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/Google Drive/EastRiver/Manuscripts/Microbiome/Proof/Supporting_Docs/"/>
    </mc:Choice>
  </mc:AlternateContent>
  <xr:revisionPtr revIDLastSave="0" documentId="8_{B9766711-DA0B-0E4C-80E2-B09676F0B856}" xr6:coauthVersionLast="46" xr6:coauthVersionMax="46" xr10:uidLastSave="{00000000-0000-0000-0000-000000000000}"/>
  <bookViews>
    <workbookView xWindow="0" yWindow="460" windowWidth="28800" windowHeight="16420" xr2:uid="{8AFB703B-8983-954F-8723-626AD492CEE3}"/>
  </bookViews>
  <sheets>
    <sheet name="SuppTab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H243" i="1" l="1"/>
  <c r="JE243" i="1"/>
  <c r="JB243" i="1"/>
  <c r="IX243" i="1"/>
  <c r="IR243" i="1"/>
  <c r="IM243" i="1"/>
  <c r="II243" i="1"/>
  <c r="IB243" i="1"/>
  <c r="HX243" i="1"/>
  <c r="HS243" i="1"/>
  <c r="HI243" i="1"/>
  <c r="HC243" i="1"/>
  <c r="GZ243" i="1"/>
  <c r="GV243" i="1"/>
  <c r="GR243" i="1"/>
  <c r="GN243" i="1"/>
  <c r="GG243" i="1"/>
  <c r="GH243" i="1" s="1"/>
  <c r="FX243" i="1"/>
  <c r="FS243" i="1"/>
  <c r="FO243" i="1"/>
  <c r="FK243" i="1"/>
  <c r="FG243" i="1"/>
  <c r="EY243" i="1"/>
  <c r="EV243" i="1"/>
  <c r="EO243" i="1"/>
  <c r="EL243" i="1"/>
  <c r="EI243" i="1"/>
  <c r="ED243" i="1"/>
  <c r="DU243" i="1"/>
  <c r="DR243" i="1"/>
  <c r="DO243" i="1"/>
  <c r="DI243" i="1"/>
  <c r="DE243" i="1"/>
  <c r="DB243" i="1"/>
  <c r="CV243" i="1"/>
  <c r="CY243" i="1" s="1"/>
  <c r="CN243" i="1"/>
  <c r="CP243" i="1" s="1"/>
  <c r="CJ243" i="1"/>
  <c r="CK243" i="1" s="1"/>
  <c r="CG243" i="1"/>
  <c r="BZ243" i="1"/>
  <c r="BU243" i="1"/>
  <c r="CB243" i="1" s="1"/>
  <c r="BR243" i="1"/>
  <c r="BM243" i="1"/>
  <c r="BJ243" i="1"/>
  <c r="BG243" i="1"/>
  <c r="BD243" i="1"/>
  <c r="AZ243" i="1"/>
  <c r="AT243" i="1"/>
  <c r="AP243" i="1"/>
  <c r="AK243" i="1"/>
  <c r="AF243" i="1"/>
  <c r="AD243" i="1"/>
  <c r="Y243" i="1"/>
  <c r="T243" i="1"/>
  <c r="O243" i="1"/>
  <c r="J243" i="1"/>
  <c r="E243" i="1"/>
  <c r="JH242" i="1"/>
  <c r="JE242" i="1"/>
  <c r="JB242" i="1"/>
  <c r="IX242" i="1"/>
  <c r="IR242" i="1"/>
  <c r="IM242" i="1"/>
  <c r="II242" i="1"/>
  <c r="IB242" i="1"/>
  <c r="HX242" i="1"/>
  <c r="HS242" i="1"/>
  <c r="HI242" i="1"/>
  <c r="HC242" i="1"/>
  <c r="GZ242" i="1"/>
  <c r="GV242" i="1"/>
  <c r="GR242" i="1"/>
  <c r="GN242" i="1"/>
  <c r="GG242" i="1"/>
  <c r="GH242" i="1" s="1"/>
  <c r="FX242" i="1"/>
  <c r="FS242" i="1"/>
  <c r="FO242" i="1"/>
  <c r="FK242" i="1"/>
  <c r="FG242" i="1"/>
  <c r="EY242" i="1"/>
  <c r="EV242" i="1"/>
  <c r="EO242" i="1"/>
  <c r="EL242" i="1"/>
  <c r="EI242" i="1"/>
  <c r="ED242" i="1"/>
  <c r="DU242" i="1"/>
  <c r="DR242" i="1"/>
  <c r="DO242" i="1"/>
  <c r="DI242" i="1"/>
  <c r="DE242" i="1"/>
  <c r="DB242" i="1"/>
  <c r="CV242" i="1"/>
  <c r="CY242" i="1" s="1"/>
  <c r="CN242" i="1"/>
  <c r="CJ242" i="1"/>
  <c r="CK242" i="1" s="1"/>
  <c r="CG242" i="1"/>
  <c r="BZ242" i="1"/>
  <c r="BU242" i="1"/>
  <c r="CB242" i="1" s="1"/>
  <c r="BR242" i="1"/>
  <c r="BM242" i="1"/>
  <c r="BJ242" i="1"/>
  <c r="BG242" i="1"/>
  <c r="BD242" i="1"/>
  <c r="AZ242" i="1"/>
  <c r="AT242" i="1"/>
  <c r="AP242" i="1"/>
  <c r="AU242" i="1" s="1"/>
  <c r="AK242" i="1"/>
  <c r="AF242" i="1"/>
  <c r="AD242" i="1"/>
  <c r="Y242" i="1"/>
  <c r="T242" i="1"/>
  <c r="O242" i="1"/>
  <c r="J242" i="1"/>
  <c r="E242" i="1"/>
  <c r="JH241" i="1"/>
  <c r="JE241" i="1"/>
  <c r="JB241" i="1"/>
  <c r="IX241" i="1"/>
  <c r="IR241" i="1"/>
  <c r="IM241" i="1"/>
  <c r="II241" i="1"/>
  <c r="IB241" i="1"/>
  <c r="HX241" i="1"/>
  <c r="HS241" i="1"/>
  <c r="HI241" i="1"/>
  <c r="HC241" i="1"/>
  <c r="GZ241" i="1"/>
  <c r="GV241" i="1"/>
  <c r="GR241" i="1"/>
  <c r="GN241" i="1"/>
  <c r="GG241" i="1"/>
  <c r="GH241" i="1" s="1"/>
  <c r="FX241" i="1"/>
  <c r="FS241" i="1"/>
  <c r="FO241" i="1"/>
  <c r="FK241" i="1"/>
  <c r="FG241" i="1"/>
  <c r="EY241" i="1"/>
  <c r="EV241" i="1"/>
  <c r="EO241" i="1"/>
  <c r="EL241" i="1"/>
  <c r="EI241" i="1"/>
  <c r="ED241" i="1"/>
  <c r="DU241" i="1"/>
  <c r="DR241" i="1"/>
  <c r="DO241" i="1"/>
  <c r="DI241" i="1"/>
  <c r="DE241" i="1"/>
  <c r="DB241" i="1"/>
  <c r="CV241" i="1"/>
  <c r="CY241" i="1" s="1"/>
  <c r="CN241" i="1"/>
  <c r="CP241" i="1" s="1"/>
  <c r="CJ241" i="1"/>
  <c r="CK241" i="1" s="1"/>
  <c r="CG241" i="1"/>
  <c r="BZ241" i="1"/>
  <c r="BU241" i="1"/>
  <c r="CB241" i="1" s="1"/>
  <c r="BR241" i="1"/>
  <c r="BM241" i="1"/>
  <c r="BJ241" i="1"/>
  <c r="BG241" i="1"/>
  <c r="BD241" i="1"/>
  <c r="AZ241" i="1"/>
  <c r="AT241" i="1"/>
  <c r="AP241" i="1"/>
  <c r="AK241" i="1"/>
  <c r="AF241" i="1"/>
  <c r="AD241" i="1"/>
  <c r="Y241" i="1"/>
  <c r="T241" i="1"/>
  <c r="O241" i="1"/>
  <c r="J241" i="1"/>
  <c r="E241" i="1"/>
  <c r="JH240" i="1"/>
  <c r="JE240" i="1"/>
  <c r="JB240" i="1"/>
  <c r="IX240" i="1"/>
  <c r="IR240" i="1"/>
  <c r="IM240" i="1"/>
  <c r="II240" i="1"/>
  <c r="IB240" i="1"/>
  <c r="HX240" i="1"/>
  <c r="HS240" i="1"/>
  <c r="HI240" i="1"/>
  <c r="HC240" i="1"/>
  <c r="GZ240" i="1"/>
  <c r="GV240" i="1"/>
  <c r="GR240" i="1"/>
  <c r="GN240" i="1"/>
  <c r="GG240" i="1"/>
  <c r="GH240" i="1" s="1"/>
  <c r="FX240" i="1"/>
  <c r="FS240" i="1"/>
  <c r="FO240" i="1"/>
  <c r="FK240" i="1"/>
  <c r="FG240" i="1"/>
  <c r="EY240" i="1"/>
  <c r="EV240" i="1"/>
  <c r="EO240" i="1"/>
  <c r="EL240" i="1"/>
  <c r="EI240" i="1"/>
  <c r="ED240" i="1"/>
  <c r="DU240" i="1"/>
  <c r="DR240" i="1"/>
  <c r="DO240" i="1"/>
  <c r="DI240" i="1"/>
  <c r="DE240" i="1"/>
  <c r="DB240" i="1"/>
  <c r="CV240" i="1"/>
  <c r="CY240" i="1" s="1"/>
  <c r="CN240" i="1"/>
  <c r="CP240" i="1" s="1"/>
  <c r="CJ240" i="1"/>
  <c r="CG240" i="1"/>
  <c r="BZ240" i="1"/>
  <c r="BU240" i="1"/>
  <c r="CB240" i="1" s="1"/>
  <c r="BR240" i="1"/>
  <c r="BM240" i="1"/>
  <c r="BJ240" i="1"/>
  <c r="BG240" i="1"/>
  <c r="BD240" i="1"/>
  <c r="AZ240" i="1"/>
  <c r="AT240" i="1"/>
  <c r="AP240" i="1"/>
  <c r="AK240" i="1"/>
  <c r="AF240" i="1"/>
  <c r="AD240" i="1"/>
  <c r="Y240" i="1"/>
  <c r="T240" i="1"/>
  <c r="O240" i="1"/>
  <c r="J240" i="1"/>
  <c r="E240" i="1"/>
  <c r="JH239" i="1"/>
  <c r="JE239" i="1"/>
  <c r="JB239" i="1"/>
  <c r="IX239" i="1"/>
  <c r="IR239" i="1"/>
  <c r="IM239" i="1"/>
  <c r="II239" i="1"/>
  <c r="IB239" i="1"/>
  <c r="HX239" i="1"/>
  <c r="HS239" i="1"/>
  <c r="HI239" i="1"/>
  <c r="HC239" i="1"/>
  <c r="GZ239" i="1"/>
  <c r="GV239" i="1"/>
  <c r="GR239" i="1"/>
  <c r="GN239" i="1"/>
  <c r="GG239" i="1"/>
  <c r="GH239" i="1" s="1"/>
  <c r="FX239" i="1"/>
  <c r="FS239" i="1"/>
  <c r="FO239" i="1"/>
  <c r="FK239" i="1"/>
  <c r="FG239" i="1"/>
  <c r="EY239" i="1"/>
  <c r="EV239" i="1"/>
  <c r="EO239" i="1"/>
  <c r="EL239" i="1"/>
  <c r="EI239" i="1"/>
  <c r="ED239" i="1"/>
  <c r="DU239" i="1"/>
  <c r="DR239" i="1"/>
  <c r="DO239" i="1"/>
  <c r="DI239" i="1"/>
  <c r="DE239" i="1"/>
  <c r="DB239" i="1"/>
  <c r="CV239" i="1"/>
  <c r="CY239" i="1" s="1"/>
  <c r="CN239" i="1"/>
  <c r="CJ239" i="1"/>
  <c r="CK239" i="1" s="1"/>
  <c r="CG239" i="1"/>
  <c r="BZ239" i="1"/>
  <c r="BU239" i="1"/>
  <c r="CB239" i="1" s="1"/>
  <c r="BR239" i="1"/>
  <c r="BM239" i="1"/>
  <c r="BJ239" i="1"/>
  <c r="BG239" i="1"/>
  <c r="BD239" i="1"/>
  <c r="AZ239" i="1"/>
  <c r="AT239" i="1"/>
  <c r="AP239" i="1"/>
  <c r="AK239" i="1"/>
  <c r="AF239" i="1"/>
  <c r="AD239" i="1"/>
  <c r="Y239" i="1"/>
  <c r="T239" i="1"/>
  <c r="O239" i="1"/>
  <c r="J239" i="1"/>
  <c r="E239" i="1"/>
  <c r="JH238" i="1"/>
  <c r="JE238" i="1"/>
  <c r="JB238" i="1"/>
  <c r="IX238" i="1"/>
  <c r="IR238" i="1"/>
  <c r="IM238" i="1"/>
  <c r="II238" i="1"/>
  <c r="IB238" i="1"/>
  <c r="HX238" i="1"/>
  <c r="HS238" i="1"/>
  <c r="HI238" i="1"/>
  <c r="HC238" i="1"/>
  <c r="GZ238" i="1"/>
  <c r="GV238" i="1"/>
  <c r="GR238" i="1"/>
  <c r="GN238" i="1"/>
  <c r="GG238" i="1"/>
  <c r="FX238" i="1"/>
  <c r="FS238" i="1"/>
  <c r="FO238" i="1"/>
  <c r="FK238" i="1"/>
  <c r="FG238" i="1"/>
  <c r="EY238" i="1"/>
  <c r="EV238" i="1"/>
  <c r="EO238" i="1"/>
  <c r="EL238" i="1"/>
  <c r="EI238" i="1"/>
  <c r="ED238" i="1"/>
  <c r="DU238" i="1"/>
  <c r="DR238" i="1"/>
  <c r="DO238" i="1"/>
  <c r="DI238" i="1"/>
  <c r="DE238" i="1"/>
  <c r="DB238" i="1"/>
  <c r="CV238" i="1"/>
  <c r="CY238" i="1" s="1"/>
  <c r="CN238" i="1"/>
  <c r="CJ238" i="1"/>
  <c r="CK238" i="1" s="1"/>
  <c r="CG238" i="1"/>
  <c r="BZ238" i="1"/>
  <c r="BU238" i="1"/>
  <c r="CB238" i="1" s="1"/>
  <c r="BR238" i="1"/>
  <c r="BM238" i="1"/>
  <c r="BJ238" i="1"/>
  <c r="BG238" i="1"/>
  <c r="BD238" i="1"/>
  <c r="AZ238" i="1"/>
  <c r="AT238" i="1"/>
  <c r="AP238" i="1"/>
  <c r="AK238" i="1"/>
  <c r="AF238" i="1"/>
  <c r="AD238" i="1"/>
  <c r="Y238" i="1"/>
  <c r="T238" i="1"/>
  <c r="O238" i="1"/>
  <c r="J238" i="1"/>
  <c r="E238" i="1"/>
  <c r="JH237" i="1"/>
  <c r="JE237" i="1"/>
  <c r="JB237" i="1"/>
  <c r="IX237" i="1"/>
  <c r="IR237" i="1"/>
  <c r="IM237" i="1"/>
  <c r="II237" i="1"/>
  <c r="IB237" i="1"/>
  <c r="HX237" i="1"/>
  <c r="HS237" i="1"/>
  <c r="HI237" i="1"/>
  <c r="HC237" i="1"/>
  <c r="GZ237" i="1"/>
  <c r="GV237" i="1"/>
  <c r="GR237" i="1"/>
  <c r="GN237" i="1"/>
  <c r="GG237" i="1"/>
  <c r="GH237" i="1" s="1"/>
  <c r="FX237" i="1"/>
  <c r="FS237" i="1"/>
  <c r="FO237" i="1"/>
  <c r="FK237" i="1"/>
  <c r="FG237" i="1"/>
  <c r="EY237" i="1"/>
  <c r="EV237" i="1"/>
  <c r="EO237" i="1"/>
  <c r="EL237" i="1"/>
  <c r="EI237" i="1"/>
  <c r="ED237" i="1"/>
  <c r="DU237" i="1"/>
  <c r="DR237" i="1"/>
  <c r="DO237" i="1"/>
  <c r="DI237" i="1"/>
  <c r="DE237" i="1"/>
  <c r="DB237" i="1"/>
  <c r="CV237" i="1"/>
  <c r="CY237" i="1" s="1"/>
  <c r="CN237" i="1"/>
  <c r="CP237" i="1" s="1"/>
  <c r="CJ237" i="1"/>
  <c r="CG237" i="1"/>
  <c r="BZ237" i="1"/>
  <c r="BU237" i="1"/>
  <c r="CB237" i="1" s="1"/>
  <c r="BR237" i="1"/>
  <c r="BM237" i="1"/>
  <c r="BJ237" i="1"/>
  <c r="BG237" i="1"/>
  <c r="BD237" i="1"/>
  <c r="AZ237" i="1"/>
  <c r="AT237" i="1"/>
  <c r="AP237" i="1"/>
  <c r="AK237" i="1"/>
  <c r="AF237" i="1"/>
  <c r="AD237" i="1"/>
  <c r="Y237" i="1"/>
  <c r="T237" i="1"/>
  <c r="O237" i="1"/>
  <c r="J237" i="1"/>
  <c r="E237" i="1"/>
  <c r="JH236" i="1"/>
  <c r="JE236" i="1"/>
  <c r="JB236" i="1"/>
  <c r="IX236" i="1"/>
  <c r="IR236" i="1"/>
  <c r="IM236" i="1"/>
  <c r="II236" i="1"/>
  <c r="IB236" i="1"/>
  <c r="HX236" i="1"/>
  <c r="HS236" i="1"/>
  <c r="HI236" i="1"/>
  <c r="HC236" i="1"/>
  <c r="GZ236" i="1"/>
  <c r="GV236" i="1"/>
  <c r="GR236" i="1"/>
  <c r="GN236" i="1"/>
  <c r="GG236" i="1"/>
  <c r="GH236" i="1" s="1"/>
  <c r="FX236" i="1"/>
  <c r="FS236" i="1"/>
  <c r="FO236" i="1"/>
  <c r="FK236" i="1"/>
  <c r="FG236" i="1"/>
  <c r="EY236" i="1"/>
  <c r="EV236" i="1"/>
  <c r="EO236" i="1"/>
  <c r="EL236" i="1"/>
  <c r="EI236" i="1"/>
  <c r="ED236" i="1"/>
  <c r="DU236" i="1"/>
  <c r="DR236" i="1"/>
  <c r="DO236" i="1"/>
  <c r="DI236" i="1"/>
  <c r="DE236" i="1"/>
  <c r="DB236" i="1"/>
  <c r="CV236" i="1"/>
  <c r="CY236" i="1" s="1"/>
  <c r="CN236" i="1"/>
  <c r="CP236" i="1" s="1"/>
  <c r="CS236" i="1" s="1"/>
  <c r="CJ236" i="1"/>
  <c r="CK236" i="1" s="1"/>
  <c r="CG236" i="1"/>
  <c r="BZ236" i="1"/>
  <c r="BU236" i="1"/>
  <c r="CB236" i="1" s="1"/>
  <c r="BR236" i="1"/>
  <c r="BM236" i="1"/>
  <c r="BJ236" i="1"/>
  <c r="BG236" i="1"/>
  <c r="BD236" i="1"/>
  <c r="AZ236" i="1"/>
  <c r="AT236" i="1"/>
  <c r="AP236" i="1"/>
  <c r="AK236" i="1"/>
  <c r="AF236" i="1"/>
  <c r="AD236" i="1"/>
  <c r="Y236" i="1"/>
  <c r="T236" i="1"/>
  <c r="O236" i="1"/>
  <c r="J236" i="1"/>
  <c r="E236" i="1"/>
  <c r="JH235" i="1"/>
  <c r="JE235" i="1"/>
  <c r="JB235" i="1"/>
  <c r="IX235" i="1"/>
  <c r="IR235" i="1"/>
  <c r="IM235" i="1"/>
  <c r="II235" i="1"/>
  <c r="IB235" i="1"/>
  <c r="HX235" i="1"/>
  <c r="HS235" i="1"/>
  <c r="HI235" i="1"/>
  <c r="HC235" i="1"/>
  <c r="GZ235" i="1"/>
  <c r="GV235" i="1"/>
  <c r="GR235" i="1"/>
  <c r="GN235" i="1"/>
  <c r="GG235" i="1"/>
  <c r="GH235" i="1" s="1"/>
  <c r="FX235" i="1"/>
  <c r="FS235" i="1"/>
  <c r="FO235" i="1"/>
  <c r="FK235" i="1"/>
  <c r="FG235" i="1"/>
  <c r="EY235" i="1"/>
  <c r="EV235" i="1"/>
  <c r="EO235" i="1"/>
  <c r="EL235" i="1"/>
  <c r="EI235" i="1"/>
  <c r="ED235" i="1"/>
  <c r="DU235" i="1"/>
  <c r="DR235" i="1"/>
  <c r="DO235" i="1"/>
  <c r="DI235" i="1"/>
  <c r="DE235" i="1"/>
  <c r="DB235" i="1"/>
  <c r="CV235" i="1"/>
  <c r="CY235" i="1" s="1"/>
  <c r="CN235" i="1"/>
  <c r="CJ235" i="1"/>
  <c r="CK235" i="1" s="1"/>
  <c r="CG235" i="1"/>
  <c r="BZ235" i="1"/>
  <c r="BU235" i="1"/>
  <c r="CB235" i="1" s="1"/>
  <c r="BR235" i="1"/>
  <c r="BM235" i="1"/>
  <c r="BJ235" i="1"/>
  <c r="BG235" i="1"/>
  <c r="BD235" i="1"/>
  <c r="AZ235" i="1"/>
  <c r="AT235" i="1"/>
  <c r="AP235" i="1"/>
  <c r="AK235" i="1"/>
  <c r="AF235" i="1"/>
  <c r="AD235" i="1"/>
  <c r="Y235" i="1"/>
  <c r="T235" i="1"/>
  <c r="O235" i="1"/>
  <c r="J235" i="1"/>
  <c r="E235" i="1"/>
  <c r="JH234" i="1"/>
  <c r="JE234" i="1"/>
  <c r="JB234" i="1"/>
  <c r="IX234" i="1"/>
  <c r="IR234" i="1"/>
  <c r="IM234" i="1"/>
  <c r="II234" i="1"/>
  <c r="IB234" i="1"/>
  <c r="HX234" i="1"/>
  <c r="HS234" i="1"/>
  <c r="HI234" i="1"/>
  <c r="HC234" i="1"/>
  <c r="GZ234" i="1"/>
  <c r="GV234" i="1"/>
  <c r="GR234" i="1"/>
  <c r="GN234" i="1"/>
  <c r="GG234" i="1"/>
  <c r="GJ234" i="1" s="1"/>
  <c r="FX234" i="1"/>
  <c r="FS234" i="1"/>
  <c r="FO234" i="1"/>
  <c r="FK234" i="1"/>
  <c r="FG234" i="1"/>
  <c r="EY234" i="1"/>
  <c r="EV234" i="1"/>
  <c r="EO234" i="1"/>
  <c r="EL234" i="1"/>
  <c r="EI234" i="1"/>
  <c r="ED234" i="1"/>
  <c r="DU234" i="1"/>
  <c r="DR234" i="1"/>
  <c r="DO234" i="1"/>
  <c r="DI234" i="1"/>
  <c r="DE234" i="1"/>
  <c r="DB234" i="1"/>
  <c r="CV234" i="1"/>
  <c r="CY234" i="1" s="1"/>
  <c r="CN234" i="1"/>
  <c r="CJ234" i="1"/>
  <c r="CK234" i="1" s="1"/>
  <c r="CG234" i="1"/>
  <c r="BZ234" i="1"/>
  <c r="BU234" i="1"/>
  <c r="CB234" i="1" s="1"/>
  <c r="BR234" i="1"/>
  <c r="BM234" i="1"/>
  <c r="BJ234" i="1"/>
  <c r="BG234" i="1"/>
  <c r="BD234" i="1"/>
  <c r="AZ234" i="1"/>
  <c r="AT234" i="1"/>
  <c r="AP234" i="1"/>
  <c r="AK234" i="1"/>
  <c r="AF234" i="1"/>
  <c r="AD234" i="1"/>
  <c r="Y234" i="1"/>
  <c r="T234" i="1"/>
  <c r="O234" i="1"/>
  <c r="J234" i="1"/>
  <c r="E234" i="1"/>
  <c r="JH233" i="1"/>
  <c r="JE233" i="1"/>
  <c r="JB233" i="1"/>
  <c r="IX233" i="1"/>
  <c r="IR233" i="1"/>
  <c r="IM233" i="1"/>
  <c r="II233" i="1"/>
  <c r="IB233" i="1"/>
  <c r="HX233" i="1"/>
  <c r="HS233" i="1"/>
  <c r="HI233" i="1"/>
  <c r="HC233" i="1"/>
  <c r="GZ233" i="1"/>
  <c r="GV233" i="1"/>
  <c r="GR233" i="1"/>
  <c r="GN233" i="1"/>
  <c r="GG233" i="1"/>
  <c r="GH233" i="1" s="1"/>
  <c r="FX233" i="1"/>
  <c r="FS233" i="1"/>
  <c r="FO233" i="1"/>
  <c r="FK233" i="1"/>
  <c r="FG233" i="1"/>
  <c r="EY233" i="1"/>
  <c r="EV233" i="1"/>
  <c r="EO233" i="1"/>
  <c r="EL233" i="1"/>
  <c r="EI233" i="1"/>
  <c r="ED233" i="1"/>
  <c r="DU233" i="1"/>
  <c r="DR233" i="1"/>
  <c r="DO233" i="1"/>
  <c r="DI233" i="1"/>
  <c r="DE233" i="1"/>
  <c r="DB233" i="1"/>
  <c r="CV233" i="1"/>
  <c r="CY233" i="1" s="1"/>
  <c r="CN233" i="1"/>
  <c r="CP233" i="1" s="1"/>
  <c r="CJ233" i="1"/>
  <c r="CG233" i="1"/>
  <c r="BZ233" i="1"/>
  <c r="BU233" i="1"/>
  <c r="CB233" i="1" s="1"/>
  <c r="BR233" i="1"/>
  <c r="BM233" i="1"/>
  <c r="BJ233" i="1"/>
  <c r="BG233" i="1"/>
  <c r="BD233" i="1"/>
  <c r="AZ233" i="1"/>
  <c r="AT233" i="1"/>
  <c r="AP233" i="1"/>
  <c r="AK233" i="1"/>
  <c r="AF233" i="1"/>
  <c r="AD233" i="1"/>
  <c r="Y233" i="1"/>
  <c r="T233" i="1"/>
  <c r="O233" i="1"/>
  <c r="J233" i="1"/>
  <c r="E233" i="1"/>
  <c r="JH232" i="1"/>
  <c r="JE232" i="1"/>
  <c r="JB232" i="1"/>
  <c r="IX232" i="1"/>
  <c r="IR232" i="1"/>
  <c r="IM232" i="1"/>
  <c r="II232" i="1"/>
  <c r="IB232" i="1"/>
  <c r="HX232" i="1"/>
  <c r="HS232" i="1"/>
  <c r="HI232" i="1"/>
  <c r="HC232" i="1"/>
  <c r="GZ232" i="1"/>
  <c r="GV232" i="1"/>
  <c r="GR232" i="1"/>
  <c r="GN232" i="1"/>
  <c r="GG232" i="1"/>
  <c r="GH232" i="1" s="1"/>
  <c r="FX232" i="1"/>
  <c r="FS232" i="1"/>
  <c r="FO232" i="1"/>
  <c r="FK232" i="1"/>
  <c r="FG232" i="1"/>
  <c r="EY232" i="1"/>
  <c r="EV232" i="1"/>
  <c r="EO232" i="1"/>
  <c r="EL232" i="1"/>
  <c r="EI232" i="1"/>
  <c r="ED232" i="1"/>
  <c r="DU232" i="1"/>
  <c r="DR232" i="1"/>
  <c r="DO232" i="1"/>
  <c r="DI232" i="1"/>
  <c r="DE232" i="1"/>
  <c r="DB232" i="1"/>
  <c r="CV232" i="1"/>
  <c r="CY232" i="1" s="1"/>
  <c r="CN232" i="1"/>
  <c r="CP232" i="1" s="1"/>
  <c r="CS232" i="1" s="1"/>
  <c r="CJ232" i="1"/>
  <c r="CK232" i="1" s="1"/>
  <c r="CG232" i="1"/>
  <c r="BZ232" i="1"/>
  <c r="BU232" i="1"/>
  <c r="CB232" i="1" s="1"/>
  <c r="BR232" i="1"/>
  <c r="BM232" i="1"/>
  <c r="BJ232" i="1"/>
  <c r="BG232" i="1"/>
  <c r="BD232" i="1"/>
  <c r="AZ232" i="1"/>
  <c r="AT232" i="1"/>
  <c r="AP232" i="1"/>
  <c r="AU232" i="1" s="1"/>
  <c r="AK232" i="1"/>
  <c r="AF232" i="1"/>
  <c r="AD232" i="1"/>
  <c r="Y232" i="1"/>
  <c r="T232" i="1"/>
  <c r="O232" i="1"/>
  <c r="J232" i="1"/>
  <c r="E232" i="1"/>
  <c r="JH231" i="1"/>
  <c r="JE231" i="1"/>
  <c r="JB231" i="1"/>
  <c r="IX231" i="1"/>
  <c r="IR231" i="1"/>
  <c r="IM231" i="1"/>
  <c r="II231" i="1"/>
  <c r="IB231" i="1"/>
  <c r="HX231" i="1"/>
  <c r="HS231" i="1"/>
  <c r="HI231" i="1"/>
  <c r="HC231" i="1"/>
  <c r="GZ231" i="1"/>
  <c r="GV231" i="1"/>
  <c r="GR231" i="1"/>
  <c r="GN231" i="1"/>
  <c r="GG231" i="1"/>
  <c r="GH231" i="1" s="1"/>
  <c r="FX231" i="1"/>
  <c r="FS231" i="1"/>
  <c r="FO231" i="1"/>
  <c r="FK231" i="1"/>
  <c r="FG231" i="1"/>
  <c r="EY231" i="1"/>
  <c r="EV231" i="1"/>
  <c r="EO231" i="1"/>
  <c r="EL231" i="1"/>
  <c r="EI231" i="1"/>
  <c r="ED231" i="1"/>
  <c r="DU231" i="1"/>
  <c r="DR231" i="1"/>
  <c r="DO231" i="1"/>
  <c r="DI231" i="1"/>
  <c r="DE231" i="1"/>
  <c r="DB231" i="1"/>
  <c r="CV231" i="1"/>
  <c r="CY231" i="1" s="1"/>
  <c r="CP231" i="1"/>
  <c r="CN231" i="1"/>
  <c r="CJ231" i="1"/>
  <c r="CK231" i="1" s="1"/>
  <c r="CG231" i="1"/>
  <c r="BZ231" i="1"/>
  <c r="BU231" i="1"/>
  <c r="CB231" i="1" s="1"/>
  <c r="BR231" i="1"/>
  <c r="BM231" i="1"/>
  <c r="BJ231" i="1"/>
  <c r="BG231" i="1"/>
  <c r="BD231" i="1"/>
  <c r="AZ231" i="1"/>
  <c r="AT231" i="1"/>
  <c r="AP231" i="1"/>
  <c r="AK231" i="1"/>
  <c r="AF231" i="1"/>
  <c r="AD231" i="1"/>
  <c r="Y231" i="1"/>
  <c r="T231" i="1"/>
  <c r="O231" i="1"/>
  <c r="J231" i="1"/>
  <c r="E231" i="1"/>
  <c r="JH230" i="1"/>
  <c r="JE230" i="1"/>
  <c r="JB230" i="1"/>
  <c r="IX230" i="1"/>
  <c r="IR230" i="1"/>
  <c r="IM230" i="1"/>
  <c r="II230" i="1"/>
  <c r="IB230" i="1"/>
  <c r="HX230" i="1"/>
  <c r="HS230" i="1"/>
  <c r="HI230" i="1"/>
  <c r="HC230" i="1"/>
  <c r="GZ230" i="1"/>
  <c r="GV230" i="1"/>
  <c r="GR230" i="1"/>
  <c r="GN230" i="1"/>
  <c r="GG230" i="1"/>
  <c r="FX230" i="1"/>
  <c r="FS230" i="1"/>
  <c r="FO230" i="1"/>
  <c r="FK230" i="1"/>
  <c r="FG230" i="1"/>
  <c r="EY230" i="1"/>
  <c r="EV230" i="1"/>
  <c r="EO230" i="1"/>
  <c r="EL230" i="1"/>
  <c r="EI230" i="1"/>
  <c r="ED230" i="1"/>
  <c r="DU230" i="1"/>
  <c r="DR230" i="1"/>
  <c r="DO230" i="1"/>
  <c r="DI230" i="1"/>
  <c r="DE230" i="1"/>
  <c r="DB230" i="1"/>
  <c r="CV230" i="1"/>
  <c r="CY230" i="1" s="1"/>
  <c r="CN230" i="1"/>
  <c r="CP230" i="1" s="1"/>
  <c r="CJ230" i="1"/>
  <c r="CK230" i="1" s="1"/>
  <c r="CG230" i="1"/>
  <c r="BZ230" i="1"/>
  <c r="BU230" i="1"/>
  <c r="CB230" i="1" s="1"/>
  <c r="BR230" i="1"/>
  <c r="BM230" i="1"/>
  <c r="BJ230" i="1"/>
  <c r="BG230" i="1"/>
  <c r="BD230" i="1"/>
  <c r="AZ230" i="1"/>
  <c r="AT230" i="1"/>
  <c r="AP230" i="1"/>
  <c r="AK230" i="1"/>
  <c r="AF230" i="1"/>
  <c r="AD230" i="1"/>
  <c r="Y230" i="1"/>
  <c r="T230" i="1"/>
  <c r="O230" i="1"/>
  <c r="J230" i="1"/>
  <c r="E230" i="1"/>
  <c r="JH229" i="1"/>
  <c r="JE229" i="1"/>
  <c r="JB229" i="1"/>
  <c r="IX229" i="1"/>
  <c r="IR229" i="1"/>
  <c r="IM229" i="1"/>
  <c r="II229" i="1"/>
  <c r="IB229" i="1"/>
  <c r="HX229" i="1"/>
  <c r="HS229" i="1"/>
  <c r="HI229" i="1"/>
  <c r="HC229" i="1"/>
  <c r="GZ229" i="1"/>
  <c r="GV229" i="1"/>
  <c r="GR229" i="1"/>
  <c r="GN229" i="1"/>
  <c r="GG229" i="1"/>
  <c r="GH229" i="1" s="1"/>
  <c r="FX229" i="1"/>
  <c r="GJ229" i="1" s="1"/>
  <c r="FS229" i="1"/>
  <c r="FO229" i="1"/>
  <c r="FK229" i="1"/>
  <c r="FG229" i="1"/>
  <c r="EY229" i="1"/>
  <c r="EV229" i="1"/>
  <c r="EO229" i="1"/>
  <c r="EL229" i="1"/>
  <c r="EI229" i="1"/>
  <c r="ED229" i="1"/>
  <c r="DU229" i="1"/>
  <c r="DR229" i="1"/>
  <c r="DO229" i="1"/>
  <c r="DI229" i="1"/>
  <c r="DE229" i="1"/>
  <c r="DB229" i="1"/>
  <c r="CV229" i="1"/>
  <c r="CY229" i="1" s="1"/>
  <c r="CN229" i="1"/>
  <c r="CP229" i="1" s="1"/>
  <c r="CS229" i="1" s="1"/>
  <c r="CJ229" i="1"/>
  <c r="CG229" i="1"/>
  <c r="BZ229" i="1"/>
  <c r="BU229" i="1"/>
  <c r="CB229" i="1" s="1"/>
  <c r="BR229" i="1"/>
  <c r="BM229" i="1"/>
  <c r="BJ229" i="1"/>
  <c r="BG229" i="1"/>
  <c r="BD229" i="1"/>
  <c r="AZ229" i="1"/>
  <c r="AT229" i="1"/>
  <c r="AP229" i="1"/>
  <c r="AK229" i="1"/>
  <c r="AF229" i="1"/>
  <c r="AD229" i="1"/>
  <c r="Y229" i="1"/>
  <c r="T229" i="1"/>
  <c r="O229" i="1"/>
  <c r="J229" i="1"/>
  <c r="E229" i="1"/>
  <c r="JH228" i="1"/>
  <c r="JE228" i="1"/>
  <c r="JB228" i="1"/>
  <c r="IX228" i="1"/>
  <c r="IR228" i="1"/>
  <c r="IM228" i="1"/>
  <c r="II228" i="1"/>
  <c r="IB228" i="1"/>
  <c r="HX228" i="1"/>
  <c r="HS228" i="1"/>
  <c r="HI228" i="1"/>
  <c r="HC228" i="1"/>
  <c r="GZ228" i="1"/>
  <c r="GV228" i="1"/>
  <c r="GR228" i="1"/>
  <c r="GN228" i="1"/>
  <c r="GG228" i="1"/>
  <c r="GH228" i="1" s="1"/>
  <c r="FX228" i="1"/>
  <c r="FS228" i="1"/>
  <c r="FO228" i="1"/>
  <c r="FK228" i="1"/>
  <c r="FG228" i="1"/>
  <c r="EY228" i="1"/>
  <c r="EV228" i="1"/>
  <c r="EO228" i="1"/>
  <c r="EL228" i="1"/>
  <c r="EI228" i="1"/>
  <c r="ED228" i="1"/>
  <c r="DU228" i="1"/>
  <c r="DR228" i="1"/>
  <c r="DO228" i="1"/>
  <c r="DI228" i="1"/>
  <c r="DE228" i="1"/>
  <c r="DB228" i="1"/>
  <c r="CV228" i="1"/>
  <c r="CY228" i="1" s="1"/>
  <c r="CN228" i="1"/>
  <c r="CP228" i="1" s="1"/>
  <c r="CS228" i="1" s="1"/>
  <c r="CJ228" i="1"/>
  <c r="CG228" i="1"/>
  <c r="BZ228" i="1"/>
  <c r="BU228" i="1"/>
  <c r="CB228" i="1" s="1"/>
  <c r="BR228" i="1"/>
  <c r="BM228" i="1"/>
  <c r="BJ228" i="1"/>
  <c r="BG228" i="1"/>
  <c r="BD228" i="1"/>
  <c r="AZ228" i="1"/>
  <c r="AT228" i="1"/>
  <c r="AP228" i="1"/>
  <c r="AK228" i="1"/>
  <c r="AF228" i="1"/>
  <c r="AD228" i="1"/>
  <c r="Y228" i="1"/>
  <c r="T228" i="1"/>
  <c r="O228" i="1"/>
  <c r="J228" i="1"/>
  <c r="E228" i="1"/>
  <c r="JH227" i="1"/>
  <c r="JE227" i="1"/>
  <c r="JB227" i="1"/>
  <c r="IX227" i="1"/>
  <c r="IR227" i="1"/>
  <c r="IM227" i="1"/>
  <c r="II227" i="1"/>
  <c r="IB227" i="1"/>
  <c r="HX227" i="1"/>
  <c r="HS227" i="1"/>
  <c r="HI227" i="1"/>
  <c r="HC227" i="1"/>
  <c r="GZ227" i="1"/>
  <c r="GV227" i="1"/>
  <c r="GR227" i="1"/>
  <c r="GN227" i="1"/>
  <c r="GG227" i="1"/>
  <c r="FX227" i="1"/>
  <c r="FS227" i="1"/>
  <c r="FO227" i="1"/>
  <c r="FK227" i="1"/>
  <c r="FG227" i="1"/>
  <c r="EY227" i="1"/>
  <c r="EV227" i="1"/>
  <c r="EO227" i="1"/>
  <c r="EL227" i="1"/>
  <c r="EI227" i="1"/>
  <c r="ED227" i="1"/>
  <c r="DU227" i="1"/>
  <c r="DR227" i="1"/>
  <c r="DO227" i="1"/>
  <c r="DI227" i="1"/>
  <c r="DE227" i="1"/>
  <c r="DB227" i="1"/>
  <c r="CV227" i="1"/>
  <c r="CY227" i="1" s="1"/>
  <c r="CN227" i="1"/>
  <c r="CP227" i="1" s="1"/>
  <c r="CS227" i="1" s="1"/>
  <c r="CJ227" i="1"/>
  <c r="CK227" i="1" s="1"/>
  <c r="CG227" i="1"/>
  <c r="BZ227" i="1"/>
  <c r="BU227" i="1"/>
  <c r="CB227" i="1" s="1"/>
  <c r="BR227" i="1"/>
  <c r="BM227" i="1"/>
  <c r="BJ227" i="1"/>
  <c r="BG227" i="1"/>
  <c r="BD227" i="1"/>
  <c r="AZ227" i="1"/>
  <c r="AT227" i="1"/>
  <c r="AP227" i="1"/>
  <c r="AK227" i="1"/>
  <c r="AF227" i="1"/>
  <c r="AD227" i="1"/>
  <c r="Y227" i="1"/>
  <c r="T227" i="1"/>
  <c r="O227" i="1"/>
  <c r="J227" i="1"/>
  <c r="E227" i="1"/>
  <c r="JH226" i="1"/>
  <c r="JE226" i="1"/>
  <c r="JB226" i="1"/>
  <c r="IX226" i="1"/>
  <c r="IR226" i="1"/>
  <c r="IM226" i="1"/>
  <c r="II226" i="1"/>
  <c r="IB226" i="1"/>
  <c r="HX226" i="1"/>
  <c r="HS226" i="1"/>
  <c r="HI226" i="1"/>
  <c r="HC226" i="1"/>
  <c r="GZ226" i="1"/>
  <c r="GV226" i="1"/>
  <c r="GR226" i="1"/>
  <c r="GN226" i="1"/>
  <c r="GG226" i="1"/>
  <c r="FX226" i="1"/>
  <c r="FS226" i="1"/>
  <c r="FO226" i="1"/>
  <c r="FK226" i="1"/>
  <c r="FG226" i="1"/>
  <c r="EY226" i="1"/>
  <c r="EV226" i="1"/>
  <c r="EO226" i="1"/>
  <c r="EL226" i="1"/>
  <c r="EI226" i="1"/>
  <c r="ED226" i="1"/>
  <c r="DU226" i="1"/>
  <c r="DR226" i="1"/>
  <c r="DO226" i="1"/>
  <c r="DI226" i="1"/>
  <c r="DE226" i="1"/>
  <c r="DB226" i="1"/>
  <c r="CV226" i="1"/>
  <c r="CY226" i="1" s="1"/>
  <c r="CN226" i="1"/>
  <c r="CP226" i="1" s="1"/>
  <c r="CJ226" i="1"/>
  <c r="CK226" i="1" s="1"/>
  <c r="CG226" i="1"/>
  <c r="BZ226" i="1"/>
  <c r="BU226" i="1"/>
  <c r="CB226" i="1" s="1"/>
  <c r="BR226" i="1"/>
  <c r="BM226" i="1"/>
  <c r="BJ226" i="1"/>
  <c r="BG226" i="1"/>
  <c r="BD226" i="1"/>
  <c r="AZ226" i="1"/>
  <c r="AT226" i="1"/>
  <c r="AP226" i="1"/>
  <c r="AK226" i="1"/>
  <c r="AF226" i="1"/>
  <c r="AD226" i="1"/>
  <c r="Y226" i="1"/>
  <c r="T226" i="1"/>
  <c r="O226" i="1"/>
  <c r="J226" i="1"/>
  <c r="E226" i="1"/>
  <c r="JH225" i="1"/>
  <c r="JE225" i="1"/>
  <c r="JB225" i="1"/>
  <c r="IX225" i="1"/>
  <c r="IR225" i="1"/>
  <c r="IM225" i="1"/>
  <c r="II225" i="1"/>
  <c r="IB225" i="1"/>
  <c r="HX225" i="1"/>
  <c r="HS225" i="1"/>
  <c r="HI225" i="1"/>
  <c r="HC225" i="1"/>
  <c r="GZ225" i="1"/>
  <c r="GV225" i="1"/>
  <c r="GR225" i="1"/>
  <c r="GN225" i="1"/>
  <c r="GG225" i="1"/>
  <c r="FX225" i="1"/>
  <c r="FS225" i="1"/>
  <c r="FO225" i="1"/>
  <c r="FK225" i="1"/>
  <c r="FG225" i="1"/>
  <c r="EY225" i="1"/>
  <c r="EV225" i="1"/>
  <c r="EO225" i="1"/>
  <c r="EL225" i="1"/>
  <c r="EI225" i="1"/>
  <c r="ED225" i="1"/>
  <c r="DU225" i="1"/>
  <c r="DR225" i="1"/>
  <c r="DO225" i="1"/>
  <c r="DI225" i="1"/>
  <c r="DE225" i="1"/>
  <c r="DB225" i="1"/>
  <c r="CV225" i="1"/>
  <c r="CY225" i="1" s="1"/>
  <c r="CN225" i="1"/>
  <c r="CP225" i="1" s="1"/>
  <c r="CS225" i="1" s="1"/>
  <c r="CJ225" i="1"/>
  <c r="CG225" i="1"/>
  <c r="BZ225" i="1"/>
  <c r="BU225" i="1"/>
  <c r="CB225" i="1" s="1"/>
  <c r="BR225" i="1"/>
  <c r="BM225" i="1"/>
  <c r="BJ225" i="1"/>
  <c r="BG225" i="1"/>
  <c r="BD225" i="1"/>
  <c r="AZ225" i="1"/>
  <c r="AT225" i="1"/>
  <c r="AP225" i="1"/>
  <c r="AK225" i="1"/>
  <c r="AF225" i="1"/>
  <c r="AD225" i="1"/>
  <c r="Y225" i="1"/>
  <c r="T225" i="1"/>
  <c r="O225" i="1"/>
  <c r="J225" i="1"/>
  <c r="E225" i="1"/>
  <c r="JH224" i="1"/>
  <c r="JE224" i="1"/>
  <c r="JB224" i="1"/>
  <c r="IX224" i="1"/>
  <c r="IR224" i="1"/>
  <c r="IM224" i="1"/>
  <c r="II224" i="1"/>
  <c r="IB224" i="1"/>
  <c r="HX224" i="1"/>
  <c r="HS224" i="1"/>
  <c r="HI224" i="1"/>
  <c r="HC224" i="1"/>
  <c r="GZ224" i="1"/>
  <c r="GV224" i="1"/>
  <c r="GR224" i="1"/>
  <c r="GN224" i="1"/>
  <c r="GG224" i="1"/>
  <c r="GH224" i="1" s="1"/>
  <c r="FX224" i="1"/>
  <c r="FS224" i="1"/>
  <c r="FO224" i="1"/>
  <c r="FK224" i="1"/>
  <c r="FG224" i="1"/>
  <c r="EY224" i="1"/>
  <c r="EV224" i="1"/>
  <c r="EO224" i="1"/>
  <c r="EL224" i="1"/>
  <c r="EI224" i="1"/>
  <c r="ED224" i="1"/>
  <c r="DU224" i="1"/>
  <c r="DR224" i="1"/>
  <c r="DO224" i="1"/>
  <c r="DI224" i="1"/>
  <c r="DE224" i="1"/>
  <c r="DB224" i="1"/>
  <c r="CV224" i="1"/>
  <c r="CY224" i="1" s="1"/>
  <c r="CN224" i="1"/>
  <c r="CP224" i="1" s="1"/>
  <c r="CS224" i="1" s="1"/>
  <c r="CJ224" i="1"/>
  <c r="CK224" i="1" s="1"/>
  <c r="CG224" i="1"/>
  <c r="BZ224" i="1"/>
  <c r="BU224" i="1"/>
  <c r="CB224" i="1" s="1"/>
  <c r="BR224" i="1"/>
  <c r="BM224" i="1"/>
  <c r="BJ224" i="1"/>
  <c r="BG224" i="1"/>
  <c r="BD224" i="1"/>
  <c r="AZ224" i="1"/>
  <c r="AT224" i="1"/>
  <c r="AP224" i="1"/>
  <c r="AK224" i="1"/>
  <c r="AF224" i="1"/>
  <c r="AD224" i="1"/>
  <c r="Y224" i="1"/>
  <c r="T224" i="1"/>
  <c r="O224" i="1"/>
  <c r="J224" i="1"/>
  <c r="E224" i="1"/>
  <c r="JH223" i="1"/>
  <c r="JE223" i="1"/>
  <c r="JB223" i="1"/>
  <c r="IX223" i="1"/>
  <c r="IR223" i="1"/>
  <c r="IM223" i="1"/>
  <c r="II223" i="1"/>
  <c r="IB223" i="1"/>
  <c r="HX223" i="1"/>
  <c r="HS223" i="1"/>
  <c r="HI223" i="1"/>
  <c r="HC223" i="1"/>
  <c r="GZ223" i="1"/>
  <c r="GV223" i="1"/>
  <c r="GR223" i="1"/>
  <c r="GN223" i="1"/>
  <c r="GG223" i="1"/>
  <c r="GH223" i="1" s="1"/>
  <c r="FX223" i="1"/>
  <c r="FS223" i="1"/>
  <c r="FO223" i="1"/>
  <c r="FK223" i="1"/>
  <c r="FG223" i="1"/>
  <c r="EY223" i="1"/>
  <c r="EV223" i="1"/>
  <c r="EO223" i="1"/>
  <c r="EL223" i="1"/>
  <c r="EI223" i="1"/>
  <c r="ED223" i="1"/>
  <c r="DU223" i="1"/>
  <c r="DR223" i="1"/>
  <c r="DO223" i="1"/>
  <c r="DI223" i="1"/>
  <c r="DE223" i="1"/>
  <c r="DB223" i="1"/>
  <c r="CV223" i="1"/>
  <c r="CY223" i="1" s="1"/>
  <c r="CN223" i="1"/>
  <c r="CJ223" i="1"/>
  <c r="CK223" i="1" s="1"/>
  <c r="CG223" i="1"/>
  <c r="BZ223" i="1"/>
  <c r="BU223" i="1"/>
  <c r="BR223" i="1"/>
  <c r="BM223" i="1"/>
  <c r="BJ223" i="1"/>
  <c r="BG223" i="1"/>
  <c r="BD223" i="1"/>
  <c r="AZ223" i="1"/>
  <c r="AT223" i="1"/>
  <c r="AP223" i="1"/>
  <c r="AK223" i="1"/>
  <c r="AF223" i="1"/>
  <c r="AD223" i="1"/>
  <c r="Y223" i="1"/>
  <c r="T223" i="1"/>
  <c r="O223" i="1"/>
  <c r="J223" i="1"/>
  <c r="E223" i="1"/>
  <c r="JH222" i="1"/>
  <c r="JE222" i="1"/>
  <c r="JB222" i="1"/>
  <c r="IX222" i="1"/>
  <c r="IR222" i="1"/>
  <c r="IM222" i="1"/>
  <c r="II222" i="1"/>
  <c r="IB222" i="1"/>
  <c r="HX222" i="1"/>
  <c r="HS222" i="1"/>
  <c r="HI222" i="1"/>
  <c r="HC222" i="1"/>
  <c r="GZ222" i="1"/>
  <c r="GV222" i="1"/>
  <c r="GR222" i="1"/>
  <c r="GN222" i="1"/>
  <c r="GG222" i="1"/>
  <c r="FX222" i="1"/>
  <c r="FS222" i="1"/>
  <c r="FO222" i="1"/>
  <c r="FK222" i="1"/>
  <c r="FG222" i="1"/>
  <c r="EY222" i="1"/>
  <c r="EV222" i="1"/>
  <c r="EO222" i="1"/>
  <c r="EL222" i="1"/>
  <c r="EI222" i="1"/>
  <c r="ED222" i="1"/>
  <c r="DU222" i="1"/>
  <c r="DR222" i="1"/>
  <c r="DO222" i="1"/>
  <c r="DI222" i="1"/>
  <c r="DE222" i="1"/>
  <c r="DB222" i="1"/>
  <c r="CV222" i="1"/>
  <c r="CY222" i="1" s="1"/>
  <c r="CN222" i="1"/>
  <c r="CJ222" i="1"/>
  <c r="CK222" i="1" s="1"/>
  <c r="CG222" i="1"/>
  <c r="BZ222" i="1"/>
  <c r="BU222" i="1"/>
  <c r="CB222" i="1" s="1"/>
  <c r="BR222" i="1"/>
  <c r="BM222" i="1"/>
  <c r="BJ222" i="1"/>
  <c r="BG222" i="1"/>
  <c r="BD222" i="1"/>
  <c r="AZ222" i="1"/>
  <c r="AT222" i="1"/>
  <c r="AP222" i="1"/>
  <c r="AK222" i="1"/>
  <c r="AF222" i="1"/>
  <c r="AD222" i="1"/>
  <c r="Y222" i="1"/>
  <c r="T222" i="1"/>
  <c r="O222" i="1"/>
  <c r="J222" i="1"/>
  <c r="E222" i="1"/>
  <c r="JH221" i="1"/>
  <c r="JE221" i="1"/>
  <c r="JB221" i="1"/>
  <c r="IX221" i="1"/>
  <c r="IR221" i="1"/>
  <c r="IM221" i="1"/>
  <c r="II221" i="1"/>
  <c r="IB221" i="1"/>
  <c r="HX221" i="1"/>
  <c r="HS221" i="1"/>
  <c r="HI221" i="1"/>
  <c r="HC221" i="1"/>
  <c r="GZ221" i="1"/>
  <c r="GV221" i="1"/>
  <c r="GR221" i="1"/>
  <c r="GN221" i="1"/>
  <c r="GG221" i="1"/>
  <c r="GH221" i="1" s="1"/>
  <c r="FX221" i="1"/>
  <c r="FS221" i="1"/>
  <c r="FO221" i="1"/>
  <c r="FK221" i="1"/>
  <c r="FG221" i="1"/>
  <c r="EY221" i="1"/>
  <c r="EV221" i="1"/>
  <c r="EO221" i="1"/>
  <c r="EL221" i="1"/>
  <c r="EI221" i="1"/>
  <c r="ED221" i="1"/>
  <c r="DU221" i="1"/>
  <c r="DR221" i="1"/>
  <c r="DO221" i="1"/>
  <c r="DI221" i="1"/>
  <c r="DE221" i="1"/>
  <c r="DB221" i="1"/>
  <c r="CV221" i="1"/>
  <c r="CY221" i="1" s="1"/>
  <c r="CN221" i="1"/>
  <c r="CP221" i="1" s="1"/>
  <c r="CS221" i="1" s="1"/>
  <c r="CJ221" i="1"/>
  <c r="CG221" i="1"/>
  <c r="BZ221" i="1"/>
  <c r="BU221" i="1"/>
  <c r="CB221" i="1" s="1"/>
  <c r="BR221" i="1"/>
  <c r="BM221" i="1"/>
  <c r="BJ221" i="1"/>
  <c r="BG221" i="1"/>
  <c r="BD221" i="1"/>
  <c r="AZ221" i="1"/>
  <c r="AT221" i="1"/>
  <c r="AP221" i="1"/>
  <c r="AK221" i="1"/>
  <c r="AF221" i="1"/>
  <c r="AD221" i="1"/>
  <c r="Y221" i="1"/>
  <c r="T221" i="1"/>
  <c r="O221" i="1"/>
  <c r="J221" i="1"/>
  <c r="E221" i="1"/>
  <c r="JH220" i="1"/>
  <c r="JE220" i="1"/>
  <c r="JB220" i="1"/>
  <c r="IX220" i="1"/>
  <c r="IR220" i="1"/>
  <c r="IM220" i="1"/>
  <c r="II220" i="1"/>
  <c r="IB220" i="1"/>
  <c r="HX220" i="1"/>
  <c r="HS220" i="1"/>
  <c r="HI220" i="1"/>
  <c r="HC220" i="1"/>
  <c r="GZ220" i="1"/>
  <c r="GV220" i="1"/>
  <c r="GR220" i="1"/>
  <c r="GN220" i="1"/>
  <c r="GG220" i="1"/>
  <c r="GH220" i="1" s="1"/>
  <c r="FX220" i="1"/>
  <c r="FS220" i="1"/>
  <c r="FO220" i="1"/>
  <c r="FK220" i="1"/>
  <c r="FG220" i="1"/>
  <c r="EY220" i="1"/>
  <c r="EV220" i="1"/>
  <c r="EO220" i="1"/>
  <c r="EL220" i="1"/>
  <c r="EI220" i="1"/>
  <c r="ED220" i="1"/>
  <c r="DU220" i="1"/>
  <c r="DR220" i="1"/>
  <c r="DO220" i="1"/>
  <c r="DI220" i="1"/>
  <c r="DE220" i="1"/>
  <c r="DB220" i="1"/>
  <c r="CV220" i="1"/>
  <c r="CY220" i="1" s="1"/>
  <c r="CN220" i="1"/>
  <c r="CJ220" i="1"/>
  <c r="CK220" i="1" s="1"/>
  <c r="CG220" i="1"/>
  <c r="BZ220" i="1"/>
  <c r="BU220" i="1"/>
  <c r="CB220" i="1" s="1"/>
  <c r="BR220" i="1"/>
  <c r="BM220" i="1"/>
  <c r="BJ220" i="1"/>
  <c r="BG220" i="1"/>
  <c r="BD220" i="1"/>
  <c r="AZ220" i="1"/>
  <c r="AT220" i="1"/>
  <c r="AP220" i="1"/>
  <c r="AK220" i="1"/>
  <c r="AF220" i="1"/>
  <c r="AD220" i="1"/>
  <c r="Y220" i="1"/>
  <c r="T220" i="1"/>
  <c r="O220" i="1"/>
  <c r="J220" i="1"/>
  <c r="E220" i="1"/>
  <c r="JH219" i="1"/>
  <c r="JE219" i="1"/>
  <c r="JB219" i="1"/>
  <c r="IX219" i="1"/>
  <c r="IR219" i="1"/>
  <c r="IM219" i="1"/>
  <c r="II219" i="1"/>
  <c r="IB219" i="1"/>
  <c r="HX219" i="1"/>
  <c r="HS219" i="1"/>
  <c r="HI219" i="1"/>
  <c r="HC219" i="1"/>
  <c r="GZ219" i="1"/>
  <c r="GV219" i="1"/>
  <c r="GR219" i="1"/>
  <c r="GN219" i="1"/>
  <c r="GG219" i="1"/>
  <c r="GH219" i="1" s="1"/>
  <c r="FX219" i="1"/>
  <c r="FS219" i="1"/>
  <c r="FO219" i="1"/>
  <c r="FK219" i="1"/>
  <c r="FG219" i="1"/>
  <c r="EY219" i="1"/>
  <c r="EV219" i="1"/>
  <c r="EO219" i="1"/>
  <c r="EL219" i="1"/>
  <c r="EI219" i="1"/>
  <c r="ED219" i="1"/>
  <c r="DU219" i="1"/>
  <c r="DR219" i="1"/>
  <c r="DO219" i="1"/>
  <c r="DI219" i="1"/>
  <c r="DE219" i="1"/>
  <c r="DB219" i="1"/>
  <c r="CV219" i="1"/>
  <c r="CY219" i="1" s="1"/>
  <c r="CN219" i="1"/>
  <c r="CP219" i="1" s="1"/>
  <c r="CJ219" i="1"/>
  <c r="CK219" i="1" s="1"/>
  <c r="CG219" i="1"/>
  <c r="BZ219" i="1"/>
  <c r="BU219" i="1"/>
  <c r="CB219" i="1" s="1"/>
  <c r="BR219" i="1"/>
  <c r="BM219" i="1"/>
  <c r="BJ219" i="1"/>
  <c r="BG219" i="1"/>
  <c r="BD219" i="1"/>
  <c r="AZ219" i="1"/>
  <c r="AT219" i="1"/>
  <c r="AP219" i="1"/>
  <c r="AK219" i="1"/>
  <c r="AF219" i="1"/>
  <c r="AD219" i="1"/>
  <c r="Y219" i="1"/>
  <c r="T219" i="1"/>
  <c r="O219" i="1"/>
  <c r="J219" i="1"/>
  <c r="E219" i="1"/>
  <c r="JH218" i="1"/>
  <c r="JE218" i="1"/>
  <c r="JB218" i="1"/>
  <c r="IX218" i="1"/>
  <c r="IR218" i="1"/>
  <c r="IM218" i="1"/>
  <c r="II218" i="1"/>
  <c r="IB218" i="1"/>
  <c r="HX218" i="1"/>
  <c r="HS218" i="1"/>
  <c r="HI218" i="1"/>
  <c r="HC218" i="1"/>
  <c r="GZ218" i="1"/>
  <c r="GV218" i="1"/>
  <c r="GR218" i="1"/>
  <c r="GN218" i="1"/>
  <c r="GG218" i="1"/>
  <c r="GH218" i="1" s="1"/>
  <c r="FX218" i="1"/>
  <c r="FS218" i="1"/>
  <c r="FO218" i="1"/>
  <c r="FK218" i="1"/>
  <c r="FG218" i="1"/>
  <c r="EY218" i="1"/>
  <c r="EV218" i="1"/>
  <c r="EO218" i="1"/>
  <c r="EL218" i="1"/>
  <c r="EI218" i="1"/>
  <c r="ED218" i="1"/>
  <c r="DU218" i="1"/>
  <c r="DR218" i="1"/>
  <c r="DO218" i="1"/>
  <c r="DI218" i="1"/>
  <c r="DE218" i="1"/>
  <c r="DB218" i="1"/>
  <c r="CV218" i="1"/>
  <c r="CY218" i="1" s="1"/>
  <c r="CN218" i="1"/>
  <c r="CP218" i="1" s="1"/>
  <c r="CJ218" i="1"/>
  <c r="CK218" i="1" s="1"/>
  <c r="CG218" i="1"/>
  <c r="BZ218" i="1"/>
  <c r="BU218" i="1"/>
  <c r="CB218" i="1" s="1"/>
  <c r="BR218" i="1"/>
  <c r="BM218" i="1"/>
  <c r="BJ218" i="1"/>
  <c r="BG218" i="1"/>
  <c r="BD218" i="1"/>
  <c r="AZ218" i="1"/>
  <c r="AT218" i="1"/>
  <c r="AP218" i="1"/>
  <c r="AK218" i="1"/>
  <c r="AF218" i="1"/>
  <c r="AD218" i="1"/>
  <c r="Y218" i="1"/>
  <c r="T218" i="1"/>
  <c r="O218" i="1"/>
  <c r="J218" i="1"/>
  <c r="E218" i="1"/>
  <c r="JH217" i="1"/>
  <c r="JE217" i="1"/>
  <c r="JB217" i="1"/>
  <c r="IX217" i="1"/>
  <c r="IR217" i="1"/>
  <c r="IM217" i="1"/>
  <c r="II217" i="1"/>
  <c r="IB217" i="1"/>
  <c r="HX217" i="1"/>
  <c r="HS217" i="1"/>
  <c r="HI217" i="1"/>
  <c r="HC217" i="1"/>
  <c r="GZ217" i="1"/>
  <c r="GV217" i="1"/>
  <c r="GR217" i="1"/>
  <c r="GN217" i="1"/>
  <c r="GG217" i="1"/>
  <c r="GH217" i="1" s="1"/>
  <c r="FX217" i="1"/>
  <c r="FS217" i="1"/>
  <c r="FO217" i="1"/>
  <c r="FK217" i="1"/>
  <c r="FG217" i="1"/>
  <c r="EY217" i="1"/>
  <c r="EV217" i="1"/>
  <c r="EO217" i="1"/>
  <c r="EL217" i="1"/>
  <c r="EI217" i="1"/>
  <c r="ED217" i="1"/>
  <c r="DU217" i="1"/>
  <c r="DR217" i="1"/>
  <c r="DO217" i="1"/>
  <c r="DI217" i="1"/>
  <c r="DE217" i="1"/>
  <c r="DB217" i="1"/>
  <c r="CV217" i="1"/>
  <c r="CY217" i="1" s="1"/>
  <c r="CN217" i="1"/>
  <c r="CJ217" i="1"/>
  <c r="CK217" i="1" s="1"/>
  <c r="CG217" i="1"/>
  <c r="BZ217" i="1"/>
  <c r="BU217" i="1"/>
  <c r="CB217" i="1" s="1"/>
  <c r="BR217" i="1"/>
  <c r="BM217" i="1"/>
  <c r="BJ217" i="1"/>
  <c r="BG217" i="1"/>
  <c r="BD217" i="1"/>
  <c r="AZ217" i="1"/>
  <c r="AT217" i="1"/>
  <c r="AP217" i="1"/>
  <c r="AK217" i="1"/>
  <c r="AF217" i="1"/>
  <c r="AD217" i="1"/>
  <c r="Y217" i="1"/>
  <c r="T217" i="1"/>
  <c r="O217" i="1"/>
  <c r="J217" i="1"/>
  <c r="E217" i="1"/>
  <c r="JH216" i="1"/>
  <c r="JE216" i="1"/>
  <c r="JB216" i="1"/>
  <c r="IX216" i="1"/>
  <c r="IR216" i="1"/>
  <c r="IM216" i="1"/>
  <c r="II216" i="1"/>
  <c r="IB216" i="1"/>
  <c r="HX216" i="1"/>
  <c r="HS216" i="1"/>
  <c r="HI216" i="1"/>
  <c r="HC216" i="1"/>
  <c r="GZ216" i="1"/>
  <c r="GV216" i="1"/>
  <c r="GR216" i="1"/>
  <c r="GN216" i="1"/>
  <c r="GG216" i="1"/>
  <c r="GH216" i="1" s="1"/>
  <c r="FX216" i="1"/>
  <c r="FS216" i="1"/>
  <c r="FO216" i="1"/>
  <c r="FK216" i="1"/>
  <c r="FG216" i="1"/>
  <c r="EY216" i="1"/>
  <c r="EV216" i="1"/>
  <c r="EO216" i="1"/>
  <c r="EL216" i="1"/>
  <c r="EI216" i="1"/>
  <c r="ED216" i="1"/>
  <c r="DU216" i="1"/>
  <c r="DR216" i="1"/>
  <c r="DO216" i="1"/>
  <c r="DI216" i="1"/>
  <c r="DE216" i="1"/>
  <c r="DB216" i="1"/>
  <c r="CV216" i="1"/>
  <c r="CY216" i="1" s="1"/>
  <c r="CN216" i="1"/>
  <c r="CJ216" i="1"/>
  <c r="CK216" i="1" s="1"/>
  <c r="CG216" i="1"/>
  <c r="BZ216" i="1"/>
  <c r="BU216" i="1"/>
  <c r="CB216" i="1" s="1"/>
  <c r="BR216" i="1"/>
  <c r="BM216" i="1"/>
  <c r="BJ216" i="1"/>
  <c r="BG216" i="1"/>
  <c r="BD216" i="1"/>
  <c r="AZ216" i="1"/>
  <c r="AT216" i="1"/>
  <c r="AP216" i="1"/>
  <c r="AK216" i="1"/>
  <c r="AF216" i="1"/>
  <c r="AD216" i="1"/>
  <c r="Y216" i="1"/>
  <c r="T216" i="1"/>
  <c r="O216" i="1"/>
  <c r="J216" i="1"/>
  <c r="E216" i="1"/>
  <c r="JH215" i="1"/>
  <c r="JE215" i="1"/>
  <c r="JB215" i="1"/>
  <c r="IX215" i="1"/>
  <c r="IR215" i="1"/>
  <c r="IM215" i="1"/>
  <c r="II215" i="1"/>
  <c r="IB215" i="1"/>
  <c r="HX215" i="1"/>
  <c r="HS215" i="1"/>
  <c r="HI215" i="1"/>
  <c r="HC215" i="1"/>
  <c r="GZ215" i="1"/>
  <c r="GV215" i="1"/>
  <c r="GR215" i="1"/>
  <c r="GN215" i="1"/>
  <c r="GG215" i="1"/>
  <c r="GH215" i="1" s="1"/>
  <c r="FX215" i="1"/>
  <c r="FS215" i="1"/>
  <c r="FO215" i="1"/>
  <c r="FK215" i="1"/>
  <c r="FG215" i="1"/>
  <c r="EY215" i="1"/>
  <c r="EV215" i="1"/>
  <c r="EO215" i="1"/>
  <c r="EL215" i="1"/>
  <c r="EI215" i="1"/>
  <c r="ED215" i="1"/>
  <c r="DU215" i="1"/>
  <c r="DR215" i="1"/>
  <c r="DO215" i="1"/>
  <c r="DI215" i="1"/>
  <c r="DE215" i="1"/>
  <c r="DB215" i="1"/>
  <c r="CV215" i="1"/>
  <c r="CY215" i="1" s="1"/>
  <c r="CN215" i="1"/>
  <c r="CP215" i="1" s="1"/>
  <c r="CJ215" i="1"/>
  <c r="CK215" i="1" s="1"/>
  <c r="CG215" i="1"/>
  <c r="BZ215" i="1"/>
  <c r="BU215" i="1"/>
  <c r="CB215" i="1" s="1"/>
  <c r="BR215" i="1"/>
  <c r="BM215" i="1"/>
  <c r="BJ215" i="1"/>
  <c r="BG215" i="1"/>
  <c r="BD215" i="1"/>
  <c r="AZ215" i="1"/>
  <c r="AT215" i="1"/>
  <c r="AP215" i="1"/>
  <c r="AK215" i="1"/>
  <c r="AF215" i="1"/>
  <c r="AD215" i="1"/>
  <c r="Y215" i="1"/>
  <c r="T215" i="1"/>
  <c r="O215" i="1"/>
  <c r="J215" i="1"/>
  <c r="E215" i="1"/>
  <c r="JH214" i="1"/>
  <c r="JE214" i="1"/>
  <c r="JB214" i="1"/>
  <c r="IX214" i="1"/>
  <c r="IR214" i="1"/>
  <c r="IM214" i="1"/>
  <c r="II214" i="1"/>
  <c r="IB214" i="1"/>
  <c r="HX214" i="1"/>
  <c r="HS214" i="1"/>
  <c r="HI214" i="1"/>
  <c r="HC214" i="1"/>
  <c r="GZ214" i="1"/>
  <c r="GV214" i="1"/>
  <c r="GR214" i="1"/>
  <c r="GN214" i="1"/>
  <c r="GH214" i="1"/>
  <c r="GG214" i="1"/>
  <c r="FX214" i="1"/>
  <c r="FS214" i="1"/>
  <c r="FO214" i="1"/>
  <c r="FK214" i="1"/>
  <c r="FG214" i="1"/>
  <c r="EY214" i="1"/>
  <c r="EV214" i="1"/>
  <c r="EO214" i="1"/>
  <c r="EL214" i="1"/>
  <c r="EI214" i="1"/>
  <c r="ED214" i="1"/>
  <c r="DU214" i="1"/>
  <c r="DR214" i="1"/>
  <c r="DO214" i="1"/>
  <c r="DI214" i="1"/>
  <c r="DE214" i="1"/>
  <c r="DB214" i="1"/>
  <c r="CV214" i="1"/>
  <c r="CY214" i="1" s="1"/>
  <c r="CN214" i="1"/>
  <c r="CP214" i="1" s="1"/>
  <c r="CJ214" i="1"/>
  <c r="CK214" i="1" s="1"/>
  <c r="CG214" i="1"/>
  <c r="BZ214" i="1"/>
  <c r="BU214" i="1"/>
  <c r="CB214" i="1" s="1"/>
  <c r="BR214" i="1"/>
  <c r="BM214" i="1"/>
  <c r="BJ214" i="1"/>
  <c r="BG214" i="1"/>
  <c r="BD214" i="1"/>
  <c r="AZ214" i="1"/>
  <c r="AT214" i="1"/>
  <c r="AP214" i="1"/>
  <c r="AK214" i="1"/>
  <c r="AF214" i="1"/>
  <c r="AD214" i="1"/>
  <c r="Y214" i="1"/>
  <c r="T214" i="1"/>
  <c r="O214" i="1"/>
  <c r="J214" i="1"/>
  <c r="E214" i="1"/>
  <c r="JH213" i="1"/>
  <c r="JE213" i="1"/>
  <c r="JB213" i="1"/>
  <c r="IX213" i="1"/>
  <c r="IR213" i="1"/>
  <c r="IM213" i="1"/>
  <c r="II213" i="1"/>
  <c r="IB213" i="1"/>
  <c r="HX213" i="1"/>
  <c r="HS213" i="1"/>
  <c r="HI213" i="1"/>
  <c r="HC213" i="1"/>
  <c r="GZ213" i="1"/>
  <c r="GV213" i="1"/>
  <c r="GR213" i="1"/>
  <c r="GN213" i="1"/>
  <c r="GG213" i="1"/>
  <c r="GH213" i="1" s="1"/>
  <c r="FX213" i="1"/>
  <c r="FS213" i="1"/>
  <c r="FO213" i="1"/>
  <c r="FK213" i="1"/>
  <c r="FG213" i="1"/>
  <c r="EY213" i="1"/>
  <c r="EV213" i="1"/>
  <c r="EO213" i="1"/>
  <c r="EL213" i="1"/>
  <c r="EI213" i="1"/>
  <c r="ED213" i="1"/>
  <c r="DU213" i="1"/>
  <c r="DR213" i="1"/>
  <c r="DO213" i="1"/>
  <c r="DI213" i="1"/>
  <c r="DE213" i="1"/>
  <c r="DB213" i="1"/>
  <c r="CV213" i="1"/>
  <c r="CY213" i="1" s="1"/>
  <c r="CN213" i="1"/>
  <c r="CJ213" i="1"/>
  <c r="CK213" i="1" s="1"/>
  <c r="CG213" i="1"/>
  <c r="BZ213" i="1"/>
  <c r="BU213" i="1"/>
  <c r="CB213" i="1" s="1"/>
  <c r="BR213" i="1"/>
  <c r="BM213" i="1"/>
  <c r="BJ213" i="1"/>
  <c r="BG213" i="1"/>
  <c r="BD213" i="1"/>
  <c r="AZ213" i="1"/>
  <c r="AT213" i="1"/>
  <c r="AP213" i="1"/>
  <c r="AK213" i="1"/>
  <c r="AF213" i="1"/>
  <c r="AD213" i="1"/>
  <c r="Y213" i="1"/>
  <c r="T213" i="1"/>
  <c r="O213" i="1"/>
  <c r="J213" i="1"/>
  <c r="E213" i="1"/>
  <c r="JH212" i="1"/>
  <c r="JE212" i="1"/>
  <c r="JB212" i="1"/>
  <c r="IX212" i="1"/>
  <c r="IR212" i="1"/>
  <c r="IM212" i="1"/>
  <c r="II212" i="1"/>
  <c r="IB212" i="1"/>
  <c r="HX212" i="1"/>
  <c r="HS212" i="1"/>
  <c r="HI212" i="1"/>
  <c r="HC212" i="1"/>
  <c r="GZ212" i="1"/>
  <c r="GV212" i="1"/>
  <c r="GR212" i="1"/>
  <c r="GN212" i="1"/>
  <c r="GG212" i="1"/>
  <c r="GH212" i="1" s="1"/>
  <c r="FX212" i="1"/>
  <c r="FS212" i="1"/>
  <c r="FO212" i="1"/>
  <c r="FK212" i="1"/>
  <c r="FG212" i="1"/>
  <c r="EY212" i="1"/>
  <c r="EV212" i="1"/>
  <c r="EO212" i="1"/>
  <c r="EL212" i="1"/>
  <c r="EI212" i="1"/>
  <c r="ED212" i="1"/>
  <c r="DU212" i="1"/>
  <c r="DR212" i="1"/>
  <c r="DO212" i="1"/>
  <c r="DI212" i="1"/>
  <c r="DE212" i="1"/>
  <c r="DB212" i="1"/>
  <c r="CV212" i="1"/>
  <c r="CY212" i="1" s="1"/>
  <c r="CN212" i="1"/>
  <c r="CJ212" i="1"/>
  <c r="CK212" i="1" s="1"/>
  <c r="CG212" i="1"/>
  <c r="BZ212" i="1"/>
  <c r="BU212" i="1"/>
  <c r="BR212" i="1"/>
  <c r="BM212" i="1"/>
  <c r="BJ212" i="1"/>
  <c r="BG212" i="1"/>
  <c r="BD212" i="1"/>
  <c r="AZ212" i="1"/>
  <c r="AT212" i="1"/>
  <c r="AP212" i="1"/>
  <c r="AK212" i="1"/>
  <c r="AF212" i="1"/>
  <c r="AD212" i="1"/>
  <c r="Y212" i="1"/>
  <c r="T212" i="1"/>
  <c r="O212" i="1"/>
  <c r="J212" i="1"/>
  <c r="E212" i="1"/>
  <c r="JH211" i="1"/>
  <c r="JE211" i="1"/>
  <c r="JB211" i="1"/>
  <c r="IX211" i="1"/>
  <c r="IR211" i="1"/>
  <c r="IM211" i="1"/>
  <c r="II211" i="1"/>
  <c r="IB211" i="1"/>
  <c r="HX211" i="1"/>
  <c r="HS211" i="1"/>
  <c r="HI211" i="1"/>
  <c r="HC211" i="1"/>
  <c r="GZ211" i="1"/>
  <c r="GV211" i="1"/>
  <c r="GR211" i="1"/>
  <c r="GN211" i="1"/>
  <c r="GG211" i="1"/>
  <c r="GH211" i="1" s="1"/>
  <c r="FX211" i="1"/>
  <c r="FS211" i="1"/>
  <c r="FO211" i="1"/>
  <c r="FK211" i="1"/>
  <c r="FG211" i="1"/>
  <c r="EY211" i="1"/>
  <c r="EV211" i="1"/>
  <c r="EO211" i="1"/>
  <c r="EL211" i="1"/>
  <c r="EI211" i="1"/>
  <c r="ED211" i="1"/>
  <c r="DU211" i="1"/>
  <c r="DR211" i="1"/>
  <c r="DO211" i="1"/>
  <c r="DI211" i="1"/>
  <c r="DE211" i="1"/>
  <c r="DB211" i="1"/>
  <c r="CV211" i="1"/>
  <c r="CY211" i="1" s="1"/>
  <c r="CN211" i="1"/>
  <c r="CP211" i="1" s="1"/>
  <c r="CJ211" i="1"/>
  <c r="CK211" i="1" s="1"/>
  <c r="CG211" i="1"/>
  <c r="BZ211" i="1"/>
  <c r="BU211" i="1"/>
  <c r="CB211" i="1" s="1"/>
  <c r="BR211" i="1"/>
  <c r="BM211" i="1"/>
  <c r="BJ211" i="1"/>
  <c r="BG211" i="1"/>
  <c r="BD211" i="1"/>
  <c r="AZ211" i="1"/>
  <c r="AT211" i="1"/>
  <c r="AP211" i="1"/>
  <c r="AK211" i="1"/>
  <c r="AF211" i="1"/>
  <c r="AD211" i="1"/>
  <c r="Y211" i="1"/>
  <c r="T211" i="1"/>
  <c r="O211" i="1"/>
  <c r="J211" i="1"/>
  <c r="E211" i="1"/>
  <c r="JH210" i="1"/>
  <c r="JE210" i="1"/>
  <c r="JB210" i="1"/>
  <c r="IX210" i="1"/>
  <c r="IR210" i="1"/>
  <c r="IM210" i="1"/>
  <c r="II210" i="1"/>
  <c r="IB210" i="1"/>
  <c r="HX210" i="1"/>
  <c r="HS210" i="1"/>
  <c r="HI210" i="1"/>
  <c r="HC210" i="1"/>
  <c r="GZ210" i="1"/>
  <c r="GV210" i="1"/>
  <c r="GR210" i="1"/>
  <c r="GN210" i="1"/>
  <c r="GG210" i="1"/>
  <c r="GH210" i="1" s="1"/>
  <c r="FX210" i="1"/>
  <c r="FS210" i="1"/>
  <c r="FO210" i="1"/>
  <c r="FK210" i="1"/>
  <c r="FG210" i="1"/>
  <c r="EY210" i="1"/>
  <c r="EV210" i="1"/>
  <c r="EO210" i="1"/>
  <c r="EL210" i="1"/>
  <c r="EI210" i="1"/>
  <c r="ED210" i="1"/>
  <c r="DU210" i="1"/>
  <c r="DR210" i="1"/>
  <c r="DO210" i="1"/>
  <c r="DI210" i="1"/>
  <c r="DE210" i="1"/>
  <c r="DB210" i="1"/>
  <c r="CV210" i="1"/>
  <c r="CY210" i="1" s="1"/>
  <c r="CN210" i="1"/>
  <c r="CP210" i="1" s="1"/>
  <c r="CJ210" i="1"/>
  <c r="CK210" i="1" s="1"/>
  <c r="CG210" i="1"/>
  <c r="BZ210" i="1"/>
  <c r="BU210" i="1"/>
  <c r="CB210" i="1" s="1"/>
  <c r="BR210" i="1"/>
  <c r="BM210" i="1"/>
  <c r="BJ210" i="1"/>
  <c r="BG210" i="1"/>
  <c r="BD210" i="1"/>
  <c r="AZ210" i="1"/>
  <c r="AT210" i="1"/>
  <c r="AP210" i="1"/>
  <c r="AK210" i="1"/>
  <c r="AF210" i="1"/>
  <c r="AD210" i="1"/>
  <c r="Y210" i="1"/>
  <c r="T210" i="1"/>
  <c r="O210" i="1"/>
  <c r="J210" i="1"/>
  <c r="E210" i="1"/>
  <c r="JH209" i="1"/>
  <c r="JE209" i="1"/>
  <c r="JB209" i="1"/>
  <c r="IX209" i="1"/>
  <c r="IR209" i="1"/>
  <c r="IM209" i="1"/>
  <c r="II209" i="1"/>
  <c r="IB209" i="1"/>
  <c r="HX209" i="1"/>
  <c r="HS209" i="1"/>
  <c r="HI209" i="1"/>
  <c r="HC209" i="1"/>
  <c r="GZ209" i="1"/>
  <c r="GV209" i="1"/>
  <c r="GR209" i="1"/>
  <c r="GN209" i="1"/>
  <c r="GG209" i="1"/>
  <c r="GH209" i="1" s="1"/>
  <c r="FX209" i="1"/>
  <c r="FS209" i="1"/>
  <c r="FO209" i="1"/>
  <c r="FK209" i="1"/>
  <c r="FG209" i="1"/>
  <c r="EY209" i="1"/>
  <c r="EV209" i="1"/>
  <c r="EO209" i="1"/>
  <c r="EL209" i="1"/>
  <c r="EI209" i="1"/>
  <c r="ED209" i="1"/>
  <c r="DU209" i="1"/>
  <c r="DR209" i="1"/>
  <c r="DO209" i="1"/>
  <c r="DI209" i="1"/>
  <c r="DE209" i="1"/>
  <c r="DB209" i="1"/>
  <c r="CV209" i="1"/>
  <c r="CY209" i="1" s="1"/>
  <c r="CN209" i="1"/>
  <c r="CJ209" i="1"/>
  <c r="CG209" i="1"/>
  <c r="BZ209" i="1"/>
  <c r="BU209" i="1"/>
  <c r="CB209" i="1" s="1"/>
  <c r="BR209" i="1"/>
  <c r="BM209" i="1"/>
  <c r="BJ209" i="1"/>
  <c r="BG209" i="1"/>
  <c r="BD209" i="1"/>
  <c r="AZ209" i="1"/>
  <c r="AT209" i="1"/>
  <c r="AP209" i="1"/>
  <c r="AK209" i="1"/>
  <c r="AF209" i="1"/>
  <c r="AD209" i="1"/>
  <c r="Y209" i="1"/>
  <c r="T209" i="1"/>
  <c r="O209" i="1"/>
  <c r="J209" i="1"/>
  <c r="E209" i="1"/>
  <c r="JH208" i="1"/>
  <c r="JE208" i="1"/>
  <c r="JB208" i="1"/>
  <c r="IX208" i="1"/>
  <c r="IR208" i="1"/>
  <c r="IM208" i="1"/>
  <c r="II208" i="1"/>
  <c r="IB208" i="1"/>
  <c r="HX208" i="1"/>
  <c r="HS208" i="1"/>
  <c r="HI208" i="1"/>
  <c r="HC208" i="1"/>
  <c r="GZ208" i="1"/>
  <c r="GV208" i="1"/>
  <c r="GR208" i="1"/>
  <c r="GN208" i="1"/>
  <c r="GG208" i="1"/>
  <c r="GH208" i="1" s="1"/>
  <c r="FX208" i="1"/>
  <c r="FS208" i="1"/>
  <c r="FO208" i="1"/>
  <c r="FK208" i="1"/>
  <c r="FG208" i="1"/>
  <c r="EY208" i="1"/>
  <c r="EV208" i="1"/>
  <c r="EO208" i="1"/>
  <c r="EL208" i="1"/>
  <c r="EI208" i="1"/>
  <c r="ED208" i="1"/>
  <c r="DU208" i="1"/>
  <c r="DR208" i="1"/>
  <c r="DO208" i="1"/>
  <c r="DI208" i="1"/>
  <c r="DE208" i="1"/>
  <c r="DB208" i="1"/>
  <c r="CV208" i="1"/>
  <c r="CY208" i="1" s="1"/>
  <c r="CN208" i="1"/>
  <c r="CP208" i="1" s="1"/>
  <c r="CS208" i="1" s="1"/>
  <c r="CJ208" i="1"/>
  <c r="CG208" i="1"/>
  <c r="BZ208" i="1"/>
  <c r="BU208" i="1"/>
  <c r="CB208" i="1" s="1"/>
  <c r="BR208" i="1"/>
  <c r="BM208" i="1"/>
  <c r="BJ208" i="1"/>
  <c r="BG208" i="1"/>
  <c r="BD208" i="1"/>
  <c r="AZ208" i="1"/>
  <c r="AT208" i="1"/>
  <c r="AP208" i="1"/>
  <c r="AK208" i="1"/>
  <c r="AF208" i="1"/>
  <c r="AD208" i="1"/>
  <c r="Y208" i="1"/>
  <c r="T208" i="1"/>
  <c r="O208" i="1"/>
  <c r="J208" i="1"/>
  <c r="E208" i="1"/>
  <c r="JH207" i="1"/>
  <c r="JE207" i="1"/>
  <c r="JB207" i="1"/>
  <c r="IX207" i="1"/>
  <c r="IR207" i="1"/>
  <c r="IM207" i="1"/>
  <c r="II207" i="1"/>
  <c r="IB207" i="1"/>
  <c r="HX207" i="1"/>
  <c r="HS207" i="1"/>
  <c r="HI207" i="1"/>
  <c r="HC207" i="1"/>
  <c r="GZ207" i="1"/>
  <c r="GV207" i="1"/>
  <c r="GR207" i="1"/>
  <c r="GN207" i="1"/>
  <c r="GG207" i="1"/>
  <c r="GH207" i="1" s="1"/>
  <c r="FX207" i="1"/>
  <c r="FS207" i="1"/>
  <c r="FO207" i="1"/>
  <c r="FK207" i="1"/>
  <c r="FG207" i="1"/>
  <c r="EY207" i="1"/>
  <c r="EV207" i="1"/>
  <c r="EO207" i="1"/>
  <c r="EL207" i="1"/>
  <c r="EI207" i="1"/>
  <c r="ED207" i="1"/>
  <c r="DU207" i="1"/>
  <c r="DR207" i="1"/>
  <c r="DO207" i="1"/>
  <c r="DI207" i="1"/>
  <c r="DE207" i="1"/>
  <c r="DB207" i="1"/>
  <c r="CV207" i="1"/>
  <c r="CY207" i="1" s="1"/>
  <c r="CN207" i="1"/>
  <c r="CP207" i="1" s="1"/>
  <c r="CS207" i="1" s="1"/>
  <c r="CJ207" i="1"/>
  <c r="CK207" i="1" s="1"/>
  <c r="CG207" i="1"/>
  <c r="BZ207" i="1"/>
  <c r="BU207" i="1"/>
  <c r="CB207" i="1" s="1"/>
  <c r="BR207" i="1"/>
  <c r="BM207" i="1"/>
  <c r="BJ207" i="1"/>
  <c r="BG207" i="1"/>
  <c r="BD207" i="1"/>
  <c r="AZ207" i="1"/>
  <c r="AT207" i="1"/>
  <c r="AP207" i="1"/>
  <c r="AK207" i="1"/>
  <c r="AF207" i="1"/>
  <c r="AD207" i="1"/>
  <c r="Y207" i="1"/>
  <c r="T207" i="1"/>
  <c r="O207" i="1"/>
  <c r="J207" i="1"/>
  <c r="E207" i="1"/>
  <c r="JH206" i="1"/>
  <c r="JE206" i="1"/>
  <c r="JB206" i="1"/>
  <c r="IX206" i="1"/>
  <c r="IR206" i="1"/>
  <c r="IM206" i="1"/>
  <c r="II206" i="1"/>
  <c r="IB206" i="1"/>
  <c r="HX206" i="1"/>
  <c r="HS206" i="1"/>
  <c r="HI206" i="1"/>
  <c r="HC206" i="1"/>
  <c r="GZ206" i="1"/>
  <c r="GV206" i="1"/>
  <c r="GR206" i="1"/>
  <c r="GN206" i="1"/>
  <c r="GG206" i="1"/>
  <c r="FX206" i="1"/>
  <c r="FS206" i="1"/>
  <c r="FO206" i="1"/>
  <c r="FK206" i="1"/>
  <c r="FG206" i="1"/>
  <c r="EY206" i="1"/>
  <c r="EV206" i="1"/>
  <c r="EO206" i="1"/>
  <c r="EL206" i="1"/>
  <c r="EI206" i="1"/>
  <c r="ED206" i="1"/>
  <c r="DU206" i="1"/>
  <c r="DR206" i="1"/>
  <c r="DO206" i="1"/>
  <c r="DI206" i="1"/>
  <c r="DE206" i="1"/>
  <c r="DB206" i="1"/>
  <c r="CV206" i="1"/>
  <c r="CY206" i="1" s="1"/>
  <c r="CN206" i="1"/>
  <c r="CJ206" i="1"/>
  <c r="CK206" i="1" s="1"/>
  <c r="CG206" i="1"/>
  <c r="BZ206" i="1"/>
  <c r="BU206" i="1"/>
  <c r="CB206" i="1" s="1"/>
  <c r="BR206" i="1"/>
  <c r="BM206" i="1"/>
  <c r="BJ206" i="1"/>
  <c r="BG206" i="1"/>
  <c r="BD206" i="1"/>
  <c r="AZ206" i="1"/>
  <c r="AT206" i="1"/>
  <c r="AP206" i="1"/>
  <c r="AK206" i="1"/>
  <c r="AF206" i="1"/>
  <c r="AD206" i="1"/>
  <c r="Y206" i="1"/>
  <c r="T206" i="1"/>
  <c r="O206" i="1"/>
  <c r="J206" i="1"/>
  <c r="E206" i="1"/>
  <c r="JH205" i="1"/>
  <c r="JE205" i="1"/>
  <c r="JB205" i="1"/>
  <c r="IX205" i="1"/>
  <c r="IR205" i="1"/>
  <c r="IM205" i="1"/>
  <c r="II205" i="1"/>
  <c r="IB205" i="1"/>
  <c r="HX205" i="1"/>
  <c r="HS205" i="1"/>
  <c r="HI205" i="1"/>
  <c r="HC205" i="1"/>
  <c r="GZ205" i="1"/>
  <c r="GV205" i="1"/>
  <c r="GR205" i="1"/>
  <c r="GN205" i="1"/>
  <c r="GG205" i="1"/>
  <c r="GH205" i="1" s="1"/>
  <c r="FX205" i="1"/>
  <c r="FS205" i="1"/>
  <c r="FO205" i="1"/>
  <c r="FK205" i="1"/>
  <c r="FG205" i="1"/>
  <c r="EY205" i="1"/>
  <c r="EV205" i="1"/>
  <c r="EO205" i="1"/>
  <c r="EL205" i="1"/>
  <c r="EI205" i="1"/>
  <c r="ED205" i="1"/>
  <c r="DU205" i="1"/>
  <c r="DR205" i="1"/>
  <c r="DO205" i="1"/>
  <c r="DI205" i="1"/>
  <c r="DE205" i="1"/>
  <c r="DB205" i="1"/>
  <c r="CV205" i="1"/>
  <c r="CY205" i="1" s="1"/>
  <c r="CN205" i="1"/>
  <c r="CJ205" i="1"/>
  <c r="CK205" i="1" s="1"/>
  <c r="CG205" i="1"/>
  <c r="BZ205" i="1"/>
  <c r="BU205" i="1"/>
  <c r="CB205" i="1" s="1"/>
  <c r="BR205" i="1"/>
  <c r="BM205" i="1"/>
  <c r="BJ205" i="1"/>
  <c r="BG205" i="1"/>
  <c r="BD205" i="1"/>
  <c r="AZ205" i="1"/>
  <c r="AT205" i="1"/>
  <c r="AP205" i="1"/>
  <c r="AK205" i="1"/>
  <c r="AF205" i="1"/>
  <c r="AD205" i="1"/>
  <c r="Y205" i="1"/>
  <c r="T205" i="1"/>
  <c r="O205" i="1"/>
  <c r="J205" i="1"/>
  <c r="E205" i="1"/>
  <c r="JH204" i="1"/>
  <c r="JE204" i="1"/>
  <c r="JB204" i="1"/>
  <c r="IX204" i="1"/>
  <c r="IR204" i="1"/>
  <c r="IM204" i="1"/>
  <c r="II204" i="1"/>
  <c r="IB204" i="1"/>
  <c r="HX204" i="1"/>
  <c r="HS204" i="1"/>
  <c r="HI204" i="1"/>
  <c r="HC204" i="1"/>
  <c r="GZ204" i="1"/>
  <c r="GV204" i="1"/>
  <c r="GR204" i="1"/>
  <c r="GN204" i="1"/>
  <c r="GG204" i="1"/>
  <c r="GH204" i="1" s="1"/>
  <c r="FX204" i="1"/>
  <c r="FS204" i="1"/>
  <c r="FO204" i="1"/>
  <c r="FK204" i="1"/>
  <c r="FG204" i="1"/>
  <c r="EY204" i="1"/>
  <c r="EV204" i="1"/>
  <c r="EO204" i="1"/>
  <c r="EL204" i="1"/>
  <c r="EI204" i="1"/>
  <c r="ED204" i="1"/>
  <c r="DU204" i="1"/>
  <c r="DR204" i="1"/>
  <c r="DO204" i="1"/>
  <c r="DI204" i="1"/>
  <c r="DE204" i="1"/>
  <c r="DB204" i="1"/>
  <c r="CV204" i="1"/>
  <c r="CY204" i="1" s="1"/>
  <c r="CN204" i="1"/>
  <c r="CP204" i="1" s="1"/>
  <c r="CS204" i="1" s="1"/>
  <c r="CJ204" i="1"/>
  <c r="CK204" i="1" s="1"/>
  <c r="CG204" i="1"/>
  <c r="BZ204" i="1"/>
  <c r="BU204" i="1"/>
  <c r="CB204" i="1" s="1"/>
  <c r="BR204" i="1"/>
  <c r="BM204" i="1"/>
  <c r="BJ204" i="1"/>
  <c r="BG204" i="1"/>
  <c r="BD204" i="1"/>
  <c r="AZ204" i="1"/>
  <c r="AT204" i="1"/>
  <c r="AP204" i="1"/>
  <c r="AK204" i="1"/>
  <c r="AF204" i="1"/>
  <c r="AD204" i="1"/>
  <c r="Y204" i="1"/>
  <c r="T204" i="1"/>
  <c r="O204" i="1"/>
  <c r="J204" i="1"/>
  <c r="E204" i="1"/>
  <c r="JH203" i="1"/>
  <c r="JE203" i="1"/>
  <c r="JB203" i="1"/>
  <c r="IX203" i="1"/>
  <c r="IR203" i="1"/>
  <c r="IM203" i="1"/>
  <c r="II203" i="1"/>
  <c r="IB203" i="1"/>
  <c r="HX203" i="1"/>
  <c r="HS203" i="1"/>
  <c r="HI203" i="1"/>
  <c r="HC203" i="1"/>
  <c r="GZ203" i="1"/>
  <c r="GV203" i="1"/>
  <c r="GR203" i="1"/>
  <c r="GN203" i="1"/>
  <c r="GG203" i="1"/>
  <c r="GH203" i="1" s="1"/>
  <c r="FX203" i="1"/>
  <c r="FS203" i="1"/>
  <c r="FO203" i="1"/>
  <c r="FK203" i="1"/>
  <c r="FG203" i="1"/>
  <c r="EY203" i="1"/>
  <c r="EV203" i="1"/>
  <c r="EO203" i="1"/>
  <c r="EL203" i="1"/>
  <c r="EI203" i="1"/>
  <c r="ED203" i="1"/>
  <c r="DU203" i="1"/>
  <c r="DR203" i="1"/>
  <c r="DO203" i="1"/>
  <c r="DI203" i="1"/>
  <c r="DE203" i="1"/>
  <c r="DB203" i="1"/>
  <c r="CV203" i="1"/>
  <c r="CY203" i="1" s="1"/>
  <c r="CN203" i="1"/>
  <c r="CP203" i="1" s="1"/>
  <c r="CJ203" i="1"/>
  <c r="CK203" i="1" s="1"/>
  <c r="CG203" i="1"/>
  <c r="BZ203" i="1"/>
  <c r="BU203" i="1"/>
  <c r="CB203" i="1" s="1"/>
  <c r="BR203" i="1"/>
  <c r="BM203" i="1"/>
  <c r="BJ203" i="1"/>
  <c r="BG203" i="1"/>
  <c r="BD203" i="1"/>
  <c r="AZ203" i="1"/>
  <c r="AT203" i="1"/>
  <c r="AP203" i="1"/>
  <c r="AK203" i="1"/>
  <c r="AF203" i="1"/>
  <c r="AD203" i="1"/>
  <c r="Y203" i="1"/>
  <c r="T203" i="1"/>
  <c r="O203" i="1"/>
  <c r="J203" i="1"/>
  <c r="E203" i="1"/>
  <c r="JH202" i="1"/>
  <c r="JE202" i="1"/>
  <c r="JB202" i="1"/>
  <c r="IX202" i="1"/>
  <c r="IR202" i="1"/>
  <c r="IM202" i="1"/>
  <c r="II202" i="1"/>
  <c r="IB202" i="1"/>
  <c r="HX202" i="1"/>
  <c r="HS202" i="1"/>
  <c r="HI202" i="1"/>
  <c r="HC202" i="1"/>
  <c r="GZ202" i="1"/>
  <c r="GV202" i="1"/>
  <c r="GR202" i="1"/>
  <c r="GN202" i="1"/>
  <c r="GG202" i="1"/>
  <c r="FX202" i="1"/>
  <c r="FS202" i="1"/>
  <c r="FO202" i="1"/>
  <c r="FK202" i="1"/>
  <c r="FG202" i="1"/>
  <c r="EY202" i="1"/>
  <c r="EV202" i="1"/>
  <c r="EO202" i="1"/>
  <c r="EL202" i="1"/>
  <c r="EI202" i="1"/>
  <c r="ED202" i="1"/>
  <c r="DU202" i="1"/>
  <c r="DR202" i="1"/>
  <c r="DO202" i="1"/>
  <c r="DI202" i="1"/>
  <c r="DE202" i="1"/>
  <c r="DB202" i="1"/>
  <c r="CV202" i="1"/>
  <c r="CY202" i="1" s="1"/>
  <c r="CN202" i="1"/>
  <c r="CP202" i="1" s="1"/>
  <c r="CS202" i="1" s="1"/>
  <c r="CJ202" i="1"/>
  <c r="CK202" i="1" s="1"/>
  <c r="CG202" i="1"/>
  <c r="BZ202" i="1"/>
  <c r="BU202" i="1"/>
  <c r="CB202" i="1" s="1"/>
  <c r="BR202" i="1"/>
  <c r="BM202" i="1"/>
  <c r="BJ202" i="1"/>
  <c r="BG202" i="1"/>
  <c r="BD202" i="1"/>
  <c r="AZ202" i="1"/>
  <c r="AT202" i="1"/>
  <c r="AP202" i="1"/>
  <c r="AK202" i="1"/>
  <c r="AF202" i="1"/>
  <c r="AD202" i="1"/>
  <c r="Y202" i="1"/>
  <c r="T202" i="1"/>
  <c r="O202" i="1"/>
  <c r="J202" i="1"/>
  <c r="E202" i="1"/>
  <c r="JH201" i="1"/>
  <c r="JE201" i="1"/>
  <c r="JB201" i="1"/>
  <c r="IX201" i="1"/>
  <c r="IR201" i="1"/>
  <c r="IM201" i="1"/>
  <c r="II201" i="1"/>
  <c r="IB201" i="1"/>
  <c r="HX201" i="1"/>
  <c r="HS201" i="1"/>
  <c r="HI201" i="1"/>
  <c r="HC201" i="1"/>
  <c r="GZ201" i="1"/>
  <c r="GV201" i="1"/>
  <c r="GR201" i="1"/>
  <c r="GN201" i="1"/>
  <c r="GG201" i="1"/>
  <c r="GH201" i="1" s="1"/>
  <c r="FX201" i="1"/>
  <c r="FS201" i="1"/>
  <c r="FO201" i="1"/>
  <c r="FK201" i="1"/>
  <c r="FG201" i="1"/>
  <c r="EY201" i="1"/>
  <c r="EV201" i="1"/>
  <c r="EO201" i="1"/>
  <c r="EL201" i="1"/>
  <c r="EI201" i="1"/>
  <c r="ED201" i="1"/>
  <c r="DU201" i="1"/>
  <c r="DR201" i="1"/>
  <c r="DO201" i="1"/>
  <c r="DI201" i="1"/>
  <c r="DE201" i="1"/>
  <c r="DB201" i="1"/>
  <c r="CV201" i="1"/>
  <c r="CY201" i="1" s="1"/>
  <c r="CN201" i="1"/>
  <c r="CP201" i="1" s="1"/>
  <c r="CS201" i="1" s="1"/>
  <c r="CJ201" i="1"/>
  <c r="CG201" i="1"/>
  <c r="BZ201" i="1"/>
  <c r="BU201" i="1"/>
  <c r="BR201" i="1"/>
  <c r="BM201" i="1"/>
  <c r="BJ201" i="1"/>
  <c r="BG201" i="1"/>
  <c r="BD201" i="1"/>
  <c r="AZ201" i="1"/>
  <c r="AT201" i="1"/>
  <c r="AP201" i="1"/>
  <c r="AK201" i="1"/>
  <c r="AF201" i="1"/>
  <c r="AD201" i="1"/>
  <c r="Y201" i="1"/>
  <c r="T201" i="1"/>
  <c r="O201" i="1"/>
  <c r="J201" i="1"/>
  <c r="E201" i="1"/>
  <c r="JH200" i="1"/>
  <c r="JE200" i="1"/>
  <c r="JB200" i="1"/>
  <c r="IX200" i="1"/>
  <c r="IR200" i="1"/>
  <c r="IM200" i="1"/>
  <c r="II200" i="1"/>
  <c r="IB200" i="1"/>
  <c r="HX200" i="1"/>
  <c r="HS200" i="1"/>
  <c r="HI200" i="1"/>
  <c r="HC200" i="1"/>
  <c r="GZ200" i="1"/>
  <c r="GV200" i="1"/>
  <c r="GR200" i="1"/>
  <c r="GN200" i="1"/>
  <c r="GG200" i="1"/>
  <c r="GH200" i="1" s="1"/>
  <c r="FX200" i="1"/>
  <c r="FS200" i="1"/>
  <c r="FO200" i="1"/>
  <c r="FK200" i="1"/>
  <c r="FG200" i="1"/>
  <c r="EY200" i="1"/>
  <c r="EV200" i="1"/>
  <c r="EO200" i="1"/>
  <c r="EL200" i="1"/>
  <c r="EI200" i="1"/>
  <c r="ED200" i="1"/>
  <c r="DU200" i="1"/>
  <c r="DR200" i="1"/>
  <c r="DO200" i="1"/>
  <c r="DI200" i="1"/>
  <c r="DE200" i="1"/>
  <c r="DB200" i="1"/>
  <c r="CV200" i="1"/>
  <c r="CY200" i="1" s="1"/>
  <c r="CN200" i="1"/>
  <c r="CP200" i="1" s="1"/>
  <c r="CS200" i="1" s="1"/>
  <c r="CJ200" i="1"/>
  <c r="CK200" i="1" s="1"/>
  <c r="CG200" i="1"/>
  <c r="BZ200" i="1"/>
  <c r="BU200" i="1"/>
  <c r="BR200" i="1"/>
  <c r="BM200" i="1"/>
  <c r="BJ200" i="1"/>
  <c r="BG200" i="1"/>
  <c r="BD200" i="1"/>
  <c r="AZ200" i="1"/>
  <c r="AT200" i="1"/>
  <c r="AP200" i="1"/>
  <c r="AK200" i="1"/>
  <c r="AF200" i="1"/>
  <c r="AD200" i="1"/>
  <c r="Y200" i="1"/>
  <c r="T200" i="1"/>
  <c r="O200" i="1"/>
  <c r="J200" i="1"/>
  <c r="E200" i="1"/>
  <c r="JH199" i="1"/>
  <c r="JE199" i="1"/>
  <c r="JB199" i="1"/>
  <c r="IX199" i="1"/>
  <c r="IR199" i="1"/>
  <c r="IM199" i="1"/>
  <c r="II199" i="1"/>
  <c r="IB199" i="1"/>
  <c r="HX199" i="1"/>
  <c r="HS199" i="1"/>
  <c r="HI199" i="1"/>
  <c r="HC199" i="1"/>
  <c r="GZ199" i="1"/>
  <c r="GV199" i="1"/>
  <c r="GR199" i="1"/>
  <c r="GN199" i="1"/>
  <c r="GG199" i="1"/>
  <c r="FX199" i="1"/>
  <c r="FS199" i="1"/>
  <c r="FO199" i="1"/>
  <c r="FK199" i="1"/>
  <c r="FG199" i="1"/>
  <c r="EY199" i="1"/>
  <c r="EV199" i="1"/>
  <c r="EO199" i="1"/>
  <c r="EL199" i="1"/>
  <c r="EI199" i="1"/>
  <c r="ED199" i="1"/>
  <c r="DU199" i="1"/>
  <c r="DR199" i="1"/>
  <c r="DO199" i="1"/>
  <c r="DI199" i="1"/>
  <c r="DE199" i="1"/>
  <c r="DB199" i="1"/>
  <c r="CV199" i="1"/>
  <c r="CY199" i="1" s="1"/>
  <c r="CN199" i="1"/>
  <c r="CJ199" i="1"/>
  <c r="CK199" i="1" s="1"/>
  <c r="CG199" i="1"/>
  <c r="BZ199" i="1"/>
  <c r="BU199" i="1"/>
  <c r="CB199" i="1" s="1"/>
  <c r="BR199" i="1"/>
  <c r="BM199" i="1"/>
  <c r="BJ199" i="1"/>
  <c r="BG199" i="1"/>
  <c r="BD199" i="1"/>
  <c r="AZ199" i="1"/>
  <c r="AT199" i="1"/>
  <c r="AP199" i="1"/>
  <c r="AK199" i="1"/>
  <c r="AF199" i="1"/>
  <c r="AD199" i="1"/>
  <c r="Y199" i="1"/>
  <c r="T199" i="1"/>
  <c r="O199" i="1"/>
  <c r="J199" i="1"/>
  <c r="E199" i="1"/>
  <c r="JH198" i="1"/>
  <c r="JE198" i="1"/>
  <c r="JB198" i="1"/>
  <c r="IX198" i="1"/>
  <c r="IR198" i="1"/>
  <c r="IM198" i="1"/>
  <c r="II198" i="1"/>
  <c r="IB198" i="1"/>
  <c r="HX198" i="1"/>
  <c r="HS198" i="1"/>
  <c r="HI198" i="1"/>
  <c r="HC198" i="1"/>
  <c r="GZ198" i="1"/>
  <c r="GV198" i="1"/>
  <c r="GR198" i="1"/>
  <c r="GN198" i="1"/>
  <c r="GG198" i="1"/>
  <c r="FX198" i="1"/>
  <c r="FS198" i="1"/>
  <c r="FO198" i="1"/>
  <c r="FK198" i="1"/>
  <c r="FG198" i="1"/>
  <c r="EY198" i="1"/>
  <c r="EV198" i="1"/>
  <c r="EO198" i="1"/>
  <c r="EL198" i="1"/>
  <c r="EI198" i="1"/>
  <c r="ED198" i="1"/>
  <c r="DU198" i="1"/>
  <c r="DR198" i="1"/>
  <c r="DO198" i="1"/>
  <c r="DI198" i="1"/>
  <c r="DE198" i="1"/>
  <c r="DB198" i="1"/>
  <c r="CV198" i="1"/>
  <c r="CY198" i="1" s="1"/>
  <c r="CN198" i="1"/>
  <c r="CJ198" i="1"/>
  <c r="CG198" i="1"/>
  <c r="BZ198" i="1"/>
  <c r="BU198" i="1"/>
  <c r="CB198" i="1" s="1"/>
  <c r="BR198" i="1"/>
  <c r="BM198" i="1"/>
  <c r="BJ198" i="1"/>
  <c r="BG198" i="1"/>
  <c r="BD198" i="1"/>
  <c r="AZ198" i="1"/>
  <c r="AT198" i="1"/>
  <c r="AP198" i="1"/>
  <c r="AK198" i="1"/>
  <c r="AF198" i="1"/>
  <c r="AD198" i="1"/>
  <c r="Y198" i="1"/>
  <c r="T198" i="1"/>
  <c r="O198" i="1"/>
  <c r="J198" i="1"/>
  <c r="E198" i="1"/>
  <c r="JH197" i="1"/>
  <c r="JE197" i="1"/>
  <c r="JB197" i="1"/>
  <c r="IX197" i="1"/>
  <c r="IR197" i="1"/>
  <c r="IM197" i="1"/>
  <c r="II197" i="1"/>
  <c r="IB197" i="1"/>
  <c r="HX197" i="1"/>
  <c r="HS197" i="1"/>
  <c r="HI197" i="1"/>
  <c r="HC197" i="1"/>
  <c r="GZ197" i="1"/>
  <c r="GV197" i="1"/>
  <c r="GR197" i="1"/>
  <c r="GN197" i="1"/>
  <c r="GG197" i="1"/>
  <c r="FX197" i="1"/>
  <c r="FS197" i="1"/>
  <c r="FO197" i="1"/>
  <c r="FK197" i="1"/>
  <c r="FG197" i="1"/>
  <c r="EY197" i="1"/>
  <c r="EV197" i="1"/>
  <c r="EO197" i="1"/>
  <c r="EL197" i="1"/>
  <c r="EI197" i="1"/>
  <c r="ED197" i="1"/>
  <c r="DU197" i="1"/>
  <c r="DR197" i="1"/>
  <c r="DO197" i="1"/>
  <c r="DI197" i="1"/>
  <c r="DE197" i="1"/>
  <c r="DB197" i="1"/>
  <c r="CV197" i="1"/>
  <c r="CY197" i="1" s="1"/>
  <c r="CN197" i="1"/>
  <c r="CP197" i="1" s="1"/>
  <c r="CS197" i="1" s="1"/>
  <c r="CJ197" i="1"/>
  <c r="CG197" i="1"/>
  <c r="BZ197" i="1"/>
  <c r="BU197" i="1"/>
  <c r="BR197" i="1"/>
  <c r="BM197" i="1"/>
  <c r="BJ197" i="1"/>
  <c r="BG197" i="1"/>
  <c r="BD197" i="1"/>
  <c r="AZ197" i="1"/>
  <c r="AT197" i="1"/>
  <c r="AP197" i="1"/>
  <c r="AK197" i="1"/>
  <c r="AF197" i="1"/>
  <c r="AD197" i="1"/>
  <c r="Y197" i="1"/>
  <c r="T197" i="1"/>
  <c r="O197" i="1"/>
  <c r="J197" i="1"/>
  <c r="E197" i="1"/>
  <c r="JH196" i="1"/>
  <c r="JE196" i="1"/>
  <c r="JB196" i="1"/>
  <c r="IX196" i="1"/>
  <c r="IR196" i="1"/>
  <c r="IM196" i="1"/>
  <c r="II196" i="1"/>
  <c r="IB196" i="1"/>
  <c r="HX196" i="1"/>
  <c r="HS196" i="1"/>
  <c r="HI196" i="1"/>
  <c r="HC196" i="1"/>
  <c r="GZ196" i="1"/>
  <c r="GV196" i="1"/>
  <c r="GR196" i="1"/>
  <c r="GN196" i="1"/>
  <c r="GG196" i="1"/>
  <c r="GH196" i="1" s="1"/>
  <c r="FX196" i="1"/>
  <c r="FS196" i="1"/>
  <c r="FO196" i="1"/>
  <c r="FK196" i="1"/>
  <c r="FG196" i="1"/>
  <c r="EY196" i="1"/>
  <c r="EV196" i="1"/>
  <c r="EO196" i="1"/>
  <c r="EL196" i="1"/>
  <c r="EI196" i="1"/>
  <c r="ED196" i="1"/>
  <c r="DU196" i="1"/>
  <c r="DR196" i="1"/>
  <c r="DO196" i="1"/>
  <c r="DI196" i="1"/>
  <c r="DE196" i="1"/>
  <c r="DB196" i="1"/>
  <c r="CV196" i="1"/>
  <c r="CY196" i="1" s="1"/>
  <c r="CN196" i="1"/>
  <c r="CJ196" i="1"/>
  <c r="CK196" i="1" s="1"/>
  <c r="CG196" i="1"/>
  <c r="BZ196" i="1"/>
  <c r="BU196" i="1"/>
  <c r="BR196" i="1"/>
  <c r="BM196" i="1"/>
  <c r="BJ196" i="1"/>
  <c r="BG196" i="1"/>
  <c r="BD196" i="1"/>
  <c r="AZ196" i="1"/>
  <c r="AT196" i="1"/>
  <c r="AP196" i="1"/>
  <c r="AK196" i="1"/>
  <c r="AF196" i="1"/>
  <c r="AD196" i="1"/>
  <c r="Y196" i="1"/>
  <c r="T196" i="1"/>
  <c r="O196" i="1"/>
  <c r="J196" i="1"/>
  <c r="E196" i="1"/>
  <c r="JH195" i="1"/>
  <c r="JE195" i="1"/>
  <c r="JB195" i="1"/>
  <c r="IX195" i="1"/>
  <c r="IR195" i="1"/>
  <c r="IM195" i="1"/>
  <c r="II195" i="1"/>
  <c r="IB195" i="1"/>
  <c r="HX195" i="1"/>
  <c r="HS195" i="1"/>
  <c r="HI195" i="1"/>
  <c r="HC195" i="1"/>
  <c r="GZ195" i="1"/>
  <c r="GV195" i="1"/>
  <c r="GR195" i="1"/>
  <c r="GN195" i="1"/>
  <c r="GG195" i="1"/>
  <c r="FX195" i="1"/>
  <c r="FS195" i="1"/>
  <c r="FO195" i="1"/>
  <c r="FK195" i="1"/>
  <c r="FG195" i="1"/>
  <c r="EY195" i="1"/>
  <c r="EV195" i="1"/>
  <c r="EO195" i="1"/>
  <c r="EL195" i="1"/>
  <c r="EI195" i="1"/>
  <c r="ED195" i="1"/>
  <c r="DU195" i="1"/>
  <c r="DR195" i="1"/>
  <c r="DO195" i="1"/>
  <c r="DI195" i="1"/>
  <c r="DE195" i="1"/>
  <c r="DB195" i="1"/>
  <c r="CV195" i="1"/>
  <c r="CY195" i="1" s="1"/>
  <c r="CN195" i="1"/>
  <c r="CP195" i="1" s="1"/>
  <c r="CJ195" i="1"/>
  <c r="CK195" i="1" s="1"/>
  <c r="CG195" i="1"/>
  <c r="BZ195" i="1"/>
  <c r="BU195" i="1"/>
  <c r="CB195" i="1" s="1"/>
  <c r="BR195" i="1"/>
  <c r="BM195" i="1"/>
  <c r="BJ195" i="1"/>
  <c r="BG195" i="1"/>
  <c r="BD195" i="1"/>
  <c r="AZ195" i="1"/>
  <c r="AT195" i="1"/>
  <c r="AP195" i="1"/>
  <c r="AK195" i="1"/>
  <c r="AF195" i="1"/>
  <c r="AD195" i="1"/>
  <c r="Y195" i="1"/>
  <c r="T195" i="1"/>
  <c r="O195" i="1"/>
  <c r="J195" i="1"/>
  <c r="E195" i="1"/>
  <c r="JH194" i="1"/>
  <c r="JE194" i="1"/>
  <c r="JB194" i="1"/>
  <c r="IX194" i="1"/>
  <c r="IR194" i="1"/>
  <c r="IM194" i="1"/>
  <c r="II194" i="1"/>
  <c r="IB194" i="1"/>
  <c r="HX194" i="1"/>
  <c r="HS194" i="1"/>
  <c r="HI194" i="1"/>
  <c r="HC194" i="1"/>
  <c r="GZ194" i="1"/>
  <c r="GV194" i="1"/>
  <c r="GR194" i="1"/>
  <c r="GN194" i="1"/>
  <c r="GG194" i="1"/>
  <c r="FX194" i="1"/>
  <c r="FS194" i="1"/>
  <c r="FO194" i="1"/>
  <c r="FK194" i="1"/>
  <c r="FG194" i="1"/>
  <c r="EY194" i="1"/>
  <c r="EV194" i="1"/>
  <c r="EO194" i="1"/>
  <c r="EL194" i="1"/>
  <c r="EI194" i="1"/>
  <c r="ED194" i="1"/>
  <c r="DU194" i="1"/>
  <c r="DR194" i="1"/>
  <c r="DO194" i="1"/>
  <c r="DI194" i="1"/>
  <c r="DE194" i="1"/>
  <c r="DB194" i="1"/>
  <c r="CV194" i="1"/>
  <c r="CY194" i="1" s="1"/>
  <c r="CN194" i="1"/>
  <c r="CJ194" i="1"/>
  <c r="CG194" i="1"/>
  <c r="BZ194" i="1"/>
  <c r="BU194" i="1"/>
  <c r="CB194" i="1" s="1"/>
  <c r="BR194" i="1"/>
  <c r="BM194" i="1"/>
  <c r="BJ194" i="1"/>
  <c r="BG194" i="1"/>
  <c r="BD194" i="1"/>
  <c r="AZ194" i="1"/>
  <c r="AT194" i="1"/>
  <c r="AP194" i="1"/>
  <c r="AK194" i="1"/>
  <c r="AF194" i="1"/>
  <c r="AD194" i="1"/>
  <c r="Y194" i="1"/>
  <c r="T194" i="1"/>
  <c r="O194" i="1"/>
  <c r="J194" i="1"/>
  <c r="E194" i="1"/>
  <c r="JH193" i="1"/>
  <c r="JE193" i="1"/>
  <c r="JB193" i="1"/>
  <c r="IX193" i="1"/>
  <c r="IR193" i="1"/>
  <c r="IM193" i="1"/>
  <c r="II193" i="1"/>
  <c r="IB193" i="1"/>
  <c r="HX193" i="1"/>
  <c r="HS193" i="1"/>
  <c r="HI193" i="1"/>
  <c r="HC193" i="1"/>
  <c r="GZ193" i="1"/>
  <c r="GV193" i="1"/>
  <c r="GR193" i="1"/>
  <c r="GN193" i="1"/>
  <c r="GG193" i="1"/>
  <c r="GH193" i="1" s="1"/>
  <c r="FX193" i="1"/>
  <c r="FS193" i="1"/>
  <c r="FO193" i="1"/>
  <c r="FK193" i="1"/>
  <c r="FG193" i="1"/>
  <c r="EY193" i="1"/>
  <c r="EV193" i="1"/>
  <c r="EO193" i="1"/>
  <c r="EL193" i="1"/>
  <c r="EI193" i="1"/>
  <c r="ED193" i="1"/>
  <c r="DU193" i="1"/>
  <c r="DR193" i="1"/>
  <c r="DO193" i="1"/>
  <c r="DI193" i="1"/>
  <c r="DE193" i="1"/>
  <c r="DB193" i="1"/>
  <c r="CV193" i="1"/>
  <c r="CY193" i="1" s="1"/>
  <c r="CN193" i="1"/>
  <c r="CP193" i="1" s="1"/>
  <c r="CS193" i="1" s="1"/>
  <c r="CJ193" i="1"/>
  <c r="CG193" i="1"/>
  <c r="BZ193" i="1"/>
  <c r="BU193" i="1"/>
  <c r="BR193" i="1"/>
  <c r="BM193" i="1"/>
  <c r="BJ193" i="1"/>
  <c r="BG193" i="1"/>
  <c r="BD193" i="1"/>
  <c r="AZ193" i="1"/>
  <c r="AT193" i="1"/>
  <c r="AP193" i="1"/>
  <c r="AK193" i="1"/>
  <c r="AF193" i="1"/>
  <c r="AD193" i="1"/>
  <c r="Y193" i="1"/>
  <c r="T193" i="1"/>
  <c r="O193" i="1"/>
  <c r="J193" i="1"/>
  <c r="E193" i="1"/>
  <c r="JH192" i="1"/>
  <c r="JE192" i="1"/>
  <c r="JB192" i="1"/>
  <c r="IX192" i="1"/>
  <c r="IR192" i="1"/>
  <c r="IM192" i="1"/>
  <c r="II192" i="1"/>
  <c r="IB192" i="1"/>
  <c r="HX192" i="1"/>
  <c r="HS192" i="1"/>
  <c r="HI192" i="1"/>
  <c r="HC192" i="1"/>
  <c r="GZ192" i="1"/>
  <c r="GV192" i="1"/>
  <c r="GR192" i="1"/>
  <c r="GN192" i="1"/>
  <c r="GG192" i="1"/>
  <c r="GH192" i="1" s="1"/>
  <c r="FX192" i="1"/>
  <c r="FS192" i="1"/>
  <c r="FO192" i="1"/>
  <c r="FK192" i="1"/>
  <c r="FG192" i="1"/>
  <c r="EY192" i="1"/>
  <c r="EV192" i="1"/>
  <c r="EO192" i="1"/>
  <c r="EL192" i="1"/>
  <c r="EI192" i="1"/>
  <c r="ED192" i="1"/>
  <c r="DU192" i="1"/>
  <c r="DR192" i="1"/>
  <c r="DO192" i="1"/>
  <c r="DI192" i="1"/>
  <c r="DE192" i="1"/>
  <c r="DB192" i="1"/>
  <c r="CV192" i="1"/>
  <c r="CY192" i="1" s="1"/>
  <c r="CN192" i="1"/>
  <c r="CJ192" i="1"/>
  <c r="CK192" i="1" s="1"/>
  <c r="CG192" i="1"/>
  <c r="BZ192" i="1"/>
  <c r="BU192" i="1"/>
  <c r="BR192" i="1"/>
  <c r="BM192" i="1"/>
  <c r="BJ192" i="1"/>
  <c r="BG192" i="1"/>
  <c r="BD192" i="1"/>
  <c r="AZ192" i="1"/>
  <c r="AT192" i="1"/>
  <c r="AP192" i="1"/>
  <c r="AK192" i="1"/>
  <c r="AF192" i="1"/>
  <c r="AD192" i="1"/>
  <c r="Y192" i="1"/>
  <c r="T192" i="1"/>
  <c r="O192" i="1"/>
  <c r="J192" i="1"/>
  <c r="E192" i="1"/>
  <c r="JH191" i="1"/>
  <c r="JE191" i="1"/>
  <c r="JB191" i="1"/>
  <c r="IX191" i="1"/>
  <c r="IR191" i="1"/>
  <c r="IM191" i="1"/>
  <c r="II191" i="1"/>
  <c r="IB191" i="1"/>
  <c r="HX191" i="1"/>
  <c r="HS191" i="1"/>
  <c r="HI191" i="1"/>
  <c r="HC191" i="1"/>
  <c r="GZ191" i="1"/>
  <c r="GV191" i="1"/>
  <c r="GR191" i="1"/>
  <c r="GN191" i="1"/>
  <c r="GG191" i="1"/>
  <c r="FX191" i="1"/>
  <c r="FS191" i="1"/>
  <c r="FO191" i="1"/>
  <c r="FK191" i="1"/>
  <c r="FG191" i="1"/>
  <c r="EY191" i="1"/>
  <c r="EV191" i="1"/>
  <c r="EO191" i="1"/>
  <c r="EL191" i="1"/>
  <c r="EI191" i="1"/>
  <c r="ED191" i="1"/>
  <c r="DU191" i="1"/>
  <c r="DR191" i="1"/>
  <c r="DO191" i="1"/>
  <c r="DI191" i="1"/>
  <c r="DE191" i="1"/>
  <c r="DB191" i="1"/>
  <c r="CV191" i="1"/>
  <c r="CY191" i="1" s="1"/>
  <c r="CN191" i="1"/>
  <c r="CJ191" i="1"/>
  <c r="CG191" i="1"/>
  <c r="BZ191" i="1"/>
  <c r="BU191" i="1"/>
  <c r="CB191" i="1" s="1"/>
  <c r="BR191" i="1"/>
  <c r="BM191" i="1"/>
  <c r="BJ191" i="1"/>
  <c r="BG191" i="1"/>
  <c r="BD191" i="1"/>
  <c r="AZ191" i="1"/>
  <c r="AT191" i="1"/>
  <c r="AP191" i="1"/>
  <c r="AK191" i="1"/>
  <c r="AF191" i="1"/>
  <c r="AD191" i="1"/>
  <c r="Y191" i="1"/>
  <c r="T191" i="1"/>
  <c r="O191" i="1"/>
  <c r="J191" i="1"/>
  <c r="E191" i="1"/>
  <c r="JH190" i="1"/>
  <c r="JE190" i="1"/>
  <c r="JB190" i="1"/>
  <c r="IX190" i="1"/>
  <c r="IR190" i="1"/>
  <c r="IM190" i="1"/>
  <c r="II190" i="1"/>
  <c r="IB190" i="1"/>
  <c r="HX190" i="1"/>
  <c r="HS190" i="1"/>
  <c r="HI190" i="1"/>
  <c r="HC190" i="1"/>
  <c r="GZ190" i="1"/>
  <c r="GV190" i="1"/>
  <c r="GR190" i="1"/>
  <c r="GN190" i="1"/>
  <c r="GG190" i="1"/>
  <c r="FX190" i="1"/>
  <c r="FS190" i="1"/>
  <c r="FO190" i="1"/>
  <c r="FK190" i="1"/>
  <c r="FG190" i="1"/>
  <c r="EY190" i="1"/>
  <c r="EV190" i="1"/>
  <c r="EO190" i="1"/>
  <c r="EL190" i="1"/>
  <c r="EI190" i="1"/>
  <c r="ED190" i="1"/>
  <c r="DU190" i="1"/>
  <c r="DR190" i="1"/>
  <c r="DO190" i="1"/>
  <c r="DI190" i="1"/>
  <c r="DE190" i="1"/>
  <c r="DB190" i="1"/>
  <c r="CV190" i="1"/>
  <c r="CY190" i="1" s="1"/>
  <c r="CN190" i="1"/>
  <c r="CJ190" i="1"/>
  <c r="CK190" i="1" s="1"/>
  <c r="CG190" i="1"/>
  <c r="BZ190" i="1"/>
  <c r="BU190" i="1"/>
  <c r="CB190" i="1" s="1"/>
  <c r="BR190" i="1"/>
  <c r="BM190" i="1"/>
  <c r="BJ190" i="1"/>
  <c r="BG190" i="1"/>
  <c r="BD190" i="1"/>
  <c r="AZ190" i="1"/>
  <c r="AT190" i="1"/>
  <c r="AP190" i="1"/>
  <c r="AK190" i="1"/>
  <c r="AF190" i="1"/>
  <c r="AD190" i="1"/>
  <c r="Y190" i="1"/>
  <c r="T190" i="1"/>
  <c r="O190" i="1"/>
  <c r="J190" i="1"/>
  <c r="E190" i="1"/>
  <c r="JH189" i="1"/>
  <c r="JE189" i="1"/>
  <c r="JB189" i="1"/>
  <c r="IX189" i="1"/>
  <c r="IR189" i="1"/>
  <c r="IM189" i="1"/>
  <c r="II189" i="1"/>
  <c r="IB189" i="1"/>
  <c r="HX189" i="1"/>
  <c r="HS189" i="1"/>
  <c r="HI189" i="1"/>
  <c r="HC189" i="1"/>
  <c r="GZ189" i="1"/>
  <c r="GV189" i="1"/>
  <c r="GR189" i="1"/>
  <c r="GN189" i="1"/>
  <c r="GG189" i="1"/>
  <c r="GH189" i="1" s="1"/>
  <c r="FX189" i="1"/>
  <c r="FS189" i="1"/>
  <c r="FO189" i="1"/>
  <c r="FK189" i="1"/>
  <c r="FG189" i="1"/>
  <c r="EY189" i="1"/>
  <c r="EV189" i="1"/>
  <c r="EO189" i="1"/>
  <c r="EL189" i="1"/>
  <c r="EI189" i="1"/>
  <c r="ED189" i="1"/>
  <c r="DU189" i="1"/>
  <c r="DR189" i="1"/>
  <c r="DO189" i="1"/>
  <c r="DI189" i="1"/>
  <c r="DE189" i="1"/>
  <c r="DB189" i="1"/>
  <c r="CV189" i="1"/>
  <c r="CY189" i="1" s="1"/>
  <c r="CN189" i="1"/>
  <c r="CP189" i="1" s="1"/>
  <c r="CS189" i="1" s="1"/>
  <c r="CJ189" i="1"/>
  <c r="CG189" i="1"/>
  <c r="BZ189" i="1"/>
  <c r="BU189" i="1"/>
  <c r="BR189" i="1"/>
  <c r="BM189" i="1"/>
  <c r="BJ189" i="1"/>
  <c r="BG189" i="1"/>
  <c r="BD189" i="1"/>
  <c r="AZ189" i="1"/>
  <c r="AT189" i="1"/>
  <c r="AP189" i="1"/>
  <c r="AK189" i="1"/>
  <c r="AF189" i="1"/>
  <c r="AD189" i="1"/>
  <c r="Y189" i="1"/>
  <c r="T189" i="1"/>
  <c r="O189" i="1"/>
  <c r="J189" i="1"/>
  <c r="E189" i="1"/>
  <c r="JH188" i="1"/>
  <c r="JE188" i="1"/>
  <c r="JB188" i="1"/>
  <c r="IX188" i="1"/>
  <c r="IR188" i="1"/>
  <c r="IM188" i="1"/>
  <c r="II188" i="1"/>
  <c r="IB188" i="1"/>
  <c r="HX188" i="1"/>
  <c r="HS188" i="1"/>
  <c r="HI188" i="1"/>
  <c r="HC188" i="1"/>
  <c r="GZ188" i="1"/>
  <c r="GV188" i="1"/>
  <c r="GR188" i="1"/>
  <c r="GN188" i="1"/>
  <c r="GG188" i="1"/>
  <c r="GH188" i="1" s="1"/>
  <c r="FX188" i="1"/>
  <c r="FS188" i="1"/>
  <c r="FO188" i="1"/>
  <c r="FK188" i="1"/>
  <c r="FG188" i="1"/>
  <c r="EY188" i="1"/>
  <c r="EV188" i="1"/>
  <c r="EO188" i="1"/>
  <c r="EL188" i="1"/>
  <c r="EI188" i="1"/>
  <c r="ED188" i="1"/>
  <c r="DU188" i="1"/>
  <c r="DR188" i="1"/>
  <c r="DO188" i="1"/>
  <c r="DI188" i="1"/>
  <c r="DE188" i="1"/>
  <c r="DB188" i="1"/>
  <c r="CV188" i="1"/>
  <c r="CY188" i="1" s="1"/>
  <c r="CN188" i="1"/>
  <c r="CJ188" i="1"/>
  <c r="CK188" i="1" s="1"/>
  <c r="CG188" i="1"/>
  <c r="BZ188" i="1"/>
  <c r="BU188" i="1"/>
  <c r="BR188" i="1"/>
  <c r="BM188" i="1"/>
  <c r="BJ188" i="1"/>
  <c r="BG188" i="1"/>
  <c r="BD188" i="1"/>
  <c r="AZ188" i="1"/>
  <c r="AT188" i="1"/>
  <c r="AP188" i="1"/>
  <c r="AK188" i="1"/>
  <c r="AF188" i="1"/>
  <c r="AD188" i="1"/>
  <c r="Y188" i="1"/>
  <c r="T188" i="1"/>
  <c r="O188" i="1"/>
  <c r="J188" i="1"/>
  <c r="E188" i="1"/>
  <c r="JH187" i="1"/>
  <c r="JE187" i="1"/>
  <c r="JB187" i="1"/>
  <c r="IX187" i="1"/>
  <c r="IR187" i="1"/>
  <c r="IM187" i="1"/>
  <c r="II187" i="1"/>
  <c r="IB187" i="1"/>
  <c r="HX187" i="1"/>
  <c r="HS187" i="1"/>
  <c r="HI187" i="1"/>
  <c r="HC187" i="1"/>
  <c r="GZ187" i="1"/>
  <c r="GV187" i="1"/>
  <c r="GR187" i="1"/>
  <c r="GN187" i="1"/>
  <c r="GG187" i="1"/>
  <c r="GH187" i="1" s="1"/>
  <c r="FX187" i="1"/>
  <c r="FS187" i="1"/>
  <c r="FO187" i="1"/>
  <c r="FK187" i="1"/>
  <c r="FG187" i="1"/>
  <c r="EY187" i="1"/>
  <c r="EV187" i="1"/>
  <c r="EO187" i="1"/>
  <c r="EL187" i="1"/>
  <c r="EI187" i="1"/>
  <c r="ED187" i="1"/>
  <c r="DU187" i="1"/>
  <c r="DR187" i="1"/>
  <c r="DO187" i="1"/>
  <c r="DI187" i="1"/>
  <c r="DE187" i="1"/>
  <c r="DB187" i="1"/>
  <c r="CV187" i="1"/>
  <c r="CY187" i="1" s="1"/>
  <c r="CN187" i="1"/>
  <c r="CP187" i="1" s="1"/>
  <c r="CS187" i="1" s="1"/>
  <c r="CJ187" i="1"/>
  <c r="CG187" i="1"/>
  <c r="BZ187" i="1"/>
  <c r="BU187" i="1"/>
  <c r="CB187" i="1" s="1"/>
  <c r="BR187" i="1"/>
  <c r="BM187" i="1"/>
  <c r="BJ187" i="1"/>
  <c r="BG187" i="1"/>
  <c r="BD187" i="1"/>
  <c r="AZ187" i="1"/>
  <c r="AT187" i="1"/>
  <c r="AP187" i="1"/>
  <c r="AK187" i="1"/>
  <c r="AF187" i="1"/>
  <c r="AD187" i="1"/>
  <c r="Y187" i="1"/>
  <c r="T187" i="1"/>
  <c r="O187" i="1"/>
  <c r="J187" i="1"/>
  <c r="E187" i="1"/>
  <c r="JH186" i="1"/>
  <c r="JE186" i="1"/>
  <c r="JB186" i="1"/>
  <c r="IX186" i="1"/>
  <c r="IR186" i="1"/>
  <c r="IM186" i="1"/>
  <c r="II186" i="1"/>
  <c r="IB186" i="1"/>
  <c r="HX186" i="1"/>
  <c r="HS186" i="1"/>
  <c r="HI186" i="1"/>
  <c r="HC186" i="1"/>
  <c r="GZ186" i="1"/>
  <c r="GV186" i="1"/>
  <c r="GR186" i="1"/>
  <c r="GN186" i="1"/>
  <c r="GG186" i="1"/>
  <c r="GH186" i="1" s="1"/>
  <c r="FX186" i="1"/>
  <c r="FS186" i="1"/>
  <c r="FO186" i="1"/>
  <c r="FK186" i="1"/>
  <c r="FG186" i="1"/>
  <c r="FL186" i="1" s="1"/>
  <c r="EY186" i="1"/>
  <c r="EV186" i="1"/>
  <c r="EO186" i="1"/>
  <c r="EL186" i="1"/>
  <c r="EI186" i="1"/>
  <c r="ED186" i="1"/>
  <c r="DU186" i="1"/>
  <c r="DR186" i="1"/>
  <c r="DO186" i="1"/>
  <c r="DI186" i="1"/>
  <c r="DE186" i="1"/>
  <c r="DB186" i="1"/>
  <c r="CV186" i="1"/>
  <c r="CY186" i="1" s="1"/>
  <c r="CN186" i="1"/>
  <c r="CJ186" i="1"/>
  <c r="CK186" i="1" s="1"/>
  <c r="CG186" i="1"/>
  <c r="BZ186" i="1"/>
  <c r="BU186" i="1"/>
  <c r="CB186" i="1" s="1"/>
  <c r="BR186" i="1"/>
  <c r="BM186" i="1"/>
  <c r="BJ186" i="1"/>
  <c r="BG186" i="1"/>
  <c r="BD186" i="1"/>
  <c r="AZ186" i="1"/>
  <c r="AT186" i="1"/>
  <c r="AP186" i="1"/>
  <c r="AK186" i="1"/>
  <c r="AF186" i="1"/>
  <c r="AD186" i="1"/>
  <c r="Y186" i="1"/>
  <c r="T186" i="1"/>
  <c r="O186" i="1"/>
  <c r="J186" i="1"/>
  <c r="E186" i="1"/>
  <c r="JH185" i="1"/>
  <c r="JE185" i="1"/>
  <c r="JB185" i="1"/>
  <c r="IX185" i="1"/>
  <c r="IR185" i="1"/>
  <c r="IM185" i="1"/>
  <c r="II185" i="1"/>
  <c r="IB185" i="1"/>
  <c r="HX185" i="1"/>
  <c r="HS185" i="1"/>
  <c r="HI185" i="1"/>
  <c r="HC185" i="1"/>
  <c r="GZ185" i="1"/>
  <c r="GV185" i="1"/>
  <c r="GR185" i="1"/>
  <c r="GN185" i="1"/>
  <c r="GG185" i="1"/>
  <c r="GH185" i="1" s="1"/>
  <c r="FX185" i="1"/>
  <c r="FS185" i="1"/>
  <c r="FO185" i="1"/>
  <c r="FK185" i="1"/>
  <c r="FG185" i="1"/>
  <c r="EY185" i="1"/>
  <c r="EV185" i="1"/>
  <c r="EO185" i="1"/>
  <c r="EL185" i="1"/>
  <c r="EI185" i="1"/>
  <c r="ED185" i="1"/>
  <c r="DU185" i="1"/>
  <c r="DR185" i="1"/>
  <c r="DO185" i="1"/>
  <c r="DI185" i="1"/>
  <c r="DE185" i="1"/>
  <c r="DB185" i="1"/>
  <c r="CV185" i="1"/>
  <c r="CY185" i="1" s="1"/>
  <c r="CN185" i="1"/>
  <c r="CP185" i="1" s="1"/>
  <c r="CS185" i="1" s="1"/>
  <c r="CJ185" i="1"/>
  <c r="CG185" i="1"/>
  <c r="BZ185" i="1"/>
  <c r="BU185" i="1"/>
  <c r="BR185" i="1"/>
  <c r="BM185" i="1"/>
  <c r="BJ185" i="1"/>
  <c r="BG185" i="1"/>
  <c r="BD185" i="1"/>
  <c r="AZ185" i="1"/>
  <c r="AT185" i="1"/>
  <c r="AP185" i="1"/>
  <c r="AK185" i="1"/>
  <c r="AF185" i="1"/>
  <c r="AD185" i="1"/>
  <c r="Y185" i="1"/>
  <c r="T185" i="1"/>
  <c r="O185" i="1"/>
  <c r="J185" i="1"/>
  <c r="E185" i="1"/>
  <c r="JH184" i="1"/>
  <c r="JE184" i="1"/>
  <c r="JB184" i="1"/>
  <c r="IX184" i="1"/>
  <c r="IR184" i="1"/>
  <c r="IM184" i="1"/>
  <c r="II184" i="1"/>
  <c r="IB184" i="1"/>
  <c r="HX184" i="1"/>
  <c r="HS184" i="1"/>
  <c r="HI184" i="1"/>
  <c r="HC184" i="1"/>
  <c r="GZ184" i="1"/>
  <c r="GV184" i="1"/>
  <c r="GR184" i="1"/>
  <c r="GN184" i="1"/>
  <c r="GG184" i="1"/>
  <c r="GH184" i="1" s="1"/>
  <c r="FX184" i="1"/>
  <c r="FS184" i="1"/>
  <c r="FO184" i="1"/>
  <c r="FK184" i="1"/>
  <c r="FG184" i="1"/>
  <c r="FL184" i="1" s="1"/>
  <c r="EY184" i="1"/>
  <c r="EV184" i="1"/>
  <c r="EO184" i="1"/>
  <c r="EL184" i="1"/>
  <c r="EI184" i="1"/>
  <c r="ED184" i="1"/>
  <c r="DU184" i="1"/>
  <c r="DR184" i="1"/>
  <c r="DO184" i="1"/>
  <c r="DI184" i="1"/>
  <c r="DE184" i="1"/>
  <c r="DB184" i="1"/>
  <c r="CV184" i="1"/>
  <c r="CY184" i="1" s="1"/>
  <c r="CN184" i="1"/>
  <c r="CJ184" i="1"/>
  <c r="CG184" i="1"/>
  <c r="BZ184" i="1"/>
  <c r="BU184" i="1"/>
  <c r="CB184" i="1" s="1"/>
  <c r="BR184" i="1"/>
  <c r="BM184" i="1"/>
  <c r="BJ184" i="1"/>
  <c r="BG184" i="1"/>
  <c r="BD184" i="1"/>
  <c r="AZ184" i="1"/>
  <c r="AT184" i="1"/>
  <c r="AP184" i="1"/>
  <c r="AK184" i="1"/>
  <c r="AF184" i="1"/>
  <c r="AD184" i="1"/>
  <c r="Y184" i="1"/>
  <c r="T184" i="1"/>
  <c r="O184" i="1"/>
  <c r="J184" i="1"/>
  <c r="E184" i="1"/>
  <c r="JH183" i="1"/>
  <c r="JE183" i="1"/>
  <c r="JB183" i="1"/>
  <c r="IX183" i="1"/>
  <c r="IR183" i="1"/>
  <c r="IM183" i="1"/>
  <c r="II183" i="1"/>
  <c r="IB183" i="1"/>
  <c r="HX183" i="1"/>
  <c r="HS183" i="1"/>
  <c r="HI183" i="1"/>
  <c r="HC183" i="1"/>
  <c r="GZ183" i="1"/>
  <c r="GV183" i="1"/>
  <c r="GR183" i="1"/>
  <c r="GN183" i="1"/>
  <c r="GG183" i="1"/>
  <c r="FX183" i="1"/>
  <c r="FS183" i="1"/>
  <c r="FO183" i="1"/>
  <c r="FK183" i="1"/>
  <c r="FG183" i="1"/>
  <c r="EY183" i="1"/>
  <c r="EV183" i="1"/>
  <c r="EO183" i="1"/>
  <c r="EL183" i="1"/>
  <c r="EI183" i="1"/>
  <c r="ED183" i="1"/>
  <c r="DU183" i="1"/>
  <c r="DR183" i="1"/>
  <c r="DO183" i="1"/>
  <c r="DI183" i="1"/>
  <c r="DE183" i="1"/>
  <c r="DB183" i="1"/>
  <c r="CV183" i="1"/>
  <c r="CY183" i="1" s="1"/>
  <c r="CN183" i="1"/>
  <c r="CJ183" i="1"/>
  <c r="CK183" i="1" s="1"/>
  <c r="CG183" i="1"/>
  <c r="BZ183" i="1"/>
  <c r="BU183" i="1"/>
  <c r="CB183" i="1" s="1"/>
  <c r="BR183" i="1"/>
  <c r="BM183" i="1"/>
  <c r="BJ183" i="1"/>
  <c r="BG183" i="1"/>
  <c r="BD183" i="1"/>
  <c r="AZ183" i="1"/>
  <c r="AT183" i="1"/>
  <c r="AP183" i="1"/>
  <c r="AK183" i="1"/>
  <c r="AF183" i="1"/>
  <c r="AD183" i="1"/>
  <c r="Y183" i="1"/>
  <c r="T183" i="1"/>
  <c r="O183" i="1"/>
  <c r="J183" i="1"/>
  <c r="E183" i="1"/>
  <c r="JH182" i="1"/>
  <c r="JE182" i="1"/>
  <c r="JB182" i="1"/>
  <c r="IX182" i="1"/>
  <c r="IR182" i="1"/>
  <c r="IM182" i="1"/>
  <c r="II182" i="1"/>
  <c r="IB182" i="1"/>
  <c r="HX182" i="1"/>
  <c r="HS182" i="1"/>
  <c r="HI182" i="1"/>
  <c r="HC182" i="1"/>
  <c r="GZ182" i="1"/>
  <c r="GV182" i="1"/>
  <c r="GR182" i="1"/>
  <c r="GN182" i="1"/>
  <c r="GG182" i="1"/>
  <c r="GH182" i="1" s="1"/>
  <c r="FX182" i="1"/>
  <c r="FS182" i="1"/>
  <c r="FO182" i="1"/>
  <c r="FK182" i="1"/>
  <c r="FG182" i="1"/>
  <c r="EY182" i="1"/>
  <c r="EV182" i="1"/>
  <c r="EO182" i="1"/>
  <c r="EL182" i="1"/>
  <c r="EI182" i="1"/>
  <c r="ED182" i="1"/>
  <c r="DU182" i="1"/>
  <c r="DR182" i="1"/>
  <c r="DO182" i="1"/>
  <c r="DI182" i="1"/>
  <c r="DE182" i="1"/>
  <c r="DB182" i="1"/>
  <c r="CV182" i="1"/>
  <c r="CY182" i="1" s="1"/>
  <c r="CN182" i="1"/>
  <c r="CJ182" i="1"/>
  <c r="CG182" i="1"/>
  <c r="BZ182" i="1"/>
  <c r="BU182" i="1"/>
  <c r="CB182" i="1" s="1"/>
  <c r="BR182" i="1"/>
  <c r="BM182" i="1"/>
  <c r="BJ182" i="1"/>
  <c r="BG182" i="1"/>
  <c r="BD182" i="1"/>
  <c r="AZ182" i="1"/>
  <c r="AT182" i="1"/>
  <c r="AP182" i="1"/>
  <c r="AK182" i="1"/>
  <c r="AF182" i="1"/>
  <c r="AD182" i="1"/>
  <c r="Y182" i="1"/>
  <c r="T182" i="1"/>
  <c r="O182" i="1"/>
  <c r="J182" i="1"/>
  <c r="E182" i="1"/>
  <c r="JH181" i="1"/>
  <c r="JE181" i="1"/>
  <c r="JB181" i="1"/>
  <c r="IX181" i="1"/>
  <c r="IR181" i="1"/>
  <c r="IM181" i="1"/>
  <c r="II181" i="1"/>
  <c r="IB181" i="1"/>
  <c r="HX181" i="1"/>
  <c r="HS181" i="1"/>
  <c r="HI181" i="1"/>
  <c r="HC181" i="1"/>
  <c r="GZ181" i="1"/>
  <c r="GV181" i="1"/>
  <c r="GR181" i="1"/>
  <c r="GN181" i="1"/>
  <c r="GG181" i="1"/>
  <c r="GH181" i="1" s="1"/>
  <c r="FX181" i="1"/>
  <c r="FS181" i="1"/>
  <c r="FO181" i="1"/>
  <c r="FK181" i="1"/>
  <c r="FG181" i="1"/>
  <c r="EY181" i="1"/>
  <c r="EV181" i="1"/>
  <c r="EO181" i="1"/>
  <c r="EL181" i="1"/>
  <c r="EI181" i="1"/>
  <c r="ED181" i="1"/>
  <c r="DU181" i="1"/>
  <c r="DR181" i="1"/>
  <c r="DO181" i="1"/>
  <c r="DI181" i="1"/>
  <c r="DE181" i="1"/>
  <c r="DB181" i="1"/>
  <c r="CV181" i="1"/>
  <c r="CY181" i="1" s="1"/>
  <c r="CN181" i="1"/>
  <c r="CP181" i="1" s="1"/>
  <c r="CS181" i="1" s="1"/>
  <c r="CJ181" i="1"/>
  <c r="CK181" i="1" s="1"/>
  <c r="CG181" i="1"/>
  <c r="BZ181" i="1"/>
  <c r="BU181" i="1"/>
  <c r="CB181" i="1" s="1"/>
  <c r="BR181" i="1"/>
  <c r="BM181" i="1"/>
  <c r="BJ181" i="1"/>
  <c r="BG181" i="1"/>
  <c r="BD181" i="1"/>
  <c r="AZ181" i="1"/>
  <c r="AT181" i="1"/>
  <c r="AP181" i="1"/>
  <c r="AK181" i="1"/>
  <c r="AF181" i="1"/>
  <c r="AD181" i="1"/>
  <c r="Y181" i="1"/>
  <c r="T181" i="1"/>
  <c r="O181" i="1"/>
  <c r="J181" i="1"/>
  <c r="E181" i="1"/>
  <c r="JH180" i="1"/>
  <c r="JE180" i="1"/>
  <c r="JB180" i="1"/>
  <c r="IX180" i="1"/>
  <c r="IR180" i="1"/>
  <c r="IM180" i="1"/>
  <c r="II180" i="1"/>
  <c r="IB180" i="1"/>
  <c r="HX180" i="1"/>
  <c r="HS180" i="1"/>
  <c r="HI180" i="1"/>
  <c r="HC180" i="1"/>
  <c r="GZ180" i="1"/>
  <c r="GV180" i="1"/>
  <c r="GR180" i="1"/>
  <c r="GN180" i="1"/>
  <c r="GG180" i="1"/>
  <c r="GH180" i="1" s="1"/>
  <c r="FX180" i="1"/>
  <c r="FS180" i="1"/>
  <c r="FO180" i="1"/>
  <c r="FK180" i="1"/>
  <c r="FG180" i="1"/>
  <c r="EY180" i="1"/>
  <c r="EV180" i="1"/>
  <c r="EO180" i="1"/>
  <c r="EL180" i="1"/>
  <c r="EI180" i="1"/>
  <c r="ED180" i="1"/>
  <c r="DU180" i="1"/>
  <c r="DR180" i="1"/>
  <c r="DO180" i="1"/>
  <c r="DI180" i="1"/>
  <c r="DE180" i="1"/>
  <c r="DB180" i="1"/>
  <c r="CV180" i="1"/>
  <c r="CY180" i="1" s="1"/>
  <c r="CN180" i="1"/>
  <c r="CP180" i="1" s="1"/>
  <c r="CJ180" i="1"/>
  <c r="CG180" i="1"/>
  <c r="BZ180" i="1"/>
  <c r="BU180" i="1"/>
  <c r="CB180" i="1" s="1"/>
  <c r="BR180" i="1"/>
  <c r="BM180" i="1"/>
  <c r="BJ180" i="1"/>
  <c r="BG180" i="1"/>
  <c r="BD180" i="1"/>
  <c r="AZ180" i="1"/>
  <c r="AT180" i="1"/>
  <c r="AP180" i="1"/>
  <c r="AK180" i="1"/>
  <c r="AF180" i="1"/>
  <c r="AD180" i="1"/>
  <c r="Y180" i="1"/>
  <c r="T180" i="1"/>
  <c r="O180" i="1"/>
  <c r="J180" i="1"/>
  <c r="E180" i="1"/>
  <c r="JH179" i="1"/>
  <c r="JE179" i="1"/>
  <c r="JB179" i="1"/>
  <c r="IX179" i="1"/>
  <c r="IR179" i="1"/>
  <c r="IM179" i="1"/>
  <c r="II179" i="1"/>
  <c r="IB179" i="1"/>
  <c r="HX179" i="1"/>
  <c r="HS179" i="1"/>
  <c r="HI179" i="1"/>
  <c r="HC179" i="1"/>
  <c r="GZ179" i="1"/>
  <c r="GV179" i="1"/>
  <c r="GR179" i="1"/>
  <c r="GN179" i="1"/>
  <c r="GG179" i="1"/>
  <c r="GH179" i="1" s="1"/>
  <c r="FX179" i="1"/>
  <c r="FS179" i="1"/>
  <c r="FO179" i="1"/>
  <c r="FK179" i="1"/>
  <c r="FG179" i="1"/>
  <c r="EY179" i="1"/>
  <c r="EV179" i="1"/>
  <c r="EO179" i="1"/>
  <c r="EL179" i="1"/>
  <c r="EI179" i="1"/>
  <c r="ED179" i="1"/>
  <c r="DU179" i="1"/>
  <c r="DR179" i="1"/>
  <c r="DO179" i="1"/>
  <c r="DI179" i="1"/>
  <c r="DE179" i="1"/>
  <c r="DB179" i="1"/>
  <c r="CV179" i="1"/>
  <c r="CY179" i="1" s="1"/>
  <c r="CN179" i="1"/>
  <c r="CJ179" i="1"/>
  <c r="CK179" i="1" s="1"/>
  <c r="CG179" i="1"/>
  <c r="BZ179" i="1"/>
  <c r="BU179" i="1"/>
  <c r="CB179" i="1" s="1"/>
  <c r="BR179" i="1"/>
  <c r="BM179" i="1"/>
  <c r="BJ179" i="1"/>
  <c r="BG179" i="1"/>
  <c r="BD179" i="1"/>
  <c r="AZ179" i="1"/>
  <c r="AT179" i="1"/>
  <c r="AP179" i="1"/>
  <c r="AK179" i="1"/>
  <c r="AF179" i="1"/>
  <c r="AD179" i="1"/>
  <c r="Y179" i="1"/>
  <c r="T179" i="1"/>
  <c r="O179" i="1"/>
  <c r="J179" i="1"/>
  <c r="E179" i="1"/>
  <c r="JH178" i="1"/>
  <c r="JE178" i="1"/>
  <c r="JB178" i="1"/>
  <c r="IX178" i="1"/>
  <c r="IR178" i="1"/>
  <c r="IM178" i="1"/>
  <c r="II178" i="1"/>
  <c r="IB178" i="1"/>
  <c r="HX178" i="1"/>
  <c r="HS178" i="1"/>
  <c r="HI178" i="1"/>
  <c r="HC178" i="1"/>
  <c r="GZ178" i="1"/>
  <c r="GV178" i="1"/>
  <c r="GR178" i="1"/>
  <c r="GN178" i="1"/>
  <c r="GG178" i="1"/>
  <c r="GH178" i="1" s="1"/>
  <c r="FX178" i="1"/>
  <c r="FS178" i="1"/>
  <c r="FO178" i="1"/>
  <c r="FK178" i="1"/>
  <c r="FG178" i="1"/>
  <c r="EY178" i="1"/>
  <c r="EV178" i="1"/>
  <c r="EO178" i="1"/>
  <c r="EL178" i="1"/>
  <c r="EI178" i="1"/>
  <c r="ED178" i="1"/>
  <c r="DU178" i="1"/>
  <c r="DR178" i="1"/>
  <c r="DO178" i="1"/>
  <c r="DI178" i="1"/>
  <c r="DE178" i="1"/>
  <c r="DB178" i="1"/>
  <c r="CV178" i="1"/>
  <c r="CY178" i="1" s="1"/>
  <c r="CN178" i="1"/>
  <c r="CJ178" i="1"/>
  <c r="CG178" i="1"/>
  <c r="BZ178" i="1"/>
  <c r="BU178" i="1"/>
  <c r="CB178" i="1" s="1"/>
  <c r="BR178" i="1"/>
  <c r="BM178" i="1"/>
  <c r="BJ178" i="1"/>
  <c r="BG178" i="1"/>
  <c r="BD178" i="1"/>
  <c r="AZ178" i="1"/>
  <c r="AT178" i="1"/>
  <c r="AP178" i="1"/>
  <c r="AK178" i="1"/>
  <c r="AF178" i="1"/>
  <c r="AD178" i="1"/>
  <c r="Y178" i="1"/>
  <c r="T178" i="1"/>
  <c r="O178" i="1"/>
  <c r="J178" i="1"/>
  <c r="E178" i="1"/>
  <c r="JH177" i="1"/>
  <c r="JE177" i="1"/>
  <c r="JB177" i="1"/>
  <c r="IX177" i="1"/>
  <c r="IR177" i="1"/>
  <c r="IM177" i="1"/>
  <c r="II177" i="1"/>
  <c r="IB177" i="1"/>
  <c r="HX177" i="1"/>
  <c r="HS177" i="1"/>
  <c r="HI177" i="1"/>
  <c r="HC177" i="1"/>
  <c r="GZ177" i="1"/>
  <c r="GV177" i="1"/>
  <c r="GR177" i="1"/>
  <c r="GN177" i="1"/>
  <c r="GG177" i="1"/>
  <c r="GH177" i="1" s="1"/>
  <c r="FX177" i="1"/>
  <c r="FS177" i="1"/>
  <c r="FO177" i="1"/>
  <c r="FK177" i="1"/>
  <c r="FG177" i="1"/>
  <c r="EY177" i="1"/>
  <c r="EV177" i="1"/>
  <c r="EO177" i="1"/>
  <c r="EL177" i="1"/>
  <c r="EI177" i="1"/>
  <c r="ED177" i="1"/>
  <c r="DU177" i="1"/>
  <c r="DR177" i="1"/>
  <c r="DO177" i="1"/>
  <c r="DI177" i="1"/>
  <c r="DE177" i="1"/>
  <c r="DB177" i="1"/>
  <c r="CV177" i="1"/>
  <c r="CY177" i="1" s="1"/>
  <c r="CN177" i="1"/>
  <c r="CP177" i="1" s="1"/>
  <c r="CJ177" i="1"/>
  <c r="CG177" i="1"/>
  <c r="BZ177" i="1"/>
  <c r="BU177" i="1"/>
  <c r="CB177" i="1" s="1"/>
  <c r="BR177" i="1"/>
  <c r="BM177" i="1"/>
  <c r="BJ177" i="1"/>
  <c r="BG177" i="1"/>
  <c r="BD177" i="1"/>
  <c r="AZ177" i="1"/>
  <c r="AT177" i="1"/>
  <c r="AP177" i="1"/>
  <c r="AK177" i="1"/>
  <c r="AF177" i="1"/>
  <c r="AD177" i="1"/>
  <c r="Y177" i="1"/>
  <c r="T177" i="1"/>
  <c r="O177" i="1"/>
  <c r="J177" i="1"/>
  <c r="E177" i="1"/>
  <c r="JH176" i="1"/>
  <c r="JE176" i="1"/>
  <c r="JB176" i="1"/>
  <c r="IX176" i="1"/>
  <c r="IR176" i="1"/>
  <c r="IM176" i="1"/>
  <c r="II176" i="1"/>
  <c r="IB176" i="1"/>
  <c r="HX176" i="1"/>
  <c r="HS176" i="1"/>
  <c r="HI176" i="1"/>
  <c r="HC176" i="1"/>
  <c r="GZ176" i="1"/>
  <c r="GV176" i="1"/>
  <c r="GR176" i="1"/>
  <c r="GN176" i="1"/>
  <c r="GG176" i="1"/>
  <c r="GH176" i="1" s="1"/>
  <c r="FX176" i="1"/>
  <c r="FS176" i="1"/>
  <c r="FO176" i="1"/>
  <c r="FK176" i="1"/>
  <c r="FG176" i="1"/>
  <c r="EY176" i="1"/>
  <c r="EV176" i="1"/>
  <c r="EO176" i="1"/>
  <c r="EL176" i="1"/>
  <c r="EI176" i="1"/>
  <c r="ED176" i="1"/>
  <c r="DU176" i="1"/>
  <c r="DR176" i="1"/>
  <c r="DO176" i="1"/>
  <c r="DI176" i="1"/>
  <c r="DE176" i="1"/>
  <c r="DB176" i="1"/>
  <c r="CV176" i="1"/>
  <c r="CY176" i="1" s="1"/>
  <c r="CN176" i="1"/>
  <c r="CJ176" i="1"/>
  <c r="CG176" i="1"/>
  <c r="BZ176" i="1"/>
  <c r="BU176" i="1"/>
  <c r="CB176" i="1" s="1"/>
  <c r="BR176" i="1"/>
  <c r="BM176" i="1"/>
  <c r="BJ176" i="1"/>
  <c r="BG176" i="1"/>
  <c r="BD176" i="1"/>
  <c r="AZ176" i="1"/>
  <c r="AT176" i="1"/>
  <c r="AP176" i="1"/>
  <c r="AK176" i="1"/>
  <c r="AF176" i="1"/>
  <c r="AD176" i="1"/>
  <c r="Y176" i="1"/>
  <c r="T176" i="1"/>
  <c r="O176" i="1"/>
  <c r="J176" i="1"/>
  <c r="E176" i="1"/>
  <c r="JH175" i="1"/>
  <c r="JE175" i="1"/>
  <c r="JB175" i="1"/>
  <c r="IX175" i="1"/>
  <c r="IR175" i="1"/>
  <c r="IM175" i="1"/>
  <c r="II175" i="1"/>
  <c r="IB175" i="1"/>
  <c r="HX175" i="1"/>
  <c r="HS175" i="1"/>
  <c r="HI175" i="1"/>
  <c r="HC175" i="1"/>
  <c r="GZ175" i="1"/>
  <c r="GV175" i="1"/>
  <c r="GR175" i="1"/>
  <c r="GN175" i="1"/>
  <c r="GG175" i="1"/>
  <c r="GH175" i="1" s="1"/>
  <c r="FX175" i="1"/>
  <c r="FS175" i="1"/>
  <c r="FO175" i="1"/>
  <c r="FK175" i="1"/>
  <c r="FG175" i="1"/>
  <c r="EY175" i="1"/>
  <c r="EV175" i="1"/>
  <c r="EO175" i="1"/>
  <c r="EL175" i="1"/>
  <c r="EI175" i="1"/>
  <c r="ED175" i="1"/>
  <c r="DU175" i="1"/>
  <c r="DR175" i="1"/>
  <c r="DO175" i="1"/>
  <c r="DI175" i="1"/>
  <c r="DE175" i="1"/>
  <c r="DB175" i="1"/>
  <c r="CV175" i="1"/>
  <c r="CY175" i="1" s="1"/>
  <c r="CN175" i="1"/>
  <c r="CJ175" i="1"/>
  <c r="CK175" i="1" s="1"/>
  <c r="CG175" i="1"/>
  <c r="BZ175" i="1"/>
  <c r="BU175" i="1"/>
  <c r="CB175" i="1" s="1"/>
  <c r="BR175" i="1"/>
  <c r="BM175" i="1"/>
  <c r="BJ175" i="1"/>
  <c r="BG175" i="1"/>
  <c r="BD175" i="1"/>
  <c r="AZ175" i="1"/>
  <c r="AT175" i="1"/>
  <c r="AP175" i="1"/>
  <c r="AK175" i="1"/>
  <c r="AF175" i="1"/>
  <c r="AD175" i="1"/>
  <c r="Y175" i="1"/>
  <c r="T175" i="1"/>
  <c r="O175" i="1"/>
  <c r="J175" i="1"/>
  <c r="E175" i="1"/>
  <c r="JH174" i="1"/>
  <c r="JE174" i="1"/>
  <c r="JB174" i="1"/>
  <c r="IX174" i="1"/>
  <c r="IR174" i="1"/>
  <c r="IM174" i="1"/>
  <c r="II174" i="1"/>
  <c r="IB174" i="1"/>
  <c r="HX174" i="1"/>
  <c r="HS174" i="1"/>
  <c r="HI174" i="1"/>
  <c r="HC174" i="1"/>
  <c r="GZ174" i="1"/>
  <c r="GV174" i="1"/>
  <c r="GR174" i="1"/>
  <c r="GN174" i="1"/>
  <c r="GG174" i="1"/>
  <c r="GH174" i="1" s="1"/>
  <c r="FX174" i="1"/>
  <c r="FS174" i="1"/>
  <c r="FO174" i="1"/>
  <c r="FK174" i="1"/>
  <c r="FG174" i="1"/>
  <c r="EY174" i="1"/>
  <c r="EV174" i="1"/>
  <c r="EO174" i="1"/>
  <c r="EL174" i="1"/>
  <c r="EI174" i="1"/>
  <c r="ED174" i="1"/>
  <c r="DU174" i="1"/>
  <c r="DR174" i="1"/>
  <c r="DO174" i="1"/>
  <c r="DI174" i="1"/>
  <c r="DE174" i="1"/>
  <c r="DB174" i="1"/>
  <c r="CV174" i="1"/>
  <c r="CY174" i="1" s="1"/>
  <c r="CN174" i="1"/>
  <c r="CP174" i="1" s="1"/>
  <c r="CS174" i="1" s="1"/>
  <c r="CJ174" i="1"/>
  <c r="CG174" i="1"/>
  <c r="BZ174" i="1"/>
  <c r="BU174" i="1"/>
  <c r="BR174" i="1"/>
  <c r="BM174" i="1"/>
  <c r="BJ174" i="1"/>
  <c r="BG174" i="1"/>
  <c r="BD174" i="1"/>
  <c r="AZ174" i="1"/>
  <c r="AT174" i="1"/>
  <c r="AP174" i="1"/>
  <c r="AK174" i="1"/>
  <c r="AF174" i="1"/>
  <c r="AD174" i="1"/>
  <c r="Y174" i="1"/>
  <c r="T174" i="1"/>
  <c r="O174" i="1"/>
  <c r="J174" i="1"/>
  <c r="E174" i="1"/>
  <c r="JH173" i="1"/>
  <c r="JE173" i="1"/>
  <c r="JB173" i="1"/>
  <c r="IX173" i="1"/>
  <c r="IR173" i="1"/>
  <c r="IM173" i="1"/>
  <c r="II173" i="1"/>
  <c r="IB173" i="1"/>
  <c r="HX173" i="1"/>
  <c r="HS173" i="1"/>
  <c r="HI173" i="1"/>
  <c r="HC173" i="1"/>
  <c r="GZ173" i="1"/>
  <c r="GV173" i="1"/>
  <c r="GR173" i="1"/>
  <c r="GN173" i="1"/>
  <c r="GG173" i="1"/>
  <c r="GH173" i="1" s="1"/>
  <c r="FX173" i="1"/>
  <c r="FS173" i="1"/>
  <c r="FO173" i="1"/>
  <c r="FK173" i="1"/>
  <c r="FG173" i="1"/>
  <c r="EY173" i="1"/>
  <c r="EV173" i="1"/>
  <c r="EO173" i="1"/>
  <c r="EL173" i="1"/>
  <c r="EI173" i="1"/>
  <c r="ED173" i="1"/>
  <c r="DU173" i="1"/>
  <c r="DR173" i="1"/>
  <c r="DO173" i="1"/>
  <c r="DI173" i="1"/>
  <c r="DE173" i="1"/>
  <c r="DB173" i="1"/>
  <c r="CV173" i="1"/>
  <c r="CY173" i="1" s="1"/>
  <c r="CN173" i="1"/>
  <c r="CJ173" i="1"/>
  <c r="CK173" i="1" s="1"/>
  <c r="CG173" i="1"/>
  <c r="BZ173" i="1"/>
  <c r="BU173" i="1"/>
  <c r="CB173" i="1" s="1"/>
  <c r="BR173" i="1"/>
  <c r="BM173" i="1"/>
  <c r="BJ173" i="1"/>
  <c r="BG173" i="1"/>
  <c r="BD173" i="1"/>
  <c r="AZ173" i="1"/>
  <c r="AT173" i="1"/>
  <c r="AP173" i="1"/>
  <c r="AK173" i="1"/>
  <c r="AF173" i="1"/>
  <c r="AD173" i="1"/>
  <c r="Y173" i="1"/>
  <c r="T173" i="1"/>
  <c r="O173" i="1"/>
  <c r="J173" i="1"/>
  <c r="E173" i="1"/>
  <c r="JH172" i="1"/>
  <c r="JE172" i="1"/>
  <c r="JB172" i="1"/>
  <c r="IX172" i="1"/>
  <c r="IR172" i="1"/>
  <c r="IM172" i="1"/>
  <c r="II172" i="1"/>
  <c r="IB172" i="1"/>
  <c r="HX172" i="1"/>
  <c r="HS172" i="1"/>
  <c r="HI172" i="1"/>
  <c r="HC172" i="1"/>
  <c r="GZ172" i="1"/>
  <c r="GV172" i="1"/>
  <c r="GR172" i="1"/>
  <c r="GN172" i="1"/>
  <c r="GG172" i="1"/>
  <c r="GH172" i="1" s="1"/>
  <c r="FX172" i="1"/>
  <c r="FS172" i="1"/>
  <c r="FO172" i="1"/>
  <c r="FK172" i="1"/>
  <c r="FG172" i="1"/>
  <c r="EY172" i="1"/>
  <c r="EV172" i="1"/>
  <c r="EO172" i="1"/>
  <c r="EL172" i="1"/>
  <c r="EI172" i="1"/>
  <c r="ED172" i="1"/>
  <c r="DU172" i="1"/>
  <c r="DR172" i="1"/>
  <c r="DO172" i="1"/>
  <c r="DI172" i="1"/>
  <c r="DE172" i="1"/>
  <c r="DB172" i="1"/>
  <c r="CV172" i="1"/>
  <c r="CY172" i="1" s="1"/>
  <c r="CN172" i="1"/>
  <c r="CP172" i="1" s="1"/>
  <c r="CJ172" i="1"/>
  <c r="CG172" i="1"/>
  <c r="BZ172" i="1"/>
  <c r="BU172" i="1"/>
  <c r="CB172" i="1" s="1"/>
  <c r="BR172" i="1"/>
  <c r="BM172" i="1"/>
  <c r="BJ172" i="1"/>
  <c r="BG172" i="1"/>
  <c r="BD172" i="1"/>
  <c r="AZ172" i="1"/>
  <c r="AT172" i="1"/>
  <c r="AP172" i="1"/>
  <c r="AK172" i="1"/>
  <c r="AF172" i="1"/>
  <c r="AD172" i="1"/>
  <c r="Y172" i="1"/>
  <c r="T172" i="1"/>
  <c r="O172" i="1"/>
  <c r="J172" i="1"/>
  <c r="E172" i="1"/>
  <c r="JH171" i="1"/>
  <c r="JE171" i="1"/>
  <c r="JB171" i="1"/>
  <c r="IX171" i="1"/>
  <c r="IR171" i="1"/>
  <c r="IM171" i="1"/>
  <c r="II171" i="1"/>
  <c r="IB171" i="1"/>
  <c r="HX171" i="1"/>
  <c r="HS171" i="1"/>
  <c r="HI171" i="1"/>
  <c r="HC171" i="1"/>
  <c r="GZ171" i="1"/>
  <c r="GV171" i="1"/>
  <c r="GR171" i="1"/>
  <c r="GN171" i="1"/>
  <c r="GG171" i="1"/>
  <c r="GH171" i="1" s="1"/>
  <c r="FX171" i="1"/>
  <c r="FS171" i="1"/>
  <c r="FO171" i="1"/>
  <c r="FK171" i="1"/>
  <c r="FG171" i="1"/>
  <c r="EY171" i="1"/>
  <c r="EV171" i="1"/>
  <c r="EO171" i="1"/>
  <c r="EL171" i="1"/>
  <c r="EI171" i="1"/>
  <c r="ED171" i="1"/>
  <c r="DU171" i="1"/>
  <c r="DR171" i="1"/>
  <c r="DO171" i="1"/>
  <c r="DI171" i="1"/>
  <c r="DE171" i="1"/>
  <c r="DB171" i="1"/>
  <c r="CV171" i="1"/>
  <c r="CY171" i="1" s="1"/>
  <c r="CN171" i="1"/>
  <c r="CJ171" i="1"/>
  <c r="CK171" i="1" s="1"/>
  <c r="CG171" i="1"/>
  <c r="BZ171" i="1"/>
  <c r="BU171" i="1"/>
  <c r="CB171" i="1" s="1"/>
  <c r="BR171" i="1"/>
  <c r="BM171" i="1"/>
  <c r="BJ171" i="1"/>
  <c r="BG171" i="1"/>
  <c r="BD171" i="1"/>
  <c r="AZ171" i="1"/>
  <c r="AT171" i="1"/>
  <c r="AP171" i="1"/>
  <c r="AK171" i="1"/>
  <c r="AF171" i="1"/>
  <c r="AD171" i="1"/>
  <c r="Y171" i="1"/>
  <c r="T171" i="1"/>
  <c r="O171" i="1"/>
  <c r="J171" i="1"/>
  <c r="E171" i="1"/>
  <c r="JH170" i="1"/>
  <c r="JE170" i="1"/>
  <c r="JB170" i="1"/>
  <c r="IX170" i="1"/>
  <c r="IR170" i="1"/>
  <c r="IM170" i="1"/>
  <c r="II170" i="1"/>
  <c r="IB170" i="1"/>
  <c r="HX170" i="1"/>
  <c r="HS170" i="1"/>
  <c r="HI170" i="1"/>
  <c r="HC170" i="1"/>
  <c r="GZ170" i="1"/>
  <c r="GV170" i="1"/>
  <c r="GR170" i="1"/>
  <c r="GN170" i="1"/>
  <c r="GG170" i="1"/>
  <c r="GH170" i="1" s="1"/>
  <c r="FX170" i="1"/>
  <c r="FS170" i="1"/>
  <c r="FO170" i="1"/>
  <c r="FK170" i="1"/>
  <c r="FG170" i="1"/>
  <c r="EY170" i="1"/>
  <c r="EV170" i="1"/>
  <c r="EO170" i="1"/>
  <c r="EL170" i="1"/>
  <c r="EI170" i="1"/>
  <c r="ED170" i="1"/>
  <c r="DU170" i="1"/>
  <c r="DR170" i="1"/>
  <c r="DO170" i="1"/>
  <c r="DI170" i="1"/>
  <c r="DE170" i="1"/>
  <c r="DB170" i="1"/>
  <c r="CV170" i="1"/>
  <c r="CY170" i="1" s="1"/>
  <c r="CN170" i="1"/>
  <c r="CP170" i="1" s="1"/>
  <c r="CS170" i="1" s="1"/>
  <c r="CJ170" i="1"/>
  <c r="CG170" i="1"/>
  <c r="BZ170" i="1"/>
  <c r="BU170" i="1"/>
  <c r="CB170" i="1" s="1"/>
  <c r="BR170" i="1"/>
  <c r="BM170" i="1"/>
  <c r="BJ170" i="1"/>
  <c r="BG170" i="1"/>
  <c r="BD170" i="1"/>
  <c r="AZ170" i="1"/>
  <c r="AT170" i="1"/>
  <c r="AP170" i="1"/>
  <c r="AK170" i="1"/>
  <c r="AF170" i="1"/>
  <c r="AD170" i="1"/>
  <c r="Y170" i="1"/>
  <c r="T170" i="1"/>
  <c r="O170" i="1"/>
  <c r="J170" i="1"/>
  <c r="E170" i="1"/>
  <c r="JH169" i="1"/>
  <c r="JE169" i="1"/>
  <c r="JB169" i="1"/>
  <c r="IX169" i="1"/>
  <c r="IR169" i="1"/>
  <c r="IM169" i="1"/>
  <c r="II169" i="1"/>
  <c r="IB169" i="1"/>
  <c r="HX169" i="1"/>
  <c r="HS169" i="1"/>
  <c r="HI169" i="1"/>
  <c r="HC169" i="1"/>
  <c r="GZ169" i="1"/>
  <c r="GV169" i="1"/>
  <c r="GR169" i="1"/>
  <c r="GN169" i="1"/>
  <c r="GG169" i="1"/>
  <c r="GH169" i="1" s="1"/>
  <c r="FX169" i="1"/>
  <c r="FS169" i="1"/>
  <c r="FO169" i="1"/>
  <c r="FK169" i="1"/>
  <c r="FG169" i="1"/>
  <c r="EY169" i="1"/>
  <c r="EV169" i="1"/>
  <c r="EO169" i="1"/>
  <c r="EL169" i="1"/>
  <c r="EI169" i="1"/>
  <c r="ED169" i="1"/>
  <c r="DU169" i="1"/>
  <c r="DR169" i="1"/>
  <c r="DO169" i="1"/>
  <c r="DI169" i="1"/>
  <c r="DE169" i="1"/>
  <c r="DB169" i="1"/>
  <c r="CV169" i="1"/>
  <c r="CY169" i="1" s="1"/>
  <c r="CN169" i="1"/>
  <c r="CP169" i="1" s="1"/>
  <c r="CS169" i="1" s="1"/>
  <c r="CJ169" i="1"/>
  <c r="CK169" i="1" s="1"/>
  <c r="CG169" i="1"/>
  <c r="BZ169" i="1"/>
  <c r="BU169" i="1"/>
  <c r="CB169" i="1" s="1"/>
  <c r="BR169" i="1"/>
  <c r="BM169" i="1"/>
  <c r="BJ169" i="1"/>
  <c r="BG169" i="1"/>
  <c r="BD169" i="1"/>
  <c r="AZ169" i="1"/>
  <c r="AT169" i="1"/>
  <c r="AP169" i="1"/>
  <c r="AK169" i="1"/>
  <c r="AF169" i="1"/>
  <c r="AD169" i="1"/>
  <c r="Y169" i="1"/>
  <c r="T169" i="1"/>
  <c r="O169" i="1"/>
  <c r="J169" i="1"/>
  <c r="E169" i="1"/>
  <c r="JH168" i="1"/>
  <c r="JE168" i="1"/>
  <c r="JB168" i="1"/>
  <c r="IX168" i="1"/>
  <c r="IR168" i="1"/>
  <c r="IM168" i="1"/>
  <c r="II168" i="1"/>
  <c r="IB168" i="1"/>
  <c r="HX168" i="1"/>
  <c r="HS168" i="1"/>
  <c r="HI168" i="1"/>
  <c r="HC168" i="1"/>
  <c r="GZ168" i="1"/>
  <c r="GV168" i="1"/>
  <c r="GR168" i="1"/>
  <c r="GN168" i="1"/>
  <c r="GG168" i="1"/>
  <c r="GH168" i="1" s="1"/>
  <c r="FX168" i="1"/>
  <c r="FS168" i="1"/>
  <c r="FO168" i="1"/>
  <c r="FK168" i="1"/>
  <c r="FG168" i="1"/>
  <c r="EY168" i="1"/>
  <c r="EV168" i="1"/>
  <c r="EO168" i="1"/>
  <c r="EL168" i="1"/>
  <c r="EI168" i="1"/>
  <c r="ED168" i="1"/>
  <c r="DU168" i="1"/>
  <c r="DR168" i="1"/>
  <c r="DO168" i="1"/>
  <c r="DI168" i="1"/>
  <c r="DE168" i="1"/>
  <c r="DB168" i="1"/>
  <c r="CV168" i="1"/>
  <c r="CY168" i="1" s="1"/>
  <c r="CN168" i="1"/>
  <c r="CJ168" i="1"/>
  <c r="CK168" i="1" s="1"/>
  <c r="CG168" i="1"/>
  <c r="BZ168" i="1"/>
  <c r="BU168" i="1"/>
  <c r="CB168" i="1" s="1"/>
  <c r="BR168" i="1"/>
  <c r="BM168" i="1"/>
  <c r="BJ168" i="1"/>
  <c r="BG168" i="1"/>
  <c r="BD168" i="1"/>
  <c r="AZ168" i="1"/>
  <c r="AT168" i="1"/>
  <c r="AP168" i="1"/>
  <c r="AK168" i="1"/>
  <c r="AF168" i="1"/>
  <c r="AD168" i="1"/>
  <c r="Y168" i="1"/>
  <c r="T168" i="1"/>
  <c r="O168" i="1"/>
  <c r="J168" i="1"/>
  <c r="E168" i="1"/>
  <c r="JH167" i="1"/>
  <c r="JE167" i="1"/>
  <c r="JB167" i="1"/>
  <c r="IX167" i="1"/>
  <c r="IR167" i="1"/>
  <c r="IM167" i="1"/>
  <c r="II167" i="1"/>
  <c r="IB167" i="1"/>
  <c r="HX167" i="1"/>
  <c r="HS167" i="1"/>
  <c r="HI167" i="1"/>
  <c r="HC167" i="1"/>
  <c r="GZ167" i="1"/>
  <c r="GV167" i="1"/>
  <c r="GR167" i="1"/>
  <c r="GN167" i="1"/>
  <c r="GG167" i="1"/>
  <c r="GH167" i="1" s="1"/>
  <c r="FX167" i="1"/>
  <c r="FS167" i="1"/>
  <c r="FO167" i="1"/>
  <c r="FK167" i="1"/>
  <c r="FG167" i="1"/>
  <c r="EY167" i="1"/>
  <c r="EV167" i="1"/>
  <c r="EO167" i="1"/>
  <c r="EL167" i="1"/>
  <c r="EI167" i="1"/>
  <c r="ED167" i="1"/>
  <c r="DU167" i="1"/>
  <c r="DR167" i="1"/>
  <c r="DO167" i="1"/>
  <c r="DI167" i="1"/>
  <c r="DE167" i="1"/>
  <c r="DB167" i="1"/>
  <c r="CV167" i="1"/>
  <c r="CY167" i="1" s="1"/>
  <c r="CN167" i="1"/>
  <c r="CJ167" i="1"/>
  <c r="CG167" i="1"/>
  <c r="BZ167" i="1"/>
  <c r="BU167" i="1"/>
  <c r="CB167" i="1" s="1"/>
  <c r="BR167" i="1"/>
  <c r="BM167" i="1"/>
  <c r="BJ167" i="1"/>
  <c r="BG167" i="1"/>
  <c r="BD167" i="1"/>
  <c r="AZ167" i="1"/>
  <c r="AT167" i="1"/>
  <c r="AP167" i="1"/>
  <c r="AK167" i="1"/>
  <c r="AF167" i="1"/>
  <c r="AD167" i="1"/>
  <c r="Y167" i="1"/>
  <c r="T167" i="1"/>
  <c r="O167" i="1"/>
  <c r="J167" i="1"/>
  <c r="E167" i="1"/>
  <c r="JH166" i="1"/>
  <c r="JE166" i="1"/>
  <c r="JB166" i="1"/>
  <c r="IX166" i="1"/>
  <c r="IR166" i="1"/>
  <c r="IM166" i="1"/>
  <c r="II166" i="1"/>
  <c r="IB166" i="1"/>
  <c r="HX166" i="1"/>
  <c r="HS166" i="1"/>
  <c r="HI166" i="1"/>
  <c r="HC166" i="1"/>
  <c r="GZ166" i="1"/>
  <c r="GV166" i="1"/>
  <c r="GR166" i="1"/>
  <c r="GN166" i="1"/>
  <c r="GH166" i="1"/>
  <c r="GG166" i="1"/>
  <c r="FX166" i="1"/>
  <c r="FS166" i="1"/>
  <c r="FO166" i="1"/>
  <c r="FK166" i="1"/>
  <c r="FG166" i="1"/>
  <c r="EY166" i="1"/>
  <c r="EV166" i="1"/>
  <c r="EO166" i="1"/>
  <c r="EL166" i="1"/>
  <c r="EI166" i="1"/>
  <c r="ED166" i="1"/>
  <c r="DU166" i="1"/>
  <c r="DR166" i="1"/>
  <c r="DO166" i="1"/>
  <c r="DI166" i="1"/>
  <c r="DE166" i="1"/>
  <c r="DB166" i="1"/>
  <c r="CV166" i="1"/>
  <c r="CY166" i="1" s="1"/>
  <c r="CN166" i="1"/>
  <c r="CP166" i="1" s="1"/>
  <c r="CJ166" i="1"/>
  <c r="CG166" i="1"/>
  <c r="BZ166" i="1"/>
  <c r="BU166" i="1"/>
  <c r="BR166" i="1"/>
  <c r="BM166" i="1"/>
  <c r="BJ166" i="1"/>
  <c r="BG166" i="1"/>
  <c r="BD166" i="1"/>
  <c r="AZ166" i="1"/>
  <c r="AT166" i="1"/>
  <c r="AP166" i="1"/>
  <c r="AK166" i="1"/>
  <c r="AF166" i="1"/>
  <c r="AD166" i="1"/>
  <c r="Y166" i="1"/>
  <c r="T166" i="1"/>
  <c r="O166" i="1"/>
  <c r="J166" i="1"/>
  <c r="E166" i="1"/>
  <c r="JH165" i="1"/>
  <c r="JE165" i="1"/>
  <c r="JB165" i="1"/>
  <c r="IX165" i="1"/>
  <c r="IR165" i="1"/>
  <c r="IM165" i="1"/>
  <c r="II165" i="1"/>
  <c r="IB165" i="1"/>
  <c r="HX165" i="1"/>
  <c r="HS165" i="1"/>
  <c r="HI165" i="1"/>
  <c r="HC165" i="1"/>
  <c r="GZ165" i="1"/>
  <c r="GV165" i="1"/>
  <c r="GR165" i="1"/>
  <c r="GN165" i="1"/>
  <c r="GG165" i="1"/>
  <c r="GH165" i="1" s="1"/>
  <c r="FX165" i="1"/>
  <c r="FS165" i="1"/>
  <c r="FO165" i="1"/>
  <c r="FK165" i="1"/>
  <c r="FG165" i="1"/>
  <c r="EY165" i="1"/>
  <c r="EV165" i="1"/>
  <c r="EO165" i="1"/>
  <c r="EL165" i="1"/>
  <c r="EI165" i="1"/>
  <c r="ED165" i="1"/>
  <c r="DU165" i="1"/>
  <c r="DR165" i="1"/>
  <c r="DO165" i="1"/>
  <c r="DI165" i="1"/>
  <c r="DE165" i="1"/>
  <c r="DB165" i="1"/>
  <c r="CV165" i="1"/>
  <c r="CY165" i="1" s="1"/>
  <c r="CN165" i="1"/>
  <c r="CP165" i="1" s="1"/>
  <c r="CS165" i="1" s="1"/>
  <c r="CJ165" i="1"/>
  <c r="CK165" i="1" s="1"/>
  <c r="CG165" i="1"/>
  <c r="BZ165" i="1"/>
  <c r="BU165" i="1"/>
  <c r="BR165" i="1"/>
  <c r="BM165" i="1"/>
  <c r="BJ165" i="1"/>
  <c r="BG165" i="1"/>
  <c r="BD165" i="1"/>
  <c r="AZ165" i="1"/>
  <c r="AT165" i="1"/>
  <c r="AP165" i="1"/>
  <c r="AK165" i="1"/>
  <c r="AF165" i="1"/>
  <c r="AD165" i="1"/>
  <c r="Y165" i="1"/>
  <c r="T165" i="1"/>
  <c r="O165" i="1"/>
  <c r="J165" i="1"/>
  <c r="E165" i="1"/>
  <c r="JH164" i="1"/>
  <c r="JE164" i="1"/>
  <c r="JB164" i="1"/>
  <c r="IX164" i="1"/>
  <c r="IR164" i="1"/>
  <c r="IM164" i="1"/>
  <c r="II164" i="1"/>
  <c r="IB164" i="1"/>
  <c r="HX164" i="1"/>
  <c r="HS164" i="1"/>
  <c r="HI164" i="1"/>
  <c r="HC164" i="1"/>
  <c r="GZ164" i="1"/>
  <c r="GV164" i="1"/>
  <c r="GR164" i="1"/>
  <c r="GN164" i="1"/>
  <c r="GG164" i="1"/>
  <c r="GH164" i="1" s="1"/>
  <c r="FX164" i="1"/>
  <c r="FS164" i="1"/>
  <c r="FO164" i="1"/>
  <c r="FK164" i="1"/>
  <c r="FG164" i="1"/>
  <c r="EY164" i="1"/>
  <c r="EV164" i="1"/>
  <c r="EO164" i="1"/>
  <c r="EL164" i="1"/>
  <c r="EI164" i="1"/>
  <c r="ED164" i="1"/>
  <c r="DU164" i="1"/>
  <c r="DR164" i="1"/>
  <c r="DO164" i="1"/>
  <c r="DI164" i="1"/>
  <c r="DE164" i="1"/>
  <c r="DB164" i="1"/>
  <c r="CV164" i="1"/>
  <c r="CY164" i="1" s="1"/>
  <c r="CN164" i="1"/>
  <c r="CJ164" i="1"/>
  <c r="CK164" i="1" s="1"/>
  <c r="CG164" i="1"/>
  <c r="BZ164" i="1"/>
  <c r="BU164" i="1"/>
  <c r="CB164" i="1" s="1"/>
  <c r="BR164" i="1"/>
  <c r="BM164" i="1"/>
  <c r="BJ164" i="1"/>
  <c r="BG164" i="1"/>
  <c r="BD164" i="1"/>
  <c r="AZ164" i="1"/>
  <c r="AT164" i="1"/>
  <c r="AP164" i="1"/>
  <c r="AK164" i="1"/>
  <c r="AF164" i="1"/>
  <c r="AD164" i="1"/>
  <c r="Y164" i="1"/>
  <c r="T164" i="1"/>
  <c r="O164" i="1"/>
  <c r="J164" i="1"/>
  <c r="E164" i="1"/>
  <c r="JH163" i="1"/>
  <c r="JE163" i="1"/>
  <c r="JB163" i="1"/>
  <c r="IX163" i="1"/>
  <c r="IR163" i="1"/>
  <c r="IM163" i="1"/>
  <c r="II163" i="1"/>
  <c r="IB163" i="1"/>
  <c r="HX163" i="1"/>
  <c r="HS163" i="1"/>
  <c r="HI163" i="1"/>
  <c r="HC163" i="1"/>
  <c r="GZ163" i="1"/>
  <c r="GV163" i="1"/>
  <c r="GR163" i="1"/>
  <c r="GN163" i="1"/>
  <c r="GG163" i="1"/>
  <c r="GH163" i="1" s="1"/>
  <c r="FX163" i="1"/>
  <c r="FS163" i="1"/>
  <c r="FO163" i="1"/>
  <c r="FK163" i="1"/>
  <c r="FG163" i="1"/>
  <c r="EY163" i="1"/>
  <c r="EV163" i="1"/>
  <c r="EO163" i="1"/>
  <c r="EL163" i="1"/>
  <c r="EI163" i="1"/>
  <c r="ED163" i="1"/>
  <c r="DU163" i="1"/>
  <c r="DR163" i="1"/>
  <c r="DO163" i="1"/>
  <c r="DI163" i="1"/>
  <c r="DE163" i="1"/>
  <c r="DB163" i="1"/>
  <c r="CV163" i="1"/>
  <c r="CY163" i="1" s="1"/>
  <c r="CN163" i="1"/>
  <c r="CP163" i="1" s="1"/>
  <c r="CS163" i="1" s="1"/>
  <c r="CJ163" i="1"/>
  <c r="CG163" i="1"/>
  <c r="BZ163" i="1"/>
  <c r="BU163" i="1"/>
  <c r="CB163" i="1" s="1"/>
  <c r="BR163" i="1"/>
  <c r="BM163" i="1"/>
  <c r="BJ163" i="1"/>
  <c r="BG163" i="1"/>
  <c r="BD163" i="1"/>
  <c r="AZ163" i="1"/>
  <c r="AT163" i="1"/>
  <c r="AP163" i="1"/>
  <c r="AK163" i="1"/>
  <c r="AF163" i="1"/>
  <c r="AD163" i="1"/>
  <c r="Y163" i="1"/>
  <c r="T163" i="1"/>
  <c r="O163" i="1"/>
  <c r="J163" i="1"/>
  <c r="E163" i="1"/>
  <c r="JH162" i="1"/>
  <c r="JE162" i="1"/>
  <c r="JB162" i="1"/>
  <c r="IX162" i="1"/>
  <c r="IR162" i="1"/>
  <c r="IM162" i="1"/>
  <c r="II162" i="1"/>
  <c r="IB162" i="1"/>
  <c r="HX162" i="1"/>
  <c r="HS162" i="1"/>
  <c r="HI162" i="1"/>
  <c r="HC162" i="1"/>
  <c r="GZ162" i="1"/>
  <c r="GV162" i="1"/>
  <c r="GR162" i="1"/>
  <c r="GN162" i="1"/>
  <c r="GG162" i="1"/>
  <c r="GH162" i="1" s="1"/>
  <c r="FX162" i="1"/>
  <c r="FS162" i="1"/>
  <c r="FO162" i="1"/>
  <c r="FK162" i="1"/>
  <c r="FG162" i="1"/>
  <c r="EY162" i="1"/>
  <c r="EV162" i="1"/>
  <c r="EO162" i="1"/>
  <c r="EL162" i="1"/>
  <c r="EI162" i="1"/>
  <c r="ED162" i="1"/>
  <c r="DU162" i="1"/>
  <c r="DR162" i="1"/>
  <c r="DO162" i="1"/>
  <c r="DI162" i="1"/>
  <c r="DE162" i="1"/>
  <c r="DB162" i="1"/>
  <c r="CV162" i="1"/>
  <c r="CY162" i="1" s="1"/>
  <c r="CN162" i="1"/>
  <c r="CP162" i="1" s="1"/>
  <c r="CS162" i="1" s="1"/>
  <c r="CJ162" i="1"/>
  <c r="CK162" i="1" s="1"/>
  <c r="CG162" i="1"/>
  <c r="BZ162" i="1"/>
  <c r="BU162" i="1"/>
  <c r="BR162" i="1"/>
  <c r="BM162" i="1"/>
  <c r="BJ162" i="1"/>
  <c r="BG162" i="1"/>
  <c r="BD162" i="1"/>
  <c r="AZ162" i="1"/>
  <c r="AT162" i="1"/>
  <c r="AP162" i="1"/>
  <c r="AK162" i="1"/>
  <c r="AF162" i="1"/>
  <c r="AD162" i="1"/>
  <c r="Y162" i="1"/>
  <c r="T162" i="1"/>
  <c r="O162" i="1"/>
  <c r="J162" i="1"/>
  <c r="E162" i="1"/>
  <c r="JH161" i="1"/>
  <c r="JE161" i="1"/>
  <c r="JB161" i="1"/>
  <c r="IX161" i="1"/>
  <c r="IR161" i="1"/>
  <c r="IM161" i="1"/>
  <c r="II161" i="1"/>
  <c r="IB161" i="1"/>
  <c r="HX161" i="1"/>
  <c r="HS161" i="1"/>
  <c r="HI161" i="1"/>
  <c r="HC161" i="1"/>
  <c r="GZ161" i="1"/>
  <c r="GV161" i="1"/>
  <c r="GR161" i="1"/>
  <c r="GN161" i="1"/>
  <c r="GG161" i="1"/>
  <c r="GH161" i="1" s="1"/>
  <c r="FX161" i="1"/>
  <c r="FS161" i="1"/>
  <c r="FO161" i="1"/>
  <c r="FK161" i="1"/>
  <c r="FG161" i="1"/>
  <c r="EY161" i="1"/>
  <c r="EV161" i="1"/>
  <c r="EO161" i="1"/>
  <c r="EL161" i="1"/>
  <c r="EI161" i="1"/>
  <c r="ED161" i="1"/>
  <c r="DU161" i="1"/>
  <c r="DR161" i="1"/>
  <c r="DO161" i="1"/>
  <c r="DI161" i="1"/>
  <c r="DE161" i="1"/>
  <c r="DB161" i="1"/>
  <c r="CV161" i="1"/>
  <c r="CY161" i="1" s="1"/>
  <c r="CN161" i="1"/>
  <c r="CJ161" i="1"/>
  <c r="CK161" i="1" s="1"/>
  <c r="CG161" i="1"/>
  <c r="BZ161" i="1"/>
  <c r="BU161" i="1"/>
  <c r="CB161" i="1" s="1"/>
  <c r="BR161" i="1"/>
  <c r="BM161" i="1"/>
  <c r="BJ161" i="1"/>
  <c r="BG161" i="1"/>
  <c r="BD161" i="1"/>
  <c r="AZ161" i="1"/>
  <c r="AT161" i="1"/>
  <c r="AP161" i="1"/>
  <c r="AK161" i="1"/>
  <c r="AF161" i="1"/>
  <c r="AD161" i="1"/>
  <c r="Y161" i="1"/>
  <c r="T161" i="1"/>
  <c r="O161" i="1"/>
  <c r="J161" i="1"/>
  <c r="E161" i="1"/>
  <c r="JH160" i="1"/>
  <c r="JE160" i="1"/>
  <c r="JB160" i="1"/>
  <c r="IX160" i="1"/>
  <c r="IR160" i="1"/>
  <c r="IM160" i="1"/>
  <c r="II160" i="1"/>
  <c r="IB160" i="1"/>
  <c r="HX160" i="1"/>
  <c r="HS160" i="1"/>
  <c r="HI160" i="1"/>
  <c r="HC160" i="1"/>
  <c r="GZ160" i="1"/>
  <c r="GV160" i="1"/>
  <c r="GR160" i="1"/>
  <c r="GN160" i="1"/>
  <c r="GG160" i="1"/>
  <c r="FX160" i="1"/>
  <c r="FS160" i="1"/>
  <c r="FO160" i="1"/>
  <c r="FK160" i="1"/>
  <c r="FG160" i="1"/>
  <c r="EY160" i="1"/>
  <c r="EV160" i="1"/>
  <c r="EO160" i="1"/>
  <c r="EL160" i="1"/>
  <c r="EI160" i="1"/>
  <c r="ED160" i="1"/>
  <c r="DU160" i="1"/>
  <c r="DR160" i="1"/>
  <c r="DO160" i="1"/>
  <c r="DI160" i="1"/>
  <c r="DE160" i="1"/>
  <c r="DB160" i="1"/>
  <c r="CV160" i="1"/>
  <c r="CY160" i="1" s="1"/>
  <c r="CN160" i="1"/>
  <c r="CJ160" i="1"/>
  <c r="CK160" i="1" s="1"/>
  <c r="CG160" i="1"/>
  <c r="BZ160" i="1"/>
  <c r="BU160" i="1"/>
  <c r="CB160" i="1" s="1"/>
  <c r="BR160" i="1"/>
  <c r="BM160" i="1"/>
  <c r="BJ160" i="1"/>
  <c r="BG160" i="1"/>
  <c r="BD160" i="1"/>
  <c r="AZ160" i="1"/>
  <c r="AT160" i="1"/>
  <c r="AP160" i="1"/>
  <c r="AK160" i="1"/>
  <c r="AF160" i="1"/>
  <c r="AD160" i="1"/>
  <c r="Y160" i="1"/>
  <c r="T160" i="1"/>
  <c r="O160" i="1"/>
  <c r="J160" i="1"/>
  <c r="E160" i="1"/>
  <c r="JH159" i="1"/>
  <c r="JE159" i="1"/>
  <c r="JB159" i="1"/>
  <c r="IX159" i="1"/>
  <c r="IR159" i="1"/>
  <c r="IM159" i="1"/>
  <c r="II159" i="1"/>
  <c r="IB159" i="1"/>
  <c r="HX159" i="1"/>
  <c r="HS159" i="1"/>
  <c r="HI159" i="1"/>
  <c r="HC159" i="1"/>
  <c r="GZ159" i="1"/>
  <c r="GV159" i="1"/>
  <c r="GR159" i="1"/>
  <c r="GN159" i="1"/>
  <c r="GG159" i="1"/>
  <c r="GH159" i="1" s="1"/>
  <c r="FX159" i="1"/>
  <c r="FS159" i="1"/>
  <c r="FO159" i="1"/>
  <c r="FK159" i="1"/>
  <c r="FG159" i="1"/>
  <c r="EY159" i="1"/>
  <c r="EV159" i="1"/>
  <c r="EO159" i="1"/>
  <c r="EL159" i="1"/>
  <c r="EI159" i="1"/>
  <c r="ED159" i="1"/>
  <c r="DU159" i="1"/>
  <c r="DR159" i="1"/>
  <c r="DO159" i="1"/>
  <c r="DI159" i="1"/>
  <c r="DE159" i="1"/>
  <c r="DB159" i="1"/>
  <c r="CV159" i="1"/>
  <c r="CY159" i="1" s="1"/>
  <c r="CN159" i="1"/>
  <c r="CP159" i="1" s="1"/>
  <c r="CS159" i="1" s="1"/>
  <c r="CJ159" i="1"/>
  <c r="CG159" i="1"/>
  <c r="BZ159" i="1"/>
  <c r="BU159" i="1"/>
  <c r="CB159" i="1" s="1"/>
  <c r="BR159" i="1"/>
  <c r="BM159" i="1"/>
  <c r="BJ159" i="1"/>
  <c r="BG159" i="1"/>
  <c r="BD159" i="1"/>
  <c r="AZ159" i="1"/>
  <c r="AT159" i="1"/>
  <c r="AP159" i="1"/>
  <c r="AK159" i="1"/>
  <c r="AF159" i="1"/>
  <c r="AD159" i="1"/>
  <c r="Y159" i="1"/>
  <c r="T159" i="1"/>
  <c r="O159" i="1"/>
  <c r="J159" i="1"/>
  <c r="E159" i="1"/>
  <c r="JH158" i="1"/>
  <c r="JE158" i="1"/>
  <c r="JB158" i="1"/>
  <c r="IX158" i="1"/>
  <c r="IR158" i="1"/>
  <c r="IM158" i="1"/>
  <c r="II158" i="1"/>
  <c r="IB158" i="1"/>
  <c r="HX158" i="1"/>
  <c r="HS158" i="1"/>
  <c r="HI158" i="1"/>
  <c r="HC158" i="1"/>
  <c r="GZ158" i="1"/>
  <c r="GV158" i="1"/>
  <c r="GR158" i="1"/>
  <c r="GN158" i="1"/>
  <c r="GG158" i="1"/>
  <c r="GH158" i="1" s="1"/>
  <c r="FX158" i="1"/>
  <c r="FS158" i="1"/>
  <c r="FO158" i="1"/>
  <c r="FK158" i="1"/>
  <c r="FG158" i="1"/>
  <c r="EY158" i="1"/>
  <c r="EV158" i="1"/>
  <c r="EO158" i="1"/>
  <c r="EL158" i="1"/>
  <c r="EI158" i="1"/>
  <c r="ED158" i="1"/>
  <c r="DU158" i="1"/>
  <c r="DR158" i="1"/>
  <c r="DO158" i="1"/>
  <c r="DI158" i="1"/>
  <c r="DE158" i="1"/>
  <c r="DB158" i="1"/>
  <c r="CV158" i="1"/>
  <c r="CY158" i="1" s="1"/>
  <c r="CN158" i="1"/>
  <c r="CP158" i="1" s="1"/>
  <c r="CS158" i="1" s="1"/>
  <c r="CJ158" i="1"/>
  <c r="CK158" i="1" s="1"/>
  <c r="CG158" i="1"/>
  <c r="BZ158" i="1"/>
  <c r="BU158" i="1"/>
  <c r="BR158" i="1"/>
  <c r="BM158" i="1"/>
  <c r="BJ158" i="1"/>
  <c r="BG158" i="1"/>
  <c r="BD158" i="1"/>
  <c r="AZ158" i="1"/>
  <c r="AT158" i="1"/>
  <c r="AP158" i="1"/>
  <c r="AK158" i="1"/>
  <c r="AF158" i="1"/>
  <c r="AD158" i="1"/>
  <c r="Y158" i="1"/>
  <c r="T158" i="1"/>
  <c r="O158" i="1"/>
  <c r="J158" i="1"/>
  <c r="E158" i="1"/>
  <c r="JH157" i="1"/>
  <c r="JE157" i="1"/>
  <c r="JB157" i="1"/>
  <c r="IX157" i="1"/>
  <c r="IR157" i="1"/>
  <c r="IM157" i="1"/>
  <c r="II157" i="1"/>
  <c r="IB157" i="1"/>
  <c r="HX157" i="1"/>
  <c r="HS157" i="1"/>
  <c r="HI157" i="1"/>
  <c r="HC157" i="1"/>
  <c r="GZ157" i="1"/>
  <c r="GV157" i="1"/>
  <c r="GR157" i="1"/>
  <c r="GN157" i="1"/>
  <c r="GG157" i="1"/>
  <c r="GH157" i="1" s="1"/>
  <c r="FX157" i="1"/>
  <c r="FS157" i="1"/>
  <c r="FO157" i="1"/>
  <c r="FK157" i="1"/>
  <c r="FG157" i="1"/>
  <c r="EY157" i="1"/>
  <c r="EV157" i="1"/>
  <c r="EO157" i="1"/>
  <c r="EL157" i="1"/>
  <c r="EI157" i="1"/>
  <c r="ED157" i="1"/>
  <c r="DU157" i="1"/>
  <c r="DR157" i="1"/>
  <c r="DO157" i="1"/>
  <c r="DI157" i="1"/>
  <c r="DE157" i="1"/>
  <c r="DB157" i="1"/>
  <c r="CV157" i="1"/>
  <c r="CY157" i="1" s="1"/>
  <c r="CN157" i="1"/>
  <c r="CJ157" i="1"/>
  <c r="CK157" i="1" s="1"/>
  <c r="CG157" i="1"/>
  <c r="BZ157" i="1"/>
  <c r="BU157" i="1"/>
  <c r="CB157" i="1" s="1"/>
  <c r="BR157" i="1"/>
  <c r="BM157" i="1"/>
  <c r="BJ157" i="1"/>
  <c r="BG157" i="1"/>
  <c r="BD157" i="1"/>
  <c r="AZ157" i="1"/>
  <c r="AT157" i="1"/>
  <c r="AP157" i="1"/>
  <c r="AK157" i="1"/>
  <c r="AF157" i="1"/>
  <c r="AD157" i="1"/>
  <c r="Y157" i="1"/>
  <c r="T157" i="1"/>
  <c r="O157" i="1"/>
  <c r="J157" i="1"/>
  <c r="E157" i="1"/>
  <c r="JH156" i="1"/>
  <c r="JE156" i="1"/>
  <c r="JB156" i="1"/>
  <c r="IX156" i="1"/>
  <c r="IR156" i="1"/>
  <c r="IM156" i="1"/>
  <c r="II156" i="1"/>
  <c r="IB156" i="1"/>
  <c r="HX156" i="1"/>
  <c r="HS156" i="1"/>
  <c r="HI156" i="1"/>
  <c r="HC156" i="1"/>
  <c r="GZ156" i="1"/>
  <c r="GV156" i="1"/>
  <c r="GR156" i="1"/>
  <c r="GN156" i="1"/>
  <c r="GG156" i="1"/>
  <c r="FX156" i="1"/>
  <c r="FS156" i="1"/>
  <c r="FO156" i="1"/>
  <c r="FK156" i="1"/>
  <c r="FG156" i="1"/>
  <c r="EY156" i="1"/>
  <c r="EV156" i="1"/>
  <c r="EO156" i="1"/>
  <c r="EL156" i="1"/>
  <c r="EI156" i="1"/>
  <c r="ED156" i="1"/>
  <c r="DU156" i="1"/>
  <c r="DR156" i="1"/>
  <c r="DO156" i="1"/>
  <c r="DI156" i="1"/>
  <c r="DE156" i="1"/>
  <c r="DB156" i="1"/>
  <c r="CV156" i="1"/>
  <c r="CY156" i="1" s="1"/>
  <c r="CN156" i="1"/>
  <c r="CJ156" i="1"/>
  <c r="CK156" i="1" s="1"/>
  <c r="CG156" i="1"/>
  <c r="BZ156" i="1"/>
  <c r="BU156" i="1"/>
  <c r="CB156" i="1" s="1"/>
  <c r="BR156" i="1"/>
  <c r="BM156" i="1"/>
  <c r="BJ156" i="1"/>
  <c r="BG156" i="1"/>
  <c r="BD156" i="1"/>
  <c r="AZ156" i="1"/>
  <c r="AT156" i="1"/>
  <c r="AP156" i="1"/>
  <c r="AK156" i="1"/>
  <c r="AF156" i="1"/>
  <c r="AD156" i="1"/>
  <c r="Y156" i="1"/>
  <c r="T156" i="1"/>
  <c r="O156" i="1"/>
  <c r="J156" i="1"/>
  <c r="E156" i="1"/>
  <c r="JH155" i="1"/>
  <c r="JE155" i="1"/>
  <c r="JB155" i="1"/>
  <c r="IX155" i="1"/>
  <c r="IR155" i="1"/>
  <c r="IM155" i="1"/>
  <c r="II155" i="1"/>
  <c r="IB155" i="1"/>
  <c r="HX155" i="1"/>
  <c r="HS155" i="1"/>
  <c r="HI155" i="1"/>
  <c r="HC155" i="1"/>
  <c r="GZ155" i="1"/>
  <c r="GV155" i="1"/>
  <c r="GR155" i="1"/>
  <c r="GN155" i="1"/>
  <c r="GG155" i="1"/>
  <c r="GH155" i="1" s="1"/>
  <c r="FX155" i="1"/>
  <c r="FS155" i="1"/>
  <c r="FO155" i="1"/>
  <c r="FK155" i="1"/>
  <c r="FG155" i="1"/>
  <c r="EY155" i="1"/>
  <c r="EV155" i="1"/>
  <c r="EO155" i="1"/>
  <c r="EL155" i="1"/>
  <c r="EI155" i="1"/>
  <c r="ED155" i="1"/>
  <c r="DU155" i="1"/>
  <c r="DR155" i="1"/>
  <c r="DO155" i="1"/>
  <c r="DI155" i="1"/>
  <c r="DE155" i="1"/>
  <c r="DB155" i="1"/>
  <c r="CV155" i="1"/>
  <c r="CY155" i="1" s="1"/>
  <c r="CN155" i="1"/>
  <c r="CP155" i="1" s="1"/>
  <c r="CS155" i="1" s="1"/>
  <c r="CJ155" i="1"/>
  <c r="CG155" i="1"/>
  <c r="BZ155" i="1"/>
  <c r="BU155" i="1"/>
  <c r="CB155" i="1" s="1"/>
  <c r="BR155" i="1"/>
  <c r="BM155" i="1"/>
  <c r="BJ155" i="1"/>
  <c r="BG155" i="1"/>
  <c r="BD155" i="1"/>
  <c r="AZ155" i="1"/>
  <c r="AT155" i="1"/>
  <c r="AP155" i="1"/>
  <c r="AK155" i="1"/>
  <c r="AF155" i="1"/>
  <c r="AD155" i="1"/>
  <c r="Y155" i="1"/>
  <c r="T155" i="1"/>
  <c r="O155" i="1"/>
  <c r="J155" i="1"/>
  <c r="E155" i="1"/>
  <c r="JH154" i="1"/>
  <c r="JE154" i="1"/>
  <c r="JB154" i="1"/>
  <c r="IX154" i="1"/>
  <c r="IR154" i="1"/>
  <c r="IM154" i="1"/>
  <c r="II154" i="1"/>
  <c r="IB154" i="1"/>
  <c r="HX154" i="1"/>
  <c r="HS154" i="1"/>
  <c r="HI154" i="1"/>
  <c r="HC154" i="1"/>
  <c r="GZ154" i="1"/>
  <c r="GV154" i="1"/>
  <c r="GR154" i="1"/>
  <c r="GN154" i="1"/>
  <c r="GG154" i="1"/>
  <c r="GH154" i="1" s="1"/>
  <c r="FX154" i="1"/>
  <c r="FS154" i="1"/>
  <c r="FO154" i="1"/>
  <c r="FK154" i="1"/>
  <c r="FG154" i="1"/>
  <c r="EY154" i="1"/>
  <c r="EV154" i="1"/>
  <c r="EO154" i="1"/>
  <c r="EL154" i="1"/>
  <c r="EI154" i="1"/>
  <c r="ED154" i="1"/>
  <c r="DU154" i="1"/>
  <c r="DR154" i="1"/>
  <c r="DO154" i="1"/>
  <c r="DI154" i="1"/>
  <c r="DE154" i="1"/>
  <c r="DB154" i="1"/>
  <c r="CV154" i="1"/>
  <c r="CY154" i="1" s="1"/>
  <c r="CN154" i="1"/>
  <c r="CP154" i="1" s="1"/>
  <c r="CS154" i="1" s="1"/>
  <c r="CJ154" i="1"/>
  <c r="CK154" i="1" s="1"/>
  <c r="CG154" i="1"/>
  <c r="BZ154" i="1"/>
  <c r="BU154" i="1"/>
  <c r="BR154" i="1"/>
  <c r="BM154" i="1"/>
  <c r="BJ154" i="1"/>
  <c r="BG154" i="1"/>
  <c r="BD154" i="1"/>
  <c r="AZ154" i="1"/>
  <c r="AT154" i="1"/>
  <c r="AP154" i="1"/>
  <c r="AK154" i="1"/>
  <c r="AF154" i="1"/>
  <c r="AD154" i="1"/>
  <c r="Y154" i="1"/>
  <c r="T154" i="1"/>
  <c r="O154" i="1"/>
  <c r="J154" i="1"/>
  <c r="E154" i="1"/>
  <c r="JH153" i="1"/>
  <c r="JE153" i="1"/>
  <c r="JB153" i="1"/>
  <c r="IX153" i="1"/>
  <c r="IR153" i="1"/>
  <c r="IM153" i="1"/>
  <c r="II153" i="1"/>
  <c r="IB153" i="1"/>
  <c r="HX153" i="1"/>
  <c r="HS153" i="1"/>
  <c r="HI153" i="1"/>
  <c r="HC153" i="1"/>
  <c r="GZ153" i="1"/>
  <c r="GV153" i="1"/>
  <c r="GR153" i="1"/>
  <c r="GN153" i="1"/>
  <c r="GG153" i="1"/>
  <c r="GH153" i="1" s="1"/>
  <c r="FX153" i="1"/>
  <c r="FS153" i="1"/>
  <c r="FO153" i="1"/>
  <c r="FK153" i="1"/>
  <c r="FG153" i="1"/>
  <c r="EY153" i="1"/>
  <c r="EV153" i="1"/>
  <c r="EO153" i="1"/>
  <c r="EL153" i="1"/>
  <c r="EI153" i="1"/>
  <c r="ED153" i="1"/>
  <c r="DU153" i="1"/>
  <c r="DR153" i="1"/>
  <c r="DO153" i="1"/>
  <c r="DI153" i="1"/>
  <c r="DE153" i="1"/>
  <c r="DB153" i="1"/>
  <c r="CV153" i="1"/>
  <c r="CY153" i="1" s="1"/>
  <c r="CN153" i="1"/>
  <c r="CJ153" i="1"/>
  <c r="CK153" i="1" s="1"/>
  <c r="CG153" i="1"/>
  <c r="BZ153" i="1"/>
  <c r="BU153" i="1"/>
  <c r="CB153" i="1" s="1"/>
  <c r="BR153" i="1"/>
  <c r="BM153" i="1"/>
  <c r="BJ153" i="1"/>
  <c r="BG153" i="1"/>
  <c r="BD153" i="1"/>
  <c r="AZ153" i="1"/>
  <c r="AT153" i="1"/>
  <c r="AP153" i="1"/>
  <c r="AK153" i="1"/>
  <c r="AF153" i="1"/>
  <c r="AD153" i="1"/>
  <c r="Y153" i="1"/>
  <c r="T153" i="1"/>
  <c r="O153" i="1"/>
  <c r="J153" i="1"/>
  <c r="E153" i="1"/>
  <c r="JH152" i="1"/>
  <c r="JE152" i="1"/>
  <c r="JB152" i="1"/>
  <c r="IX152" i="1"/>
  <c r="IR152" i="1"/>
  <c r="IM152" i="1"/>
  <c r="II152" i="1"/>
  <c r="IB152" i="1"/>
  <c r="HX152" i="1"/>
  <c r="HS152" i="1"/>
  <c r="HI152" i="1"/>
  <c r="HC152" i="1"/>
  <c r="GZ152" i="1"/>
  <c r="GV152" i="1"/>
  <c r="GR152" i="1"/>
  <c r="GN152" i="1"/>
  <c r="GG152" i="1"/>
  <c r="FX152" i="1"/>
  <c r="FS152" i="1"/>
  <c r="FO152" i="1"/>
  <c r="FK152" i="1"/>
  <c r="FG152" i="1"/>
  <c r="EY152" i="1"/>
  <c r="EV152" i="1"/>
  <c r="EO152" i="1"/>
  <c r="EL152" i="1"/>
  <c r="EI152" i="1"/>
  <c r="ED152" i="1"/>
  <c r="DU152" i="1"/>
  <c r="DR152" i="1"/>
  <c r="DO152" i="1"/>
  <c r="DI152" i="1"/>
  <c r="DE152" i="1"/>
  <c r="DB152" i="1"/>
  <c r="CV152" i="1"/>
  <c r="CY152" i="1" s="1"/>
  <c r="CN152" i="1"/>
  <c r="CP152" i="1" s="1"/>
  <c r="CS152" i="1" s="1"/>
  <c r="CJ152" i="1"/>
  <c r="CK152" i="1" s="1"/>
  <c r="CG152" i="1"/>
  <c r="BZ152" i="1"/>
  <c r="BU152" i="1"/>
  <c r="CB152" i="1" s="1"/>
  <c r="BR152" i="1"/>
  <c r="BM152" i="1"/>
  <c r="BJ152" i="1"/>
  <c r="BG152" i="1"/>
  <c r="BD152" i="1"/>
  <c r="AZ152" i="1"/>
  <c r="AT152" i="1"/>
  <c r="AP152" i="1"/>
  <c r="AK152" i="1"/>
  <c r="AF152" i="1"/>
  <c r="AD152" i="1"/>
  <c r="Y152" i="1"/>
  <c r="T152" i="1"/>
  <c r="O152" i="1"/>
  <c r="J152" i="1"/>
  <c r="E152" i="1"/>
  <c r="JH151" i="1"/>
  <c r="JE151" i="1"/>
  <c r="JB151" i="1"/>
  <c r="IX151" i="1"/>
  <c r="IR151" i="1"/>
  <c r="IM151" i="1"/>
  <c r="II151" i="1"/>
  <c r="IB151" i="1"/>
  <c r="HX151" i="1"/>
  <c r="HS151" i="1"/>
  <c r="HI151" i="1"/>
  <c r="HC151" i="1"/>
  <c r="GZ151" i="1"/>
  <c r="GV151" i="1"/>
  <c r="GR151" i="1"/>
  <c r="GN151" i="1"/>
  <c r="GG151" i="1"/>
  <c r="GH151" i="1" s="1"/>
  <c r="FX151" i="1"/>
  <c r="FS151" i="1"/>
  <c r="FO151" i="1"/>
  <c r="FK151" i="1"/>
  <c r="FG151" i="1"/>
  <c r="EY151" i="1"/>
  <c r="EV151" i="1"/>
  <c r="EO151" i="1"/>
  <c r="EL151" i="1"/>
  <c r="EI151" i="1"/>
  <c r="ED151" i="1"/>
  <c r="DU151" i="1"/>
  <c r="DR151" i="1"/>
  <c r="DO151" i="1"/>
  <c r="DI151" i="1"/>
  <c r="DE151" i="1"/>
  <c r="DB151" i="1"/>
  <c r="CV151" i="1"/>
  <c r="CY151" i="1" s="1"/>
  <c r="CN151" i="1"/>
  <c r="CP151" i="1" s="1"/>
  <c r="CS151" i="1" s="1"/>
  <c r="CJ151" i="1"/>
  <c r="CK151" i="1" s="1"/>
  <c r="CG151" i="1"/>
  <c r="BZ151" i="1"/>
  <c r="BU151" i="1"/>
  <c r="CB151" i="1" s="1"/>
  <c r="BR151" i="1"/>
  <c r="BM151" i="1"/>
  <c r="BJ151" i="1"/>
  <c r="BG151" i="1"/>
  <c r="BD151" i="1"/>
  <c r="AZ151" i="1"/>
  <c r="AT151" i="1"/>
  <c r="AP151" i="1"/>
  <c r="AK151" i="1"/>
  <c r="AF151" i="1"/>
  <c r="AD151" i="1"/>
  <c r="Y151" i="1"/>
  <c r="T151" i="1"/>
  <c r="O151" i="1"/>
  <c r="J151" i="1"/>
  <c r="E151" i="1"/>
  <c r="JH150" i="1"/>
  <c r="JE150" i="1"/>
  <c r="JB150" i="1"/>
  <c r="IX150" i="1"/>
  <c r="IR150" i="1"/>
  <c r="IM150" i="1"/>
  <c r="II150" i="1"/>
  <c r="IB150" i="1"/>
  <c r="HX150" i="1"/>
  <c r="HS150" i="1"/>
  <c r="HI150" i="1"/>
  <c r="HC150" i="1"/>
  <c r="GZ150" i="1"/>
  <c r="GV150" i="1"/>
  <c r="GR150" i="1"/>
  <c r="GN150" i="1"/>
  <c r="GG150" i="1"/>
  <c r="GH150" i="1" s="1"/>
  <c r="FX150" i="1"/>
  <c r="FS150" i="1"/>
  <c r="FO150" i="1"/>
  <c r="FK150" i="1"/>
  <c r="FG150" i="1"/>
  <c r="EY150" i="1"/>
  <c r="EV150" i="1"/>
  <c r="EO150" i="1"/>
  <c r="EL150" i="1"/>
  <c r="EI150" i="1"/>
  <c r="ED150" i="1"/>
  <c r="DU150" i="1"/>
  <c r="DR150" i="1"/>
  <c r="DO150" i="1"/>
  <c r="DI150" i="1"/>
  <c r="DE150" i="1"/>
  <c r="DB150" i="1"/>
  <c r="CV150" i="1"/>
  <c r="CY150" i="1" s="1"/>
  <c r="CN150" i="1"/>
  <c r="CP150" i="1" s="1"/>
  <c r="CJ150" i="1"/>
  <c r="CK150" i="1" s="1"/>
  <c r="CG150" i="1"/>
  <c r="BZ150" i="1"/>
  <c r="BU150" i="1"/>
  <c r="BR150" i="1"/>
  <c r="BM150" i="1"/>
  <c r="BJ150" i="1"/>
  <c r="BG150" i="1"/>
  <c r="BD150" i="1"/>
  <c r="AZ150" i="1"/>
  <c r="AT150" i="1"/>
  <c r="AP150" i="1"/>
  <c r="AK150" i="1"/>
  <c r="AF150" i="1"/>
  <c r="AD150" i="1"/>
  <c r="Y150" i="1"/>
  <c r="T150" i="1"/>
  <c r="O150" i="1"/>
  <c r="J150" i="1"/>
  <c r="E150" i="1"/>
  <c r="JH149" i="1"/>
  <c r="JE149" i="1"/>
  <c r="JB149" i="1"/>
  <c r="IX149" i="1"/>
  <c r="IR149" i="1"/>
  <c r="IM149" i="1"/>
  <c r="II149" i="1"/>
  <c r="IB149" i="1"/>
  <c r="HX149" i="1"/>
  <c r="HS149" i="1"/>
  <c r="HI149" i="1"/>
  <c r="HC149" i="1"/>
  <c r="GZ149" i="1"/>
  <c r="GV149" i="1"/>
  <c r="GR149" i="1"/>
  <c r="GN149" i="1"/>
  <c r="GG149" i="1"/>
  <c r="GH149" i="1" s="1"/>
  <c r="FX149" i="1"/>
  <c r="FS149" i="1"/>
  <c r="FO149" i="1"/>
  <c r="FK149" i="1"/>
  <c r="FG149" i="1"/>
  <c r="EY149" i="1"/>
  <c r="EV149" i="1"/>
  <c r="EO149" i="1"/>
  <c r="EL149" i="1"/>
  <c r="EI149" i="1"/>
  <c r="ED149" i="1"/>
  <c r="DU149" i="1"/>
  <c r="DR149" i="1"/>
  <c r="DO149" i="1"/>
  <c r="DI149" i="1"/>
  <c r="DE149" i="1"/>
  <c r="DB149" i="1"/>
  <c r="CV149" i="1"/>
  <c r="CY149" i="1" s="1"/>
  <c r="CN149" i="1"/>
  <c r="CP149" i="1" s="1"/>
  <c r="CJ149" i="1"/>
  <c r="CK149" i="1" s="1"/>
  <c r="CG149" i="1"/>
  <c r="BZ149" i="1"/>
  <c r="BU149" i="1"/>
  <c r="CB149" i="1" s="1"/>
  <c r="BR149" i="1"/>
  <c r="BM149" i="1"/>
  <c r="BJ149" i="1"/>
  <c r="BG149" i="1"/>
  <c r="BD149" i="1"/>
  <c r="AZ149" i="1"/>
  <c r="AT149" i="1"/>
  <c r="AP149" i="1"/>
  <c r="AK149" i="1"/>
  <c r="AF149" i="1"/>
  <c r="AD149" i="1"/>
  <c r="Y149" i="1"/>
  <c r="T149" i="1"/>
  <c r="O149" i="1"/>
  <c r="J149" i="1"/>
  <c r="E149" i="1"/>
  <c r="JH148" i="1"/>
  <c r="JE148" i="1"/>
  <c r="JB148" i="1"/>
  <c r="IX148" i="1"/>
  <c r="IR148" i="1"/>
  <c r="IM148" i="1"/>
  <c r="II148" i="1"/>
  <c r="IB148" i="1"/>
  <c r="HX148" i="1"/>
  <c r="HS148" i="1"/>
  <c r="HI148" i="1"/>
  <c r="HC148" i="1"/>
  <c r="GZ148" i="1"/>
  <c r="GV148" i="1"/>
  <c r="GR148" i="1"/>
  <c r="GN148" i="1"/>
  <c r="GG148" i="1"/>
  <c r="FX148" i="1"/>
  <c r="FS148" i="1"/>
  <c r="FO148" i="1"/>
  <c r="FK148" i="1"/>
  <c r="FG148" i="1"/>
  <c r="EY148" i="1"/>
  <c r="EV148" i="1"/>
  <c r="EO148" i="1"/>
  <c r="EL148" i="1"/>
  <c r="EI148" i="1"/>
  <c r="ED148" i="1"/>
  <c r="DU148" i="1"/>
  <c r="DR148" i="1"/>
  <c r="DO148" i="1"/>
  <c r="DI148" i="1"/>
  <c r="DE148" i="1"/>
  <c r="DB148" i="1"/>
  <c r="CV148" i="1"/>
  <c r="CY148" i="1" s="1"/>
  <c r="CN148" i="1"/>
  <c r="CP148" i="1" s="1"/>
  <c r="CS148" i="1" s="1"/>
  <c r="CJ148" i="1"/>
  <c r="CK148" i="1" s="1"/>
  <c r="CG148" i="1"/>
  <c r="BZ148" i="1"/>
  <c r="BU148" i="1"/>
  <c r="CB148" i="1" s="1"/>
  <c r="BR148" i="1"/>
  <c r="BM148" i="1"/>
  <c r="BJ148" i="1"/>
  <c r="BG148" i="1"/>
  <c r="BD148" i="1"/>
  <c r="AZ148" i="1"/>
  <c r="AT148" i="1"/>
  <c r="AP148" i="1"/>
  <c r="AK148" i="1"/>
  <c r="AF148" i="1"/>
  <c r="AD148" i="1"/>
  <c r="Y148" i="1"/>
  <c r="T148" i="1"/>
  <c r="O148" i="1"/>
  <c r="J148" i="1"/>
  <c r="E148" i="1"/>
  <c r="JH147" i="1"/>
  <c r="JE147" i="1"/>
  <c r="JB147" i="1"/>
  <c r="IX147" i="1"/>
  <c r="IR147" i="1"/>
  <c r="IM147" i="1"/>
  <c r="II147" i="1"/>
  <c r="IB147" i="1"/>
  <c r="HX147" i="1"/>
  <c r="HS147" i="1"/>
  <c r="HI147" i="1"/>
  <c r="HC147" i="1"/>
  <c r="GZ147" i="1"/>
  <c r="GV147" i="1"/>
  <c r="GR147" i="1"/>
  <c r="GN147" i="1"/>
  <c r="GG147" i="1"/>
  <c r="GH147" i="1" s="1"/>
  <c r="FX147" i="1"/>
  <c r="FS147" i="1"/>
  <c r="FO147" i="1"/>
  <c r="FK147" i="1"/>
  <c r="FG147" i="1"/>
  <c r="EY147" i="1"/>
  <c r="EV147" i="1"/>
  <c r="EO147" i="1"/>
  <c r="EL147" i="1"/>
  <c r="EI147" i="1"/>
  <c r="ED147" i="1"/>
  <c r="DU147" i="1"/>
  <c r="DR147" i="1"/>
  <c r="DO147" i="1"/>
  <c r="DI147" i="1"/>
  <c r="DE147" i="1"/>
  <c r="DB147" i="1"/>
  <c r="CV147" i="1"/>
  <c r="CY147" i="1" s="1"/>
  <c r="CN147" i="1"/>
  <c r="CJ147" i="1"/>
  <c r="CG147" i="1"/>
  <c r="BZ147" i="1"/>
  <c r="BU147" i="1"/>
  <c r="CB147" i="1" s="1"/>
  <c r="BR147" i="1"/>
  <c r="BM147" i="1"/>
  <c r="BJ147" i="1"/>
  <c r="BG147" i="1"/>
  <c r="BD147" i="1"/>
  <c r="AZ147" i="1"/>
  <c r="AT147" i="1"/>
  <c r="AP147" i="1"/>
  <c r="AK147" i="1"/>
  <c r="AF147" i="1"/>
  <c r="AD147" i="1"/>
  <c r="Y147" i="1"/>
  <c r="T147" i="1"/>
  <c r="O147" i="1"/>
  <c r="J147" i="1"/>
  <c r="E147" i="1"/>
  <c r="JH146" i="1"/>
  <c r="JE146" i="1"/>
  <c r="JB146" i="1"/>
  <c r="IX146" i="1"/>
  <c r="IR146" i="1"/>
  <c r="IM146" i="1"/>
  <c r="II146" i="1"/>
  <c r="IB146" i="1"/>
  <c r="HX146" i="1"/>
  <c r="HS146" i="1"/>
  <c r="HI146" i="1"/>
  <c r="HC146" i="1"/>
  <c r="GZ146" i="1"/>
  <c r="GV146" i="1"/>
  <c r="GR146" i="1"/>
  <c r="GN146" i="1"/>
  <c r="GG146" i="1"/>
  <c r="FX146" i="1"/>
  <c r="FS146" i="1"/>
  <c r="FO146" i="1"/>
  <c r="FK146" i="1"/>
  <c r="FG146" i="1"/>
  <c r="EY146" i="1"/>
  <c r="EV146" i="1"/>
  <c r="EO146" i="1"/>
  <c r="EL146" i="1"/>
  <c r="EI146" i="1"/>
  <c r="ED146" i="1"/>
  <c r="DU146" i="1"/>
  <c r="DR146" i="1"/>
  <c r="DO146" i="1"/>
  <c r="DI146" i="1"/>
  <c r="DE146" i="1"/>
  <c r="DB146" i="1"/>
  <c r="CV146" i="1"/>
  <c r="CY146" i="1" s="1"/>
  <c r="CN146" i="1"/>
  <c r="CP146" i="1" s="1"/>
  <c r="CJ146" i="1"/>
  <c r="CK146" i="1" s="1"/>
  <c r="CG146" i="1"/>
  <c r="BZ146" i="1"/>
  <c r="BU146" i="1"/>
  <c r="CB146" i="1" s="1"/>
  <c r="BR146" i="1"/>
  <c r="BM146" i="1"/>
  <c r="BJ146" i="1"/>
  <c r="BG146" i="1"/>
  <c r="BD146" i="1"/>
  <c r="AZ146" i="1"/>
  <c r="AT146" i="1"/>
  <c r="AP146" i="1"/>
  <c r="AU146" i="1" s="1"/>
  <c r="AK146" i="1"/>
  <c r="AF146" i="1"/>
  <c r="AD146" i="1"/>
  <c r="Y146" i="1"/>
  <c r="T146" i="1"/>
  <c r="O146" i="1"/>
  <c r="J146" i="1"/>
  <c r="E146" i="1"/>
  <c r="JH145" i="1"/>
  <c r="JE145" i="1"/>
  <c r="JB145" i="1"/>
  <c r="IX145" i="1"/>
  <c r="IR145" i="1"/>
  <c r="IM145" i="1"/>
  <c r="II145" i="1"/>
  <c r="IB145" i="1"/>
  <c r="HX145" i="1"/>
  <c r="HS145" i="1"/>
  <c r="HI145" i="1"/>
  <c r="HC145" i="1"/>
  <c r="GZ145" i="1"/>
  <c r="GV145" i="1"/>
  <c r="GR145" i="1"/>
  <c r="GN145" i="1"/>
  <c r="GG145" i="1"/>
  <c r="GH145" i="1" s="1"/>
  <c r="FX145" i="1"/>
  <c r="FS145" i="1"/>
  <c r="FO145" i="1"/>
  <c r="FK145" i="1"/>
  <c r="FG145" i="1"/>
  <c r="EY145" i="1"/>
  <c r="EV145" i="1"/>
  <c r="EO145" i="1"/>
  <c r="EL145" i="1"/>
  <c r="EI145" i="1"/>
  <c r="ED145" i="1"/>
  <c r="DU145" i="1"/>
  <c r="DR145" i="1"/>
  <c r="DO145" i="1"/>
  <c r="DI145" i="1"/>
  <c r="DE145" i="1"/>
  <c r="DB145" i="1"/>
  <c r="CV145" i="1"/>
  <c r="CY145" i="1" s="1"/>
  <c r="CN145" i="1"/>
  <c r="CP145" i="1" s="1"/>
  <c r="CJ145" i="1"/>
  <c r="CK145" i="1" s="1"/>
  <c r="CG145" i="1"/>
  <c r="BZ145" i="1"/>
  <c r="BU145" i="1"/>
  <c r="CB145" i="1" s="1"/>
  <c r="BR145" i="1"/>
  <c r="BM145" i="1"/>
  <c r="BJ145" i="1"/>
  <c r="BG145" i="1"/>
  <c r="BD145" i="1"/>
  <c r="AZ145" i="1"/>
  <c r="AT145" i="1"/>
  <c r="AP145" i="1"/>
  <c r="AU145" i="1" s="1"/>
  <c r="AK145" i="1"/>
  <c r="AF145" i="1"/>
  <c r="AD145" i="1"/>
  <c r="Y145" i="1"/>
  <c r="T145" i="1"/>
  <c r="O145" i="1"/>
  <c r="J145" i="1"/>
  <c r="E145" i="1"/>
  <c r="JH144" i="1"/>
  <c r="JE144" i="1"/>
  <c r="JB144" i="1"/>
  <c r="IX144" i="1"/>
  <c r="IR144" i="1"/>
  <c r="IM144" i="1"/>
  <c r="II144" i="1"/>
  <c r="IB144" i="1"/>
  <c r="HX144" i="1"/>
  <c r="HS144" i="1"/>
  <c r="HI144" i="1"/>
  <c r="HC144" i="1"/>
  <c r="GZ144" i="1"/>
  <c r="GV144" i="1"/>
  <c r="GR144" i="1"/>
  <c r="GN144" i="1"/>
  <c r="GG144" i="1"/>
  <c r="GH144" i="1" s="1"/>
  <c r="FX144" i="1"/>
  <c r="FS144" i="1"/>
  <c r="FO144" i="1"/>
  <c r="FK144" i="1"/>
  <c r="FG144" i="1"/>
  <c r="EY144" i="1"/>
  <c r="EV144" i="1"/>
  <c r="EO144" i="1"/>
  <c r="EL144" i="1"/>
  <c r="EI144" i="1"/>
  <c r="ED144" i="1"/>
  <c r="DU144" i="1"/>
  <c r="DR144" i="1"/>
  <c r="DO144" i="1"/>
  <c r="DI144" i="1"/>
  <c r="DE144" i="1"/>
  <c r="DB144" i="1"/>
  <c r="CV144" i="1"/>
  <c r="CY144" i="1" s="1"/>
  <c r="CN144" i="1"/>
  <c r="CP144" i="1" s="1"/>
  <c r="CS144" i="1" s="1"/>
  <c r="CJ144" i="1"/>
  <c r="CK144" i="1" s="1"/>
  <c r="CG144" i="1"/>
  <c r="BZ144" i="1"/>
  <c r="BU144" i="1"/>
  <c r="CB144" i="1" s="1"/>
  <c r="BR144" i="1"/>
  <c r="BM144" i="1"/>
  <c r="BJ144" i="1"/>
  <c r="BG144" i="1"/>
  <c r="BD144" i="1"/>
  <c r="AZ144" i="1"/>
  <c r="AT144" i="1"/>
  <c r="AP144" i="1"/>
  <c r="AK144" i="1"/>
  <c r="AF144" i="1"/>
  <c r="AD144" i="1"/>
  <c r="Y144" i="1"/>
  <c r="T144" i="1"/>
  <c r="O144" i="1"/>
  <c r="J144" i="1"/>
  <c r="E144" i="1"/>
  <c r="JH143" i="1"/>
  <c r="JE143" i="1"/>
  <c r="JB143" i="1"/>
  <c r="IX143" i="1"/>
  <c r="IR143" i="1"/>
  <c r="IM143" i="1"/>
  <c r="II143" i="1"/>
  <c r="IB143" i="1"/>
  <c r="HX143" i="1"/>
  <c r="HS143" i="1"/>
  <c r="HI143" i="1"/>
  <c r="HC143" i="1"/>
  <c r="GZ143" i="1"/>
  <c r="GV143" i="1"/>
  <c r="GR143" i="1"/>
  <c r="GN143" i="1"/>
  <c r="GG143" i="1"/>
  <c r="GH143" i="1" s="1"/>
  <c r="FX143" i="1"/>
  <c r="FS143" i="1"/>
  <c r="FO143" i="1"/>
  <c r="FL143" i="1"/>
  <c r="FK143" i="1"/>
  <c r="FG143" i="1"/>
  <c r="EY143" i="1"/>
  <c r="EV143" i="1"/>
  <c r="EO143" i="1"/>
  <c r="EL143" i="1"/>
  <c r="EI143" i="1"/>
  <c r="ED143" i="1"/>
  <c r="DU143" i="1"/>
  <c r="DR143" i="1"/>
  <c r="DO143" i="1"/>
  <c r="DI143" i="1"/>
  <c r="DE143" i="1"/>
  <c r="DB143" i="1"/>
  <c r="CV143" i="1"/>
  <c r="CY143" i="1" s="1"/>
  <c r="CN143" i="1"/>
  <c r="CP143" i="1" s="1"/>
  <c r="CJ143" i="1"/>
  <c r="CK143" i="1" s="1"/>
  <c r="CG143" i="1"/>
  <c r="BZ143" i="1"/>
  <c r="BU143" i="1"/>
  <c r="CB143" i="1" s="1"/>
  <c r="BR143" i="1"/>
  <c r="BM143" i="1"/>
  <c r="BJ143" i="1"/>
  <c r="BG143" i="1"/>
  <c r="BD143" i="1"/>
  <c r="AZ143" i="1"/>
  <c r="AT143" i="1"/>
  <c r="AP143" i="1"/>
  <c r="AK143" i="1"/>
  <c r="AF143" i="1"/>
  <c r="AD143" i="1"/>
  <c r="Y143" i="1"/>
  <c r="T143" i="1"/>
  <c r="O143" i="1"/>
  <c r="J143" i="1"/>
  <c r="E143" i="1"/>
  <c r="JH142" i="1"/>
  <c r="JE142" i="1"/>
  <c r="JB142" i="1"/>
  <c r="IX142" i="1"/>
  <c r="IR142" i="1"/>
  <c r="IM142" i="1"/>
  <c r="II142" i="1"/>
  <c r="IB142" i="1"/>
  <c r="HX142" i="1"/>
  <c r="HS142" i="1"/>
  <c r="HI142" i="1"/>
  <c r="HC142" i="1"/>
  <c r="GZ142" i="1"/>
  <c r="GV142" i="1"/>
  <c r="GR142" i="1"/>
  <c r="GN142" i="1"/>
  <c r="GG142" i="1"/>
  <c r="GH142" i="1" s="1"/>
  <c r="FX142" i="1"/>
  <c r="FS142" i="1"/>
  <c r="FO142" i="1"/>
  <c r="FK142" i="1"/>
  <c r="FG142" i="1"/>
  <c r="EY142" i="1"/>
  <c r="EV142" i="1"/>
  <c r="EO142" i="1"/>
  <c r="EL142" i="1"/>
  <c r="EI142" i="1"/>
  <c r="ED142" i="1"/>
  <c r="DU142" i="1"/>
  <c r="DR142" i="1"/>
  <c r="DO142" i="1"/>
  <c r="DI142" i="1"/>
  <c r="DE142" i="1"/>
  <c r="DB142" i="1"/>
  <c r="CV142" i="1"/>
  <c r="CY142" i="1" s="1"/>
  <c r="CN142" i="1"/>
  <c r="CJ142" i="1"/>
  <c r="CK142" i="1" s="1"/>
  <c r="CG142" i="1"/>
  <c r="BZ142" i="1"/>
  <c r="BU142" i="1"/>
  <c r="CB142" i="1" s="1"/>
  <c r="BR142" i="1"/>
  <c r="BM142" i="1"/>
  <c r="BJ142" i="1"/>
  <c r="BG142" i="1"/>
  <c r="BD142" i="1"/>
  <c r="AZ142" i="1"/>
  <c r="AT142" i="1"/>
  <c r="AP142" i="1"/>
  <c r="AK142" i="1"/>
  <c r="AF142" i="1"/>
  <c r="AD142" i="1"/>
  <c r="Y142" i="1"/>
  <c r="T142" i="1"/>
  <c r="O142" i="1"/>
  <c r="J142" i="1"/>
  <c r="E142" i="1"/>
  <c r="JH141" i="1"/>
  <c r="JE141" i="1"/>
  <c r="JB141" i="1"/>
  <c r="IX141" i="1"/>
  <c r="IR141" i="1"/>
  <c r="IM141" i="1"/>
  <c r="II141" i="1"/>
  <c r="IB141" i="1"/>
  <c r="HX141" i="1"/>
  <c r="HS141" i="1"/>
  <c r="HI141" i="1"/>
  <c r="HC141" i="1"/>
  <c r="GZ141" i="1"/>
  <c r="GV141" i="1"/>
  <c r="GR141" i="1"/>
  <c r="GN141" i="1"/>
  <c r="GG141" i="1"/>
  <c r="GH141" i="1" s="1"/>
  <c r="FX141" i="1"/>
  <c r="FS141" i="1"/>
  <c r="FO141" i="1"/>
  <c r="FK141" i="1"/>
  <c r="FG141" i="1"/>
  <c r="EY141" i="1"/>
  <c r="EV141" i="1"/>
  <c r="EO141" i="1"/>
  <c r="EL141" i="1"/>
  <c r="EI141" i="1"/>
  <c r="ED141" i="1"/>
  <c r="DU141" i="1"/>
  <c r="DR141" i="1"/>
  <c r="DO141" i="1"/>
  <c r="DI141" i="1"/>
  <c r="DE141" i="1"/>
  <c r="DB141" i="1"/>
  <c r="CV141" i="1"/>
  <c r="CY141" i="1" s="1"/>
  <c r="CN141" i="1"/>
  <c r="CJ141" i="1"/>
  <c r="CG141" i="1"/>
  <c r="BZ141" i="1"/>
  <c r="BU141" i="1"/>
  <c r="CB141" i="1" s="1"/>
  <c r="BR141" i="1"/>
  <c r="BM141" i="1"/>
  <c r="BJ141" i="1"/>
  <c r="BG141" i="1"/>
  <c r="BD141" i="1"/>
  <c r="AZ141" i="1"/>
  <c r="AT141" i="1"/>
  <c r="AP141" i="1"/>
  <c r="AK141" i="1"/>
  <c r="AF141" i="1"/>
  <c r="AD141" i="1"/>
  <c r="Y141" i="1"/>
  <c r="T141" i="1"/>
  <c r="O141" i="1"/>
  <c r="J141" i="1"/>
  <c r="E141" i="1"/>
  <c r="JH140" i="1"/>
  <c r="JE140" i="1"/>
  <c r="JB140" i="1"/>
  <c r="IX140" i="1"/>
  <c r="IR140" i="1"/>
  <c r="IM140" i="1"/>
  <c r="II140" i="1"/>
  <c r="IB140" i="1"/>
  <c r="HX140" i="1"/>
  <c r="HS140" i="1"/>
  <c r="HI140" i="1"/>
  <c r="HC140" i="1"/>
  <c r="GZ140" i="1"/>
  <c r="GV140" i="1"/>
  <c r="GR140" i="1"/>
  <c r="GN140" i="1"/>
  <c r="GG140" i="1"/>
  <c r="GH140" i="1" s="1"/>
  <c r="FX140" i="1"/>
  <c r="FS140" i="1"/>
  <c r="FO140" i="1"/>
  <c r="FK140" i="1"/>
  <c r="FG140" i="1"/>
  <c r="EY140" i="1"/>
  <c r="EV140" i="1"/>
  <c r="EO140" i="1"/>
  <c r="EL140" i="1"/>
  <c r="EI140" i="1"/>
  <c r="ED140" i="1"/>
  <c r="DU140" i="1"/>
  <c r="DR140" i="1"/>
  <c r="DO140" i="1"/>
  <c r="DI140" i="1"/>
  <c r="DE140" i="1"/>
  <c r="DB140" i="1"/>
  <c r="CV140" i="1"/>
  <c r="CY140" i="1" s="1"/>
  <c r="CN140" i="1"/>
  <c r="CJ140" i="1"/>
  <c r="CG140" i="1"/>
  <c r="BZ140" i="1"/>
  <c r="BU140" i="1"/>
  <c r="CB140" i="1" s="1"/>
  <c r="BR140" i="1"/>
  <c r="BM140" i="1"/>
  <c r="BJ140" i="1"/>
  <c r="BG140" i="1"/>
  <c r="BD140" i="1"/>
  <c r="AZ140" i="1"/>
  <c r="AT140" i="1"/>
  <c r="AP140" i="1"/>
  <c r="AK140" i="1"/>
  <c r="AF140" i="1"/>
  <c r="AD140" i="1"/>
  <c r="Y140" i="1"/>
  <c r="T140" i="1"/>
  <c r="O140" i="1"/>
  <c r="J140" i="1"/>
  <c r="E140" i="1"/>
  <c r="JH139" i="1"/>
  <c r="JE139" i="1"/>
  <c r="JB139" i="1"/>
  <c r="IX139" i="1"/>
  <c r="IR139" i="1"/>
  <c r="IM139" i="1"/>
  <c r="II139" i="1"/>
  <c r="IB139" i="1"/>
  <c r="HX139" i="1"/>
  <c r="HS139" i="1"/>
  <c r="HI139" i="1"/>
  <c r="HC139" i="1"/>
  <c r="GZ139" i="1"/>
  <c r="GV139" i="1"/>
  <c r="GR139" i="1"/>
  <c r="GN139" i="1"/>
  <c r="GG139" i="1"/>
  <c r="GH139" i="1" s="1"/>
  <c r="FX139" i="1"/>
  <c r="FS139" i="1"/>
  <c r="FO139" i="1"/>
  <c r="FK139" i="1"/>
  <c r="FG139" i="1"/>
  <c r="EY139" i="1"/>
  <c r="EV139" i="1"/>
  <c r="EO139" i="1"/>
  <c r="EL139" i="1"/>
  <c r="EI139" i="1"/>
  <c r="ED139" i="1"/>
  <c r="DU139" i="1"/>
  <c r="DR139" i="1"/>
  <c r="DO139" i="1"/>
  <c r="DI139" i="1"/>
  <c r="DE139" i="1"/>
  <c r="DB139" i="1"/>
  <c r="CV139" i="1"/>
  <c r="CY139" i="1" s="1"/>
  <c r="CN139" i="1"/>
  <c r="CP139" i="1" s="1"/>
  <c r="CJ139" i="1"/>
  <c r="CK139" i="1" s="1"/>
  <c r="CG139" i="1"/>
  <c r="BZ139" i="1"/>
  <c r="BU139" i="1"/>
  <c r="CB139" i="1" s="1"/>
  <c r="BR139" i="1"/>
  <c r="BM139" i="1"/>
  <c r="BJ139" i="1"/>
  <c r="BG139" i="1"/>
  <c r="BD139" i="1"/>
  <c r="AZ139" i="1"/>
  <c r="AT139" i="1"/>
  <c r="AP139" i="1"/>
  <c r="AK139" i="1"/>
  <c r="AF139" i="1"/>
  <c r="AD139" i="1"/>
  <c r="Y139" i="1"/>
  <c r="T139" i="1"/>
  <c r="O139" i="1"/>
  <c r="J139" i="1"/>
  <c r="E139" i="1"/>
  <c r="JH138" i="1"/>
  <c r="JE138" i="1"/>
  <c r="JB138" i="1"/>
  <c r="IX138" i="1"/>
  <c r="IR138" i="1"/>
  <c r="IM138" i="1"/>
  <c r="II138" i="1"/>
  <c r="IB138" i="1"/>
  <c r="HX138" i="1"/>
  <c r="HS138" i="1"/>
  <c r="HI138" i="1"/>
  <c r="HC138" i="1"/>
  <c r="GZ138" i="1"/>
  <c r="GV138" i="1"/>
  <c r="GR138" i="1"/>
  <c r="GN138" i="1"/>
  <c r="GG138" i="1"/>
  <c r="GH138" i="1" s="1"/>
  <c r="FX138" i="1"/>
  <c r="FS138" i="1"/>
  <c r="FO138" i="1"/>
  <c r="FK138" i="1"/>
  <c r="FG138" i="1"/>
  <c r="EY138" i="1"/>
  <c r="EV138" i="1"/>
  <c r="EO138" i="1"/>
  <c r="EL138" i="1"/>
  <c r="EI138" i="1"/>
  <c r="ED138" i="1"/>
  <c r="DU138" i="1"/>
  <c r="DR138" i="1"/>
  <c r="DO138" i="1"/>
  <c r="DI138" i="1"/>
  <c r="DE138" i="1"/>
  <c r="DB138" i="1"/>
  <c r="CV138" i="1"/>
  <c r="CY138" i="1" s="1"/>
  <c r="CN138" i="1"/>
  <c r="CJ138" i="1"/>
  <c r="CK138" i="1" s="1"/>
  <c r="CG138" i="1"/>
  <c r="BZ138" i="1"/>
  <c r="BU138" i="1"/>
  <c r="CB138" i="1" s="1"/>
  <c r="BR138" i="1"/>
  <c r="BM138" i="1"/>
  <c r="BJ138" i="1"/>
  <c r="BG138" i="1"/>
  <c r="BD138" i="1"/>
  <c r="AZ138" i="1"/>
  <c r="AT138" i="1"/>
  <c r="AP138" i="1"/>
  <c r="AK138" i="1"/>
  <c r="AF138" i="1"/>
  <c r="AD138" i="1"/>
  <c r="Y138" i="1"/>
  <c r="T138" i="1"/>
  <c r="O138" i="1"/>
  <c r="J138" i="1"/>
  <c r="E138" i="1"/>
  <c r="JH137" i="1"/>
  <c r="JE137" i="1"/>
  <c r="JB137" i="1"/>
  <c r="IX137" i="1"/>
  <c r="IR137" i="1"/>
  <c r="IM137" i="1"/>
  <c r="II137" i="1"/>
  <c r="IB137" i="1"/>
  <c r="HX137" i="1"/>
  <c r="HS137" i="1"/>
  <c r="HI137" i="1"/>
  <c r="HC137" i="1"/>
  <c r="GZ137" i="1"/>
  <c r="GV137" i="1"/>
  <c r="GR137" i="1"/>
  <c r="GN137" i="1"/>
  <c r="GG137" i="1"/>
  <c r="GH137" i="1" s="1"/>
  <c r="FX137" i="1"/>
  <c r="FS137" i="1"/>
  <c r="FO137" i="1"/>
  <c r="FK137" i="1"/>
  <c r="FG137" i="1"/>
  <c r="EY137" i="1"/>
  <c r="EV137" i="1"/>
  <c r="EO137" i="1"/>
  <c r="EL137" i="1"/>
  <c r="EI137" i="1"/>
  <c r="ED137" i="1"/>
  <c r="DU137" i="1"/>
  <c r="DR137" i="1"/>
  <c r="DO137" i="1"/>
  <c r="DI137" i="1"/>
  <c r="DE137" i="1"/>
  <c r="DB137" i="1"/>
  <c r="CV137" i="1"/>
  <c r="CY137" i="1" s="1"/>
  <c r="CN137" i="1"/>
  <c r="CJ137" i="1"/>
  <c r="CG137" i="1"/>
  <c r="BZ137" i="1"/>
  <c r="BU137" i="1"/>
  <c r="CB137" i="1" s="1"/>
  <c r="BR137" i="1"/>
  <c r="BM137" i="1"/>
  <c r="BJ137" i="1"/>
  <c r="BG137" i="1"/>
  <c r="BD137" i="1"/>
  <c r="AZ137" i="1"/>
  <c r="AT137" i="1"/>
  <c r="AP137" i="1"/>
  <c r="AK137" i="1"/>
  <c r="AF137" i="1"/>
  <c r="AD137" i="1"/>
  <c r="Y137" i="1"/>
  <c r="T137" i="1"/>
  <c r="O137" i="1"/>
  <c r="J137" i="1"/>
  <c r="E137" i="1"/>
  <c r="JH136" i="1"/>
  <c r="JE136" i="1"/>
  <c r="JB136" i="1"/>
  <c r="IX136" i="1"/>
  <c r="IR136" i="1"/>
  <c r="IM136" i="1"/>
  <c r="II136" i="1"/>
  <c r="IB136" i="1"/>
  <c r="HX136" i="1"/>
  <c r="HS136" i="1"/>
  <c r="HI136" i="1"/>
  <c r="HC136" i="1"/>
  <c r="GZ136" i="1"/>
  <c r="GV136" i="1"/>
  <c r="GR136" i="1"/>
  <c r="GN136" i="1"/>
  <c r="GG136" i="1"/>
  <c r="GH136" i="1" s="1"/>
  <c r="FX136" i="1"/>
  <c r="FS136" i="1"/>
  <c r="FO136" i="1"/>
  <c r="FK136" i="1"/>
  <c r="FG136" i="1"/>
  <c r="EY136" i="1"/>
  <c r="EV136" i="1"/>
  <c r="EO136" i="1"/>
  <c r="EL136" i="1"/>
  <c r="EI136" i="1"/>
  <c r="ED136" i="1"/>
  <c r="DU136" i="1"/>
  <c r="DR136" i="1"/>
  <c r="DO136" i="1"/>
  <c r="DI136" i="1"/>
  <c r="DE136" i="1"/>
  <c r="DB136" i="1"/>
  <c r="CV136" i="1"/>
  <c r="CY136" i="1" s="1"/>
  <c r="CN136" i="1"/>
  <c r="CJ136" i="1"/>
  <c r="CG136" i="1"/>
  <c r="BZ136" i="1"/>
  <c r="BU136" i="1"/>
  <c r="CB136" i="1" s="1"/>
  <c r="BR136" i="1"/>
  <c r="BM136" i="1"/>
  <c r="BJ136" i="1"/>
  <c r="BG136" i="1"/>
  <c r="BD136" i="1"/>
  <c r="AZ136" i="1"/>
  <c r="AT136" i="1"/>
  <c r="AP136" i="1"/>
  <c r="AK136" i="1"/>
  <c r="AF136" i="1"/>
  <c r="AD136" i="1"/>
  <c r="Y136" i="1"/>
  <c r="T136" i="1"/>
  <c r="O136" i="1"/>
  <c r="J136" i="1"/>
  <c r="E136" i="1"/>
  <c r="JH135" i="1"/>
  <c r="JE135" i="1"/>
  <c r="JB135" i="1"/>
  <c r="IX135" i="1"/>
  <c r="IR135" i="1"/>
  <c r="IM135" i="1"/>
  <c r="II135" i="1"/>
  <c r="IB135" i="1"/>
  <c r="HX135" i="1"/>
  <c r="HS135" i="1"/>
  <c r="HI135" i="1"/>
  <c r="HC135" i="1"/>
  <c r="GZ135" i="1"/>
  <c r="GV135" i="1"/>
  <c r="GR135" i="1"/>
  <c r="GN135" i="1"/>
  <c r="GG135" i="1"/>
  <c r="GH135" i="1" s="1"/>
  <c r="FX135" i="1"/>
  <c r="FS135" i="1"/>
  <c r="FO135" i="1"/>
  <c r="FK135" i="1"/>
  <c r="FG135" i="1"/>
  <c r="EY135" i="1"/>
  <c r="EV135" i="1"/>
  <c r="EO135" i="1"/>
  <c r="EL135" i="1"/>
  <c r="EI135" i="1"/>
  <c r="ED135" i="1"/>
  <c r="DU135" i="1"/>
  <c r="DR135" i="1"/>
  <c r="DO135" i="1"/>
  <c r="DI135" i="1"/>
  <c r="DE135" i="1"/>
  <c r="DB135" i="1"/>
  <c r="CV135" i="1"/>
  <c r="CY135" i="1" s="1"/>
  <c r="CN135" i="1"/>
  <c r="CP135" i="1" s="1"/>
  <c r="CJ135" i="1"/>
  <c r="CK135" i="1" s="1"/>
  <c r="CG135" i="1"/>
  <c r="BZ135" i="1"/>
  <c r="BU135" i="1"/>
  <c r="CB135" i="1" s="1"/>
  <c r="BR135" i="1"/>
  <c r="BM135" i="1"/>
  <c r="BJ135" i="1"/>
  <c r="BG135" i="1"/>
  <c r="BD135" i="1"/>
  <c r="AZ135" i="1"/>
  <c r="AT135" i="1"/>
  <c r="AP135" i="1"/>
  <c r="AK135" i="1"/>
  <c r="AF135" i="1"/>
  <c r="AD135" i="1"/>
  <c r="Y135" i="1"/>
  <c r="T135" i="1"/>
  <c r="O135" i="1"/>
  <c r="J135" i="1"/>
  <c r="E135" i="1"/>
  <c r="JH134" i="1"/>
  <c r="JE134" i="1"/>
  <c r="JB134" i="1"/>
  <c r="IX134" i="1"/>
  <c r="IR134" i="1"/>
  <c r="IM134" i="1"/>
  <c r="II134" i="1"/>
  <c r="IB134" i="1"/>
  <c r="HX134" i="1"/>
  <c r="HS134" i="1"/>
  <c r="HI134" i="1"/>
  <c r="HC134" i="1"/>
  <c r="GZ134" i="1"/>
  <c r="GV134" i="1"/>
  <c r="GR134" i="1"/>
  <c r="GN134" i="1"/>
  <c r="GG134" i="1"/>
  <c r="GH134" i="1" s="1"/>
  <c r="FX134" i="1"/>
  <c r="FS134" i="1"/>
  <c r="FO134" i="1"/>
  <c r="FK134" i="1"/>
  <c r="FG134" i="1"/>
  <c r="EY134" i="1"/>
  <c r="EV134" i="1"/>
  <c r="EO134" i="1"/>
  <c r="EL134" i="1"/>
  <c r="EI134" i="1"/>
  <c r="ED134" i="1"/>
  <c r="DU134" i="1"/>
  <c r="DR134" i="1"/>
  <c r="DO134" i="1"/>
  <c r="DI134" i="1"/>
  <c r="DE134" i="1"/>
  <c r="DB134" i="1"/>
  <c r="CV134" i="1"/>
  <c r="CY134" i="1" s="1"/>
  <c r="CN134" i="1"/>
  <c r="CJ134" i="1"/>
  <c r="CK134" i="1" s="1"/>
  <c r="CG134" i="1"/>
  <c r="BZ134" i="1"/>
  <c r="BU134" i="1"/>
  <c r="CB134" i="1" s="1"/>
  <c r="BR134" i="1"/>
  <c r="BM134" i="1"/>
  <c r="BJ134" i="1"/>
  <c r="BG134" i="1"/>
  <c r="BD134" i="1"/>
  <c r="AZ134" i="1"/>
  <c r="AT134" i="1"/>
  <c r="AP134" i="1"/>
  <c r="AK134" i="1"/>
  <c r="AF134" i="1"/>
  <c r="AD134" i="1"/>
  <c r="Y134" i="1"/>
  <c r="T134" i="1"/>
  <c r="O134" i="1"/>
  <c r="J134" i="1"/>
  <c r="E134" i="1"/>
  <c r="JH133" i="1"/>
  <c r="JE133" i="1"/>
  <c r="JB133" i="1"/>
  <c r="IX133" i="1"/>
  <c r="IR133" i="1"/>
  <c r="IM133" i="1"/>
  <c r="II133" i="1"/>
  <c r="IB133" i="1"/>
  <c r="HX133" i="1"/>
  <c r="HS133" i="1"/>
  <c r="HI133" i="1"/>
  <c r="HC133" i="1"/>
  <c r="GZ133" i="1"/>
  <c r="GV133" i="1"/>
  <c r="GR133" i="1"/>
  <c r="GN133" i="1"/>
  <c r="GG133" i="1"/>
  <c r="GH133" i="1" s="1"/>
  <c r="FX133" i="1"/>
  <c r="FS133" i="1"/>
  <c r="FO133" i="1"/>
  <c r="FK133" i="1"/>
  <c r="FG133" i="1"/>
  <c r="EY133" i="1"/>
  <c r="EV133" i="1"/>
  <c r="EO133" i="1"/>
  <c r="EL133" i="1"/>
  <c r="EI133" i="1"/>
  <c r="ED133" i="1"/>
  <c r="DU133" i="1"/>
  <c r="DR133" i="1"/>
  <c r="DO133" i="1"/>
  <c r="DI133" i="1"/>
  <c r="DE133" i="1"/>
  <c r="DB133" i="1"/>
  <c r="CV133" i="1"/>
  <c r="CY133" i="1" s="1"/>
  <c r="CN133" i="1"/>
  <c r="CJ133" i="1"/>
  <c r="CG133" i="1"/>
  <c r="BZ133" i="1"/>
  <c r="BU133" i="1"/>
  <c r="CB133" i="1" s="1"/>
  <c r="BR133" i="1"/>
  <c r="BM133" i="1"/>
  <c r="BJ133" i="1"/>
  <c r="BG133" i="1"/>
  <c r="BD133" i="1"/>
  <c r="AZ133" i="1"/>
  <c r="AT133" i="1"/>
  <c r="AP133" i="1"/>
  <c r="AK133" i="1"/>
  <c r="AF133" i="1"/>
  <c r="AD133" i="1"/>
  <c r="Y133" i="1"/>
  <c r="T133" i="1"/>
  <c r="O133" i="1"/>
  <c r="J133" i="1"/>
  <c r="E133" i="1"/>
  <c r="JH132" i="1"/>
  <c r="JE132" i="1"/>
  <c r="JB132" i="1"/>
  <c r="IX132" i="1"/>
  <c r="IR132" i="1"/>
  <c r="IM132" i="1"/>
  <c r="II132" i="1"/>
  <c r="IB132" i="1"/>
  <c r="HX132" i="1"/>
  <c r="HS132" i="1"/>
  <c r="HI132" i="1"/>
  <c r="HC132" i="1"/>
  <c r="GZ132" i="1"/>
  <c r="GV132" i="1"/>
  <c r="GR132" i="1"/>
  <c r="GN132" i="1"/>
  <c r="GG132" i="1"/>
  <c r="GH132" i="1" s="1"/>
  <c r="FX132" i="1"/>
  <c r="FS132" i="1"/>
  <c r="FO132" i="1"/>
  <c r="FK132" i="1"/>
  <c r="FG132" i="1"/>
  <c r="EY132" i="1"/>
  <c r="EV132" i="1"/>
  <c r="EO132" i="1"/>
  <c r="EL132" i="1"/>
  <c r="EI132" i="1"/>
  <c r="ED132" i="1"/>
  <c r="DU132" i="1"/>
  <c r="DR132" i="1"/>
  <c r="DO132" i="1"/>
  <c r="DI132" i="1"/>
  <c r="DE132" i="1"/>
  <c r="DB132" i="1"/>
  <c r="CV132" i="1"/>
  <c r="CY132" i="1" s="1"/>
  <c r="CN132" i="1"/>
  <c r="CP132" i="1" s="1"/>
  <c r="CJ132" i="1"/>
  <c r="CG132" i="1"/>
  <c r="BZ132" i="1"/>
  <c r="BU132" i="1"/>
  <c r="CB132" i="1" s="1"/>
  <c r="BR132" i="1"/>
  <c r="BM132" i="1"/>
  <c r="BJ132" i="1"/>
  <c r="BG132" i="1"/>
  <c r="BD132" i="1"/>
  <c r="AZ132" i="1"/>
  <c r="AT132" i="1"/>
  <c r="AP132" i="1"/>
  <c r="AK132" i="1"/>
  <c r="AF132" i="1"/>
  <c r="AD132" i="1"/>
  <c r="Y132" i="1"/>
  <c r="T132" i="1"/>
  <c r="O132" i="1"/>
  <c r="J132" i="1"/>
  <c r="E132" i="1"/>
  <c r="JH131" i="1"/>
  <c r="JE131" i="1"/>
  <c r="JB131" i="1"/>
  <c r="IX131" i="1"/>
  <c r="IR131" i="1"/>
  <c r="IM131" i="1"/>
  <c r="II131" i="1"/>
  <c r="IB131" i="1"/>
  <c r="HX131" i="1"/>
  <c r="HS131" i="1"/>
  <c r="HI131" i="1"/>
  <c r="HC131" i="1"/>
  <c r="GZ131" i="1"/>
  <c r="GV131" i="1"/>
  <c r="GR131" i="1"/>
  <c r="GN131" i="1"/>
  <c r="GG131" i="1"/>
  <c r="GH131" i="1" s="1"/>
  <c r="FX131" i="1"/>
  <c r="FS131" i="1"/>
  <c r="FO131" i="1"/>
  <c r="FK131" i="1"/>
  <c r="FG131" i="1"/>
  <c r="EY131" i="1"/>
  <c r="EV131" i="1"/>
  <c r="EO131" i="1"/>
  <c r="EL131" i="1"/>
  <c r="EI131" i="1"/>
  <c r="ED131" i="1"/>
  <c r="DU131" i="1"/>
  <c r="DR131" i="1"/>
  <c r="DO131" i="1"/>
  <c r="DI131" i="1"/>
  <c r="DE131" i="1"/>
  <c r="DB131" i="1"/>
  <c r="CV131" i="1"/>
  <c r="CY131" i="1" s="1"/>
  <c r="CN131" i="1"/>
  <c r="CP131" i="1" s="1"/>
  <c r="CJ131" i="1"/>
  <c r="CK131" i="1" s="1"/>
  <c r="CG131" i="1"/>
  <c r="BZ131" i="1"/>
  <c r="BU131" i="1"/>
  <c r="CB131" i="1" s="1"/>
  <c r="BR131" i="1"/>
  <c r="BM131" i="1"/>
  <c r="BJ131" i="1"/>
  <c r="BG131" i="1"/>
  <c r="BD131" i="1"/>
  <c r="AZ131" i="1"/>
  <c r="AT131" i="1"/>
  <c r="AP131" i="1"/>
  <c r="AK131" i="1"/>
  <c r="AF131" i="1"/>
  <c r="AD131" i="1"/>
  <c r="Y131" i="1"/>
  <c r="T131" i="1"/>
  <c r="O131" i="1"/>
  <c r="J131" i="1"/>
  <c r="E131" i="1"/>
  <c r="JH130" i="1"/>
  <c r="JE130" i="1"/>
  <c r="JB130" i="1"/>
  <c r="IX130" i="1"/>
  <c r="IR130" i="1"/>
  <c r="IM130" i="1"/>
  <c r="II130" i="1"/>
  <c r="IB130" i="1"/>
  <c r="HX130" i="1"/>
  <c r="HS130" i="1"/>
  <c r="HI130" i="1"/>
  <c r="HC130" i="1"/>
  <c r="GZ130" i="1"/>
  <c r="GV130" i="1"/>
  <c r="GR130" i="1"/>
  <c r="GN130" i="1"/>
  <c r="GG130" i="1"/>
  <c r="GH130" i="1" s="1"/>
  <c r="FX130" i="1"/>
  <c r="FS130" i="1"/>
  <c r="FO130" i="1"/>
  <c r="FK130" i="1"/>
  <c r="FG130" i="1"/>
  <c r="EY130" i="1"/>
  <c r="EV130" i="1"/>
  <c r="EO130" i="1"/>
  <c r="EL130" i="1"/>
  <c r="EI130" i="1"/>
  <c r="ED130" i="1"/>
  <c r="DU130" i="1"/>
  <c r="DR130" i="1"/>
  <c r="DO130" i="1"/>
  <c r="DI130" i="1"/>
  <c r="DE130" i="1"/>
  <c r="DB130" i="1"/>
  <c r="CV130" i="1"/>
  <c r="CY130" i="1" s="1"/>
  <c r="CN130" i="1"/>
  <c r="CJ130" i="1"/>
  <c r="CK130" i="1" s="1"/>
  <c r="CG130" i="1"/>
  <c r="BZ130" i="1"/>
  <c r="BU130" i="1"/>
  <c r="CB130" i="1" s="1"/>
  <c r="BR130" i="1"/>
  <c r="BM130" i="1"/>
  <c r="BJ130" i="1"/>
  <c r="BG130" i="1"/>
  <c r="BD130" i="1"/>
  <c r="AZ130" i="1"/>
  <c r="AT130" i="1"/>
  <c r="AP130" i="1"/>
  <c r="AK130" i="1"/>
  <c r="AF130" i="1"/>
  <c r="AD130" i="1"/>
  <c r="Y130" i="1"/>
  <c r="T130" i="1"/>
  <c r="O130" i="1"/>
  <c r="J130" i="1"/>
  <c r="E130" i="1"/>
  <c r="JH129" i="1"/>
  <c r="JE129" i="1"/>
  <c r="JB129" i="1"/>
  <c r="IX129" i="1"/>
  <c r="IR129" i="1"/>
  <c r="IM129" i="1"/>
  <c r="II129" i="1"/>
  <c r="IB129" i="1"/>
  <c r="HX129" i="1"/>
  <c r="HS129" i="1"/>
  <c r="HI129" i="1"/>
  <c r="HC129" i="1"/>
  <c r="GZ129" i="1"/>
  <c r="GV129" i="1"/>
  <c r="GR129" i="1"/>
  <c r="GN129" i="1"/>
  <c r="GG129" i="1"/>
  <c r="GH129" i="1" s="1"/>
  <c r="FX129" i="1"/>
  <c r="FS129" i="1"/>
  <c r="FO129" i="1"/>
  <c r="FK129" i="1"/>
  <c r="FG129" i="1"/>
  <c r="EY129" i="1"/>
  <c r="EV129" i="1"/>
  <c r="EO129" i="1"/>
  <c r="EL129" i="1"/>
  <c r="EI129" i="1"/>
  <c r="ED129" i="1"/>
  <c r="DU129" i="1"/>
  <c r="DR129" i="1"/>
  <c r="DO129" i="1"/>
  <c r="DI129" i="1"/>
  <c r="DE129" i="1"/>
  <c r="DB129" i="1"/>
  <c r="CV129" i="1"/>
  <c r="CY129" i="1" s="1"/>
  <c r="CN129" i="1"/>
  <c r="CJ129" i="1"/>
  <c r="CG129" i="1"/>
  <c r="BZ129" i="1"/>
  <c r="BU129" i="1"/>
  <c r="CB129" i="1" s="1"/>
  <c r="BR129" i="1"/>
  <c r="BM129" i="1"/>
  <c r="BJ129" i="1"/>
  <c r="BG129" i="1"/>
  <c r="BD129" i="1"/>
  <c r="AZ129" i="1"/>
  <c r="AT129" i="1"/>
  <c r="AP129" i="1"/>
  <c r="AK129" i="1"/>
  <c r="AF129" i="1"/>
  <c r="AD129" i="1"/>
  <c r="Y129" i="1"/>
  <c r="T129" i="1"/>
  <c r="O129" i="1"/>
  <c r="J129" i="1"/>
  <c r="E129" i="1"/>
  <c r="JH128" i="1"/>
  <c r="JE128" i="1"/>
  <c r="JB128" i="1"/>
  <c r="IX128" i="1"/>
  <c r="IR128" i="1"/>
  <c r="IM128" i="1"/>
  <c r="II128" i="1"/>
  <c r="IB128" i="1"/>
  <c r="HX128" i="1"/>
  <c r="HS128" i="1"/>
  <c r="HI128" i="1"/>
  <c r="HC128" i="1"/>
  <c r="GZ128" i="1"/>
  <c r="GV128" i="1"/>
  <c r="GR128" i="1"/>
  <c r="GN128" i="1"/>
  <c r="GG128" i="1"/>
  <c r="GH128" i="1" s="1"/>
  <c r="FX128" i="1"/>
  <c r="FS128" i="1"/>
  <c r="FO128" i="1"/>
  <c r="FK128" i="1"/>
  <c r="FG128" i="1"/>
  <c r="EY128" i="1"/>
  <c r="EV128" i="1"/>
  <c r="EO128" i="1"/>
  <c r="EL128" i="1"/>
  <c r="EI128" i="1"/>
  <c r="ED128" i="1"/>
  <c r="DU128" i="1"/>
  <c r="DR128" i="1"/>
  <c r="DO128" i="1"/>
  <c r="DI128" i="1"/>
  <c r="DE128" i="1"/>
  <c r="DB128" i="1"/>
  <c r="CV128" i="1"/>
  <c r="CY128" i="1" s="1"/>
  <c r="CN128" i="1"/>
  <c r="CJ128" i="1"/>
  <c r="CG128" i="1"/>
  <c r="BZ128" i="1"/>
  <c r="BU128" i="1"/>
  <c r="CB128" i="1" s="1"/>
  <c r="BR128" i="1"/>
  <c r="BM128" i="1"/>
  <c r="BJ128" i="1"/>
  <c r="BG128" i="1"/>
  <c r="BD128" i="1"/>
  <c r="AZ128" i="1"/>
  <c r="AT128" i="1"/>
  <c r="AP128" i="1"/>
  <c r="AK128" i="1"/>
  <c r="AF128" i="1"/>
  <c r="AD128" i="1"/>
  <c r="Y128" i="1"/>
  <c r="T128" i="1"/>
  <c r="O128" i="1"/>
  <c r="J128" i="1"/>
  <c r="E128" i="1"/>
  <c r="JH127" i="1"/>
  <c r="JE127" i="1"/>
  <c r="JB127" i="1"/>
  <c r="IX127" i="1"/>
  <c r="IR127" i="1"/>
  <c r="IM127" i="1"/>
  <c r="II127" i="1"/>
  <c r="IB127" i="1"/>
  <c r="HX127" i="1"/>
  <c r="HS127" i="1"/>
  <c r="HI127" i="1"/>
  <c r="HC127" i="1"/>
  <c r="GZ127" i="1"/>
  <c r="GV127" i="1"/>
  <c r="GR127" i="1"/>
  <c r="GN127" i="1"/>
  <c r="GG127" i="1"/>
  <c r="GH127" i="1" s="1"/>
  <c r="FX127" i="1"/>
  <c r="FS127" i="1"/>
  <c r="FO127" i="1"/>
  <c r="FK127" i="1"/>
  <c r="FG127" i="1"/>
  <c r="EY127" i="1"/>
  <c r="EV127" i="1"/>
  <c r="EO127" i="1"/>
  <c r="EL127" i="1"/>
  <c r="EI127" i="1"/>
  <c r="ED127" i="1"/>
  <c r="DU127" i="1"/>
  <c r="DR127" i="1"/>
  <c r="DO127" i="1"/>
  <c r="DI127" i="1"/>
  <c r="DE127" i="1"/>
  <c r="DB127" i="1"/>
  <c r="CV127" i="1"/>
  <c r="CY127" i="1" s="1"/>
  <c r="CN127" i="1"/>
  <c r="CP127" i="1" s="1"/>
  <c r="CJ127" i="1"/>
  <c r="CG127" i="1"/>
  <c r="BZ127" i="1"/>
  <c r="BU127" i="1"/>
  <c r="CB127" i="1" s="1"/>
  <c r="BR127" i="1"/>
  <c r="BM127" i="1"/>
  <c r="BJ127" i="1"/>
  <c r="BG127" i="1"/>
  <c r="BD127" i="1"/>
  <c r="AZ127" i="1"/>
  <c r="AT127" i="1"/>
  <c r="AP127" i="1"/>
  <c r="AK127" i="1"/>
  <c r="AF127" i="1"/>
  <c r="AD127" i="1"/>
  <c r="Y127" i="1"/>
  <c r="T127" i="1"/>
  <c r="O127" i="1"/>
  <c r="J127" i="1"/>
  <c r="E127" i="1"/>
  <c r="JH126" i="1"/>
  <c r="JE126" i="1"/>
  <c r="JB126" i="1"/>
  <c r="IX126" i="1"/>
  <c r="IR126" i="1"/>
  <c r="IM126" i="1"/>
  <c r="II126" i="1"/>
  <c r="IB126" i="1"/>
  <c r="HX126" i="1"/>
  <c r="HS126" i="1"/>
  <c r="HI126" i="1"/>
  <c r="HC126" i="1"/>
  <c r="GZ126" i="1"/>
  <c r="GV126" i="1"/>
  <c r="GR126" i="1"/>
  <c r="GN126" i="1"/>
  <c r="GG126" i="1"/>
  <c r="GH126" i="1" s="1"/>
  <c r="FX126" i="1"/>
  <c r="FS126" i="1"/>
  <c r="FO126" i="1"/>
  <c r="FK126" i="1"/>
  <c r="FG126" i="1"/>
  <c r="EY126" i="1"/>
  <c r="EV126" i="1"/>
  <c r="EO126" i="1"/>
  <c r="EL126" i="1"/>
  <c r="EI126" i="1"/>
  <c r="ED126" i="1"/>
  <c r="DU126" i="1"/>
  <c r="DR126" i="1"/>
  <c r="DO126" i="1"/>
  <c r="DI126" i="1"/>
  <c r="DE126" i="1"/>
  <c r="DB126" i="1"/>
  <c r="CV126" i="1"/>
  <c r="CY126" i="1" s="1"/>
  <c r="CN126" i="1"/>
  <c r="CJ126" i="1"/>
  <c r="CK126" i="1" s="1"/>
  <c r="CG126" i="1"/>
  <c r="BZ126" i="1"/>
  <c r="BU126" i="1"/>
  <c r="CB126" i="1" s="1"/>
  <c r="BR126" i="1"/>
  <c r="BM126" i="1"/>
  <c r="BJ126" i="1"/>
  <c r="BG126" i="1"/>
  <c r="BD126" i="1"/>
  <c r="AZ126" i="1"/>
  <c r="AT126" i="1"/>
  <c r="AP126" i="1"/>
  <c r="AK126" i="1"/>
  <c r="AF126" i="1"/>
  <c r="AD126" i="1"/>
  <c r="Y126" i="1"/>
  <c r="T126" i="1"/>
  <c r="O126" i="1"/>
  <c r="J126" i="1"/>
  <c r="E126" i="1"/>
  <c r="JH125" i="1"/>
  <c r="JE125" i="1"/>
  <c r="JB125" i="1"/>
  <c r="IX125" i="1"/>
  <c r="IR125" i="1"/>
  <c r="IM125" i="1"/>
  <c r="II125" i="1"/>
  <c r="IB125" i="1"/>
  <c r="HX125" i="1"/>
  <c r="HS125" i="1"/>
  <c r="HI125" i="1"/>
  <c r="HC125" i="1"/>
  <c r="GZ125" i="1"/>
  <c r="GV125" i="1"/>
  <c r="GR125" i="1"/>
  <c r="GN125" i="1"/>
  <c r="GG125" i="1"/>
  <c r="GH125" i="1" s="1"/>
  <c r="FX125" i="1"/>
  <c r="FS125" i="1"/>
  <c r="FO125" i="1"/>
  <c r="FK125" i="1"/>
  <c r="FG125" i="1"/>
  <c r="EY125" i="1"/>
  <c r="EV125" i="1"/>
  <c r="EO125" i="1"/>
  <c r="EL125" i="1"/>
  <c r="EI125" i="1"/>
  <c r="ED125" i="1"/>
  <c r="DU125" i="1"/>
  <c r="DR125" i="1"/>
  <c r="DO125" i="1"/>
  <c r="DI125" i="1"/>
  <c r="DE125" i="1"/>
  <c r="DB125" i="1"/>
  <c r="CV125" i="1"/>
  <c r="CY125" i="1" s="1"/>
  <c r="CN125" i="1"/>
  <c r="CJ125" i="1"/>
  <c r="CG125" i="1"/>
  <c r="BZ125" i="1"/>
  <c r="BU125" i="1"/>
  <c r="CB125" i="1" s="1"/>
  <c r="BR125" i="1"/>
  <c r="BM125" i="1"/>
  <c r="BJ125" i="1"/>
  <c r="BG125" i="1"/>
  <c r="BD125" i="1"/>
  <c r="AZ125" i="1"/>
  <c r="AT125" i="1"/>
  <c r="AP125" i="1"/>
  <c r="AK125" i="1"/>
  <c r="AF125" i="1"/>
  <c r="AD125" i="1"/>
  <c r="Y125" i="1"/>
  <c r="T125" i="1"/>
  <c r="O125" i="1"/>
  <c r="J125" i="1"/>
  <c r="E125" i="1"/>
  <c r="JH124" i="1"/>
  <c r="JE124" i="1"/>
  <c r="JB124" i="1"/>
  <c r="IX124" i="1"/>
  <c r="IR124" i="1"/>
  <c r="IM124" i="1"/>
  <c r="II124" i="1"/>
  <c r="IB124" i="1"/>
  <c r="HX124" i="1"/>
  <c r="HS124" i="1"/>
  <c r="HI124" i="1"/>
  <c r="HC124" i="1"/>
  <c r="GZ124" i="1"/>
  <c r="GV124" i="1"/>
  <c r="GR124" i="1"/>
  <c r="GN124" i="1"/>
  <c r="GG124" i="1"/>
  <c r="GH124" i="1" s="1"/>
  <c r="FX124" i="1"/>
  <c r="FS124" i="1"/>
  <c r="FO124" i="1"/>
  <c r="FK124" i="1"/>
  <c r="FG124" i="1"/>
  <c r="EY124" i="1"/>
  <c r="EV124" i="1"/>
  <c r="EO124" i="1"/>
  <c r="EL124" i="1"/>
  <c r="EI124" i="1"/>
  <c r="ED124" i="1"/>
  <c r="DU124" i="1"/>
  <c r="DR124" i="1"/>
  <c r="DO124" i="1"/>
  <c r="DI124" i="1"/>
  <c r="DE124" i="1"/>
  <c r="DB124" i="1"/>
  <c r="CV124" i="1"/>
  <c r="CY124" i="1" s="1"/>
  <c r="CN124" i="1"/>
  <c r="CJ124" i="1"/>
  <c r="CG124" i="1"/>
  <c r="BZ124" i="1"/>
  <c r="BU124" i="1"/>
  <c r="CB124" i="1" s="1"/>
  <c r="BR124" i="1"/>
  <c r="BM124" i="1"/>
  <c r="BJ124" i="1"/>
  <c r="BG124" i="1"/>
  <c r="BD124" i="1"/>
  <c r="AZ124" i="1"/>
  <c r="AT124" i="1"/>
  <c r="AP124" i="1"/>
  <c r="AK124" i="1"/>
  <c r="AF124" i="1"/>
  <c r="AD124" i="1"/>
  <c r="Y124" i="1"/>
  <c r="T124" i="1"/>
  <c r="O124" i="1"/>
  <c r="J124" i="1"/>
  <c r="E124" i="1"/>
  <c r="JH123" i="1"/>
  <c r="JE123" i="1"/>
  <c r="JB123" i="1"/>
  <c r="IX123" i="1"/>
  <c r="IR123" i="1"/>
  <c r="IM123" i="1"/>
  <c r="II123" i="1"/>
  <c r="IB123" i="1"/>
  <c r="HX123" i="1"/>
  <c r="HS123" i="1"/>
  <c r="HI123" i="1"/>
  <c r="HC123" i="1"/>
  <c r="GZ123" i="1"/>
  <c r="GV123" i="1"/>
  <c r="GR123" i="1"/>
  <c r="GN123" i="1"/>
  <c r="GG123" i="1"/>
  <c r="GH123" i="1" s="1"/>
  <c r="FX123" i="1"/>
  <c r="FS123" i="1"/>
  <c r="FO123" i="1"/>
  <c r="FK123" i="1"/>
  <c r="FG123" i="1"/>
  <c r="EY123" i="1"/>
  <c r="EV123" i="1"/>
  <c r="EO123" i="1"/>
  <c r="EL123" i="1"/>
  <c r="EI123" i="1"/>
  <c r="ED123" i="1"/>
  <c r="DU123" i="1"/>
  <c r="DR123" i="1"/>
  <c r="DO123" i="1"/>
  <c r="DI123" i="1"/>
  <c r="DE123" i="1"/>
  <c r="DB123" i="1"/>
  <c r="CV123" i="1"/>
  <c r="CY123" i="1" s="1"/>
  <c r="CN123" i="1"/>
  <c r="CP123" i="1" s="1"/>
  <c r="CJ123" i="1"/>
  <c r="CG123" i="1"/>
  <c r="BZ123" i="1"/>
  <c r="BU123" i="1"/>
  <c r="CB123" i="1" s="1"/>
  <c r="BR123" i="1"/>
  <c r="BM123" i="1"/>
  <c r="BJ123" i="1"/>
  <c r="BG123" i="1"/>
  <c r="BD123" i="1"/>
  <c r="AZ123" i="1"/>
  <c r="AT123" i="1"/>
  <c r="AP123" i="1"/>
  <c r="AK123" i="1"/>
  <c r="AF123" i="1"/>
  <c r="AD123" i="1"/>
  <c r="Y123" i="1"/>
  <c r="T123" i="1"/>
  <c r="O123" i="1"/>
  <c r="J123" i="1"/>
  <c r="E123" i="1"/>
  <c r="JH122" i="1"/>
  <c r="JE122" i="1"/>
  <c r="JB122" i="1"/>
  <c r="IX122" i="1"/>
  <c r="IR122" i="1"/>
  <c r="IM122" i="1"/>
  <c r="II122" i="1"/>
  <c r="IB122" i="1"/>
  <c r="HX122" i="1"/>
  <c r="HS122" i="1"/>
  <c r="HI122" i="1"/>
  <c r="HC122" i="1"/>
  <c r="GZ122" i="1"/>
  <c r="GV122" i="1"/>
  <c r="GR122" i="1"/>
  <c r="GN122" i="1"/>
  <c r="GG122" i="1"/>
  <c r="GH122" i="1" s="1"/>
  <c r="FX122" i="1"/>
  <c r="FS122" i="1"/>
  <c r="FO122" i="1"/>
  <c r="FK122" i="1"/>
  <c r="FG122" i="1"/>
  <c r="EY122" i="1"/>
  <c r="EV122" i="1"/>
  <c r="EO122" i="1"/>
  <c r="EL122" i="1"/>
  <c r="EI122" i="1"/>
  <c r="ED122" i="1"/>
  <c r="DU122" i="1"/>
  <c r="DR122" i="1"/>
  <c r="DO122" i="1"/>
  <c r="DI122" i="1"/>
  <c r="DE122" i="1"/>
  <c r="DB122" i="1"/>
  <c r="CV122" i="1"/>
  <c r="CY122" i="1" s="1"/>
  <c r="CN122" i="1"/>
  <c r="CJ122" i="1"/>
  <c r="CK122" i="1" s="1"/>
  <c r="CG122" i="1"/>
  <c r="BZ122" i="1"/>
  <c r="BU122" i="1"/>
  <c r="CB122" i="1" s="1"/>
  <c r="BR122" i="1"/>
  <c r="BM122" i="1"/>
  <c r="BJ122" i="1"/>
  <c r="BG122" i="1"/>
  <c r="BD122" i="1"/>
  <c r="AZ122" i="1"/>
  <c r="AT122" i="1"/>
  <c r="AP122" i="1"/>
  <c r="AK122" i="1"/>
  <c r="AF122" i="1"/>
  <c r="AD122" i="1"/>
  <c r="Y122" i="1"/>
  <c r="T122" i="1"/>
  <c r="O122" i="1"/>
  <c r="J122" i="1"/>
  <c r="E122" i="1"/>
  <c r="JH121" i="1"/>
  <c r="JE121" i="1"/>
  <c r="JB121" i="1"/>
  <c r="IX121" i="1"/>
  <c r="IR121" i="1"/>
  <c r="IM121" i="1"/>
  <c r="II121" i="1"/>
  <c r="IB121" i="1"/>
  <c r="HX121" i="1"/>
  <c r="HS121" i="1"/>
  <c r="HI121" i="1"/>
  <c r="HC121" i="1"/>
  <c r="GZ121" i="1"/>
  <c r="GV121" i="1"/>
  <c r="GR121" i="1"/>
  <c r="GN121" i="1"/>
  <c r="GG121" i="1"/>
  <c r="FX121" i="1"/>
  <c r="FS121" i="1"/>
  <c r="FO121" i="1"/>
  <c r="FK121" i="1"/>
  <c r="FG121" i="1"/>
  <c r="EY121" i="1"/>
  <c r="EV121" i="1"/>
  <c r="EO121" i="1"/>
  <c r="EL121" i="1"/>
  <c r="EI121" i="1"/>
  <c r="ED121" i="1"/>
  <c r="DU121" i="1"/>
  <c r="DR121" i="1"/>
  <c r="DO121" i="1"/>
  <c r="DI121" i="1"/>
  <c r="DE121" i="1"/>
  <c r="DB121" i="1"/>
  <c r="CV121" i="1"/>
  <c r="CY121" i="1" s="1"/>
  <c r="CN121" i="1"/>
  <c r="CJ121" i="1"/>
  <c r="CG121" i="1"/>
  <c r="BZ121" i="1"/>
  <c r="BU121" i="1"/>
  <c r="CB121" i="1" s="1"/>
  <c r="BR121" i="1"/>
  <c r="BM121" i="1"/>
  <c r="BJ121" i="1"/>
  <c r="BG121" i="1"/>
  <c r="BD121" i="1"/>
  <c r="AZ121" i="1"/>
  <c r="AT121" i="1"/>
  <c r="AP121" i="1"/>
  <c r="AK121" i="1"/>
  <c r="AF121" i="1"/>
  <c r="AD121" i="1"/>
  <c r="Y121" i="1"/>
  <c r="T121" i="1"/>
  <c r="O121" i="1"/>
  <c r="J121" i="1"/>
  <c r="E121" i="1"/>
  <c r="JH120" i="1"/>
  <c r="JE120" i="1"/>
  <c r="JB120" i="1"/>
  <c r="IX120" i="1"/>
  <c r="IR120" i="1"/>
  <c r="IM120" i="1"/>
  <c r="II120" i="1"/>
  <c r="IB120" i="1"/>
  <c r="HX120" i="1"/>
  <c r="HS120" i="1"/>
  <c r="HI120" i="1"/>
  <c r="HC120" i="1"/>
  <c r="GZ120" i="1"/>
  <c r="GV120" i="1"/>
  <c r="GR120" i="1"/>
  <c r="GN120" i="1"/>
  <c r="GG120" i="1"/>
  <c r="GH120" i="1" s="1"/>
  <c r="FX120" i="1"/>
  <c r="FS120" i="1"/>
  <c r="FO120" i="1"/>
  <c r="FK120" i="1"/>
  <c r="FG120" i="1"/>
  <c r="EY120" i="1"/>
  <c r="EV120" i="1"/>
  <c r="EO120" i="1"/>
  <c r="EL120" i="1"/>
  <c r="EI120" i="1"/>
  <c r="ED120" i="1"/>
  <c r="DU120" i="1"/>
  <c r="DR120" i="1"/>
  <c r="DO120" i="1"/>
  <c r="DI120" i="1"/>
  <c r="DE120" i="1"/>
  <c r="DB120" i="1"/>
  <c r="CV120" i="1"/>
  <c r="CY120" i="1" s="1"/>
  <c r="CN120" i="1"/>
  <c r="CP120" i="1" s="1"/>
  <c r="CS120" i="1" s="1"/>
  <c r="CJ120" i="1"/>
  <c r="CK120" i="1" s="1"/>
  <c r="CG120" i="1"/>
  <c r="BZ120" i="1"/>
  <c r="BU120" i="1"/>
  <c r="CB120" i="1" s="1"/>
  <c r="BR120" i="1"/>
  <c r="BM120" i="1"/>
  <c r="BJ120" i="1"/>
  <c r="BG120" i="1"/>
  <c r="BD120" i="1"/>
  <c r="AZ120" i="1"/>
  <c r="AT120" i="1"/>
  <c r="AP120" i="1"/>
  <c r="AK120" i="1"/>
  <c r="AF120" i="1"/>
  <c r="AD120" i="1"/>
  <c r="Y120" i="1"/>
  <c r="T120" i="1"/>
  <c r="O120" i="1"/>
  <c r="J120" i="1"/>
  <c r="E120" i="1"/>
  <c r="JH119" i="1"/>
  <c r="JE119" i="1"/>
  <c r="JB119" i="1"/>
  <c r="IX119" i="1"/>
  <c r="IR119" i="1"/>
  <c r="IM119" i="1"/>
  <c r="II119" i="1"/>
  <c r="IB119" i="1"/>
  <c r="HX119" i="1"/>
  <c r="HS119" i="1"/>
  <c r="HI119" i="1"/>
  <c r="HC119" i="1"/>
  <c r="GZ119" i="1"/>
  <c r="GV119" i="1"/>
  <c r="GR119" i="1"/>
  <c r="GN119" i="1"/>
  <c r="GG119" i="1"/>
  <c r="GH119" i="1" s="1"/>
  <c r="FX119" i="1"/>
  <c r="FS119" i="1"/>
  <c r="FO119" i="1"/>
  <c r="FK119" i="1"/>
  <c r="FG119" i="1"/>
  <c r="EY119" i="1"/>
  <c r="EV119" i="1"/>
  <c r="EO119" i="1"/>
  <c r="EL119" i="1"/>
  <c r="EI119" i="1"/>
  <c r="ED119" i="1"/>
  <c r="DU119" i="1"/>
  <c r="DR119" i="1"/>
  <c r="DO119" i="1"/>
  <c r="DI119" i="1"/>
  <c r="DE119" i="1"/>
  <c r="DB119" i="1"/>
  <c r="CV119" i="1"/>
  <c r="CY119" i="1" s="1"/>
  <c r="CN119" i="1"/>
  <c r="CJ119" i="1"/>
  <c r="CK119" i="1" s="1"/>
  <c r="CG119" i="1"/>
  <c r="BZ119" i="1"/>
  <c r="BU119" i="1"/>
  <c r="CB119" i="1" s="1"/>
  <c r="BR119" i="1"/>
  <c r="BM119" i="1"/>
  <c r="BJ119" i="1"/>
  <c r="BG119" i="1"/>
  <c r="BD119" i="1"/>
  <c r="AZ119" i="1"/>
  <c r="AT119" i="1"/>
  <c r="AP119" i="1"/>
  <c r="AK119" i="1"/>
  <c r="AF119" i="1"/>
  <c r="AD119" i="1"/>
  <c r="Y119" i="1"/>
  <c r="T119" i="1"/>
  <c r="O119" i="1"/>
  <c r="J119" i="1"/>
  <c r="E119" i="1"/>
  <c r="JH118" i="1"/>
  <c r="JE118" i="1"/>
  <c r="JB118" i="1"/>
  <c r="IX118" i="1"/>
  <c r="IR118" i="1"/>
  <c r="IM118" i="1"/>
  <c r="II118" i="1"/>
  <c r="IB118" i="1"/>
  <c r="HX118" i="1"/>
  <c r="HS118" i="1"/>
  <c r="HI118" i="1"/>
  <c r="HC118" i="1"/>
  <c r="GZ118" i="1"/>
  <c r="GV118" i="1"/>
  <c r="GR118" i="1"/>
  <c r="GN118" i="1"/>
  <c r="GG118" i="1"/>
  <c r="GH118" i="1" s="1"/>
  <c r="FX118" i="1"/>
  <c r="FS118" i="1"/>
  <c r="FO118" i="1"/>
  <c r="FK118" i="1"/>
  <c r="FG118" i="1"/>
  <c r="EY118" i="1"/>
  <c r="EV118" i="1"/>
  <c r="EO118" i="1"/>
  <c r="EL118" i="1"/>
  <c r="EI118" i="1"/>
  <c r="ED118" i="1"/>
  <c r="DU118" i="1"/>
  <c r="DR118" i="1"/>
  <c r="DO118" i="1"/>
  <c r="DI118" i="1"/>
  <c r="DE118" i="1"/>
  <c r="DB118" i="1"/>
  <c r="CV118" i="1"/>
  <c r="CY118" i="1" s="1"/>
  <c r="CN118" i="1"/>
  <c r="CP118" i="1" s="1"/>
  <c r="CJ118" i="1"/>
  <c r="CG118" i="1"/>
  <c r="BZ118" i="1"/>
  <c r="BU118" i="1"/>
  <c r="CB118" i="1" s="1"/>
  <c r="BR118" i="1"/>
  <c r="BM118" i="1"/>
  <c r="BJ118" i="1"/>
  <c r="BG118" i="1"/>
  <c r="BD118" i="1"/>
  <c r="AZ118" i="1"/>
  <c r="AT118" i="1"/>
  <c r="AP118" i="1"/>
  <c r="AK118" i="1"/>
  <c r="AF118" i="1"/>
  <c r="AD118" i="1"/>
  <c r="Y118" i="1"/>
  <c r="T118" i="1"/>
  <c r="O118" i="1"/>
  <c r="J118" i="1"/>
  <c r="E118" i="1"/>
  <c r="JH117" i="1"/>
  <c r="JE117" i="1"/>
  <c r="JB117" i="1"/>
  <c r="IX117" i="1"/>
  <c r="IR117" i="1"/>
  <c r="IM117" i="1"/>
  <c r="II117" i="1"/>
  <c r="IB117" i="1"/>
  <c r="HX117" i="1"/>
  <c r="HS117" i="1"/>
  <c r="HI117" i="1"/>
  <c r="HC117" i="1"/>
  <c r="GZ117" i="1"/>
  <c r="GV117" i="1"/>
  <c r="GR117" i="1"/>
  <c r="GN117" i="1"/>
  <c r="GG117" i="1"/>
  <c r="GH117" i="1" s="1"/>
  <c r="FX117" i="1"/>
  <c r="FS117" i="1"/>
  <c r="FO117" i="1"/>
  <c r="FK117" i="1"/>
  <c r="FG117" i="1"/>
  <c r="EY117" i="1"/>
  <c r="EV117" i="1"/>
  <c r="EO117" i="1"/>
  <c r="EL117" i="1"/>
  <c r="EI117" i="1"/>
  <c r="ED117" i="1"/>
  <c r="DU117" i="1"/>
  <c r="DR117" i="1"/>
  <c r="DO117" i="1"/>
  <c r="DI117" i="1"/>
  <c r="DE117" i="1"/>
  <c r="DB117" i="1"/>
  <c r="CV117" i="1"/>
  <c r="CY117" i="1" s="1"/>
  <c r="CN117" i="1"/>
  <c r="CJ117" i="1"/>
  <c r="CK117" i="1" s="1"/>
  <c r="CG117" i="1"/>
  <c r="BZ117" i="1"/>
  <c r="BU117" i="1"/>
  <c r="CB117" i="1" s="1"/>
  <c r="BR117" i="1"/>
  <c r="BM117" i="1"/>
  <c r="BJ117" i="1"/>
  <c r="BG117" i="1"/>
  <c r="BD117" i="1"/>
  <c r="AZ117" i="1"/>
  <c r="AT117" i="1"/>
  <c r="AP117" i="1"/>
  <c r="AK117" i="1"/>
  <c r="AF117" i="1"/>
  <c r="AD117" i="1"/>
  <c r="Y117" i="1"/>
  <c r="T117" i="1"/>
  <c r="O117" i="1"/>
  <c r="J117" i="1"/>
  <c r="E117" i="1"/>
  <c r="JH116" i="1"/>
  <c r="JE116" i="1"/>
  <c r="JB116" i="1"/>
  <c r="IX116" i="1"/>
  <c r="IR116" i="1"/>
  <c r="IM116" i="1"/>
  <c r="II116" i="1"/>
  <c r="IB116" i="1"/>
  <c r="HX116" i="1"/>
  <c r="HS116" i="1"/>
  <c r="HI116" i="1"/>
  <c r="HC116" i="1"/>
  <c r="GZ116" i="1"/>
  <c r="GV116" i="1"/>
  <c r="GR116" i="1"/>
  <c r="GN116" i="1"/>
  <c r="GG116" i="1"/>
  <c r="GH116" i="1" s="1"/>
  <c r="FX116" i="1"/>
  <c r="FS116" i="1"/>
  <c r="FO116" i="1"/>
  <c r="FK116" i="1"/>
  <c r="FG116" i="1"/>
  <c r="EY116" i="1"/>
  <c r="EV116" i="1"/>
  <c r="EO116" i="1"/>
  <c r="EL116" i="1"/>
  <c r="EI116" i="1"/>
  <c r="ED116" i="1"/>
  <c r="DU116" i="1"/>
  <c r="DR116" i="1"/>
  <c r="DO116" i="1"/>
  <c r="DI116" i="1"/>
  <c r="DE116" i="1"/>
  <c r="DB116" i="1"/>
  <c r="CV116" i="1"/>
  <c r="CY116" i="1" s="1"/>
  <c r="CN116" i="1"/>
  <c r="CJ116" i="1"/>
  <c r="CK116" i="1" s="1"/>
  <c r="CG116" i="1"/>
  <c r="BZ116" i="1"/>
  <c r="BU116" i="1"/>
  <c r="CB116" i="1" s="1"/>
  <c r="BR116" i="1"/>
  <c r="BM116" i="1"/>
  <c r="BJ116" i="1"/>
  <c r="BG116" i="1"/>
  <c r="BD116" i="1"/>
  <c r="AZ116" i="1"/>
  <c r="AT116" i="1"/>
  <c r="AP116" i="1"/>
  <c r="AK116" i="1"/>
  <c r="AF116" i="1"/>
  <c r="AD116" i="1"/>
  <c r="Y116" i="1"/>
  <c r="T116" i="1"/>
  <c r="O116" i="1"/>
  <c r="J116" i="1"/>
  <c r="E116" i="1"/>
  <c r="JH115" i="1"/>
  <c r="JE115" i="1"/>
  <c r="JB115" i="1"/>
  <c r="IX115" i="1"/>
  <c r="IR115" i="1"/>
  <c r="IM115" i="1"/>
  <c r="II115" i="1"/>
  <c r="IB115" i="1"/>
  <c r="HX115" i="1"/>
  <c r="HS115" i="1"/>
  <c r="HI115" i="1"/>
  <c r="HC115" i="1"/>
  <c r="GZ115" i="1"/>
  <c r="GV115" i="1"/>
  <c r="GR115" i="1"/>
  <c r="GN115" i="1"/>
  <c r="GG115" i="1"/>
  <c r="GH115" i="1" s="1"/>
  <c r="FX115" i="1"/>
  <c r="FS115" i="1"/>
  <c r="FO115" i="1"/>
  <c r="FK115" i="1"/>
  <c r="FG115" i="1"/>
  <c r="EY115" i="1"/>
  <c r="EV115" i="1"/>
  <c r="EO115" i="1"/>
  <c r="EL115" i="1"/>
  <c r="EI115" i="1"/>
  <c r="ED115" i="1"/>
  <c r="DU115" i="1"/>
  <c r="DR115" i="1"/>
  <c r="DO115" i="1"/>
  <c r="DI115" i="1"/>
  <c r="DE115" i="1"/>
  <c r="DB115" i="1"/>
  <c r="CV115" i="1"/>
  <c r="CY115" i="1" s="1"/>
  <c r="CN115" i="1"/>
  <c r="CJ115" i="1"/>
  <c r="CG115" i="1"/>
  <c r="BZ115" i="1"/>
  <c r="BU115" i="1"/>
  <c r="CB115" i="1" s="1"/>
  <c r="BR115" i="1"/>
  <c r="BM115" i="1"/>
  <c r="BJ115" i="1"/>
  <c r="BG115" i="1"/>
  <c r="BD115" i="1"/>
  <c r="AZ115" i="1"/>
  <c r="AT115" i="1"/>
  <c r="AP115" i="1"/>
  <c r="AK115" i="1"/>
  <c r="AF115" i="1"/>
  <c r="AD115" i="1"/>
  <c r="Y115" i="1"/>
  <c r="T115" i="1"/>
  <c r="O115" i="1"/>
  <c r="J115" i="1"/>
  <c r="E115" i="1"/>
  <c r="JH114" i="1"/>
  <c r="JE114" i="1"/>
  <c r="JB114" i="1"/>
  <c r="IX114" i="1"/>
  <c r="IR114" i="1"/>
  <c r="IM114" i="1"/>
  <c r="II114" i="1"/>
  <c r="IB114" i="1"/>
  <c r="HX114" i="1"/>
  <c r="HS114" i="1"/>
  <c r="HI114" i="1"/>
  <c r="HC114" i="1"/>
  <c r="GZ114" i="1"/>
  <c r="GV114" i="1"/>
  <c r="GR114" i="1"/>
  <c r="GN114" i="1"/>
  <c r="GG114" i="1"/>
  <c r="GH114" i="1" s="1"/>
  <c r="FX114" i="1"/>
  <c r="FS114" i="1"/>
  <c r="FO114" i="1"/>
  <c r="FK114" i="1"/>
  <c r="FG114" i="1"/>
  <c r="EY114" i="1"/>
  <c r="EV114" i="1"/>
  <c r="EO114" i="1"/>
  <c r="EL114" i="1"/>
  <c r="EI114" i="1"/>
  <c r="ED114" i="1"/>
  <c r="DU114" i="1"/>
  <c r="DR114" i="1"/>
  <c r="DO114" i="1"/>
  <c r="DI114" i="1"/>
  <c r="DE114" i="1"/>
  <c r="DB114" i="1"/>
  <c r="CV114" i="1"/>
  <c r="CY114" i="1" s="1"/>
  <c r="CN114" i="1"/>
  <c r="CP114" i="1" s="1"/>
  <c r="CJ114" i="1"/>
  <c r="CG114" i="1"/>
  <c r="BZ114" i="1"/>
  <c r="BU114" i="1"/>
  <c r="CB114" i="1" s="1"/>
  <c r="BR114" i="1"/>
  <c r="BM114" i="1"/>
  <c r="BJ114" i="1"/>
  <c r="BG114" i="1"/>
  <c r="BD114" i="1"/>
  <c r="AZ114" i="1"/>
  <c r="AT114" i="1"/>
  <c r="AP114" i="1"/>
  <c r="AK114" i="1"/>
  <c r="AF114" i="1"/>
  <c r="AD114" i="1"/>
  <c r="Y114" i="1"/>
  <c r="T114" i="1"/>
  <c r="O114" i="1"/>
  <c r="J114" i="1"/>
  <c r="E114" i="1"/>
  <c r="JH113" i="1"/>
  <c r="JE113" i="1"/>
  <c r="JB113" i="1"/>
  <c r="IX113" i="1"/>
  <c r="IR113" i="1"/>
  <c r="IM113" i="1"/>
  <c r="II113" i="1"/>
  <c r="IB113" i="1"/>
  <c r="HX113" i="1"/>
  <c r="HS113" i="1"/>
  <c r="HI113" i="1"/>
  <c r="HC113" i="1"/>
  <c r="GZ113" i="1"/>
  <c r="GV113" i="1"/>
  <c r="GR113" i="1"/>
  <c r="GN113" i="1"/>
  <c r="GG113" i="1"/>
  <c r="GH113" i="1" s="1"/>
  <c r="FX113" i="1"/>
  <c r="FS113" i="1"/>
  <c r="FO113" i="1"/>
  <c r="FK113" i="1"/>
  <c r="FG113" i="1"/>
  <c r="EY113" i="1"/>
  <c r="EV113" i="1"/>
  <c r="EO113" i="1"/>
  <c r="EL113" i="1"/>
  <c r="EI113" i="1"/>
  <c r="ED113" i="1"/>
  <c r="DU113" i="1"/>
  <c r="DR113" i="1"/>
  <c r="DO113" i="1"/>
  <c r="DI113" i="1"/>
  <c r="DE113" i="1"/>
  <c r="DB113" i="1"/>
  <c r="CV113" i="1"/>
  <c r="CY113" i="1" s="1"/>
  <c r="CN113" i="1"/>
  <c r="CP113" i="1" s="1"/>
  <c r="CS113" i="1" s="1"/>
  <c r="CJ113" i="1"/>
  <c r="CK113" i="1" s="1"/>
  <c r="CG113" i="1"/>
  <c r="BZ113" i="1"/>
  <c r="BU113" i="1"/>
  <c r="CB113" i="1" s="1"/>
  <c r="BR113" i="1"/>
  <c r="BM113" i="1"/>
  <c r="BJ113" i="1"/>
  <c r="BG113" i="1"/>
  <c r="BD113" i="1"/>
  <c r="AZ113" i="1"/>
  <c r="AT113" i="1"/>
  <c r="AP113" i="1"/>
  <c r="AK113" i="1"/>
  <c r="AF113" i="1"/>
  <c r="AD113" i="1"/>
  <c r="Y113" i="1"/>
  <c r="T113" i="1"/>
  <c r="O113" i="1"/>
  <c r="J113" i="1"/>
  <c r="E113" i="1"/>
  <c r="JH112" i="1"/>
  <c r="JE112" i="1"/>
  <c r="JB112" i="1"/>
  <c r="IX112" i="1"/>
  <c r="IR112" i="1"/>
  <c r="IM112" i="1"/>
  <c r="II112" i="1"/>
  <c r="IB112" i="1"/>
  <c r="HX112" i="1"/>
  <c r="HS112" i="1"/>
  <c r="HI112" i="1"/>
  <c r="HC112" i="1"/>
  <c r="GZ112" i="1"/>
  <c r="GV112" i="1"/>
  <c r="GR112" i="1"/>
  <c r="GN112" i="1"/>
  <c r="GG112" i="1"/>
  <c r="GH112" i="1" s="1"/>
  <c r="FX112" i="1"/>
  <c r="FS112" i="1"/>
  <c r="FO112" i="1"/>
  <c r="FK112" i="1"/>
  <c r="FG112" i="1"/>
  <c r="EY112" i="1"/>
  <c r="EV112" i="1"/>
  <c r="EO112" i="1"/>
  <c r="EL112" i="1"/>
  <c r="EI112" i="1"/>
  <c r="ED112" i="1"/>
  <c r="DU112" i="1"/>
  <c r="DR112" i="1"/>
  <c r="DO112" i="1"/>
  <c r="DI112" i="1"/>
  <c r="DE112" i="1"/>
  <c r="DB112" i="1"/>
  <c r="CV112" i="1"/>
  <c r="CY112" i="1" s="1"/>
  <c r="CN112" i="1"/>
  <c r="CJ112" i="1"/>
  <c r="CK112" i="1" s="1"/>
  <c r="CG112" i="1"/>
  <c r="BZ112" i="1"/>
  <c r="BU112" i="1"/>
  <c r="CB112" i="1" s="1"/>
  <c r="BR112" i="1"/>
  <c r="BM112" i="1"/>
  <c r="BJ112" i="1"/>
  <c r="BG112" i="1"/>
  <c r="BD112" i="1"/>
  <c r="AZ112" i="1"/>
  <c r="AT112" i="1"/>
  <c r="AP112" i="1"/>
  <c r="AK112" i="1"/>
  <c r="AF112" i="1"/>
  <c r="AD112" i="1"/>
  <c r="Y112" i="1"/>
  <c r="T112" i="1"/>
  <c r="O112" i="1"/>
  <c r="J112" i="1"/>
  <c r="E112" i="1"/>
  <c r="JH111" i="1"/>
  <c r="JE111" i="1"/>
  <c r="JB111" i="1"/>
  <c r="IX111" i="1"/>
  <c r="IR111" i="1"/>
  <c r="IM111" i="1"/>
  <c r="II111" i="1"/>
  <c r="IB111" i="1"/>
  <c r="HX111" i="1"/>
  <c r="HS111" i="1"/>
  <c r="HI111" i="1"/>
  <c r="HC111" i="1"/>
  <c r="GZ111" i="1"/>
  <c r="GV111" i="1"/>
  <c r="GR111" i="1"/>
  <c r="GN111" i="1"/>
  <c r="GG111" i="1"/>
  <c r="GH111" i="1" s="1"/>
  <c r="FX111" i="1"/>
  <c r="FS111" i="1"/>
  <c r="FO111" i="1"/>
  <c r="FK111" i="1"/>
  <c r="FG111" i="1"/>
  <c r="EY111" i="1"/>
  <c r="EV111" i="1"/>
  <c r="EO111" i="1"/>
  <c r="EL111" i="1"/>
  <c r="EI111" i="1"/>
  <c r="ED111" i="1"/>
  <c r="DU111" i="1"/>
  <c r="DR111" i="1"/>
  <c r="DO111" i="1"/>
  <c r="DI111" i="1"/>
  <c r="DE111" i="1"/>
  <c r="DB111" i="1"/>
  <c r="CV111" i="1"/>
  <c r="CY111" i="1" s="1"/>
  <c r="CN111" i="1"/>
  <c r="CJ111" i="1"/>
  <c r="CG111" i="1"/>
  <c r="BZ111" i="1"/>
  <c r="BU111" i="1"/>
  <c r="CB111" i="1" s="1"/>
  <c r="BR111" i="1"/>
  <c r="BM111" i="1"/>
  <c r="BJ111" i="1"/>
  <c r="BG111" i="1"/>
  <c r="BD111" i="1"/>
  <c r="AZ111" i="1"/>
  <c r="AT111" i="1"/>
  <c r="AP111" i="1"/>
  <c r="AK111" i="1"/>
  <c r="AF111" i="1"/>
  <c r="AD111" i="1"/>
  <c r="Y111" i="1"/>
  <c r="T111" i="1"/>
  <c r="O111" i="1"/>
  <c r="J111" i="1"/>
  <c r="E111" i="1"/>
  <c r="JH110" i="1"/>
  <c r="JE110" i="1"/>
  <c r="JB110" i="1"/>
  <c r="IX110" i="1"/>
  <c r="IR110" i="1"/>
  <c r="IM110" i="1"/>
  <c r="II110" i="1"/>
  <c r="IB110" i="1"/>
  <c r="HX110" i="1"/>
  <c r="HS110" i="1"/>
  <c r="HI110" i="1"/>
  <c r="HC110" i="1"/>
  <c r="GZ110" i="1"/>
  <c r="GV110" i="1"/>
  <c r="GR110" i="1"/>
  <c r="GN110" i="1"/>
  <c r="GG110" i="1"/>
  <c r="GH110" i="1" s="1"/>
  <c r="FX110" i="1"/>
  <c r="FS110" i="1"/>
  <c r="FO110" i="1"/>
  <c r="FK110" i="1"/>
  <c r="FG110" i="1"/>
  <c r="EY110" i="1"/>
  <c r="EV110" i="1"/>
  <c r="EO110" i="1"/>
  <c r="EL110" i="1"/>
  <c r="EI110" i="1"/>
  <c r="ED110" i="1"/>
  <c r="DU110" i="1"/>
  <c r="DR110" i="1"/>
  <c r="DO110" i="1"/>
  <c r="DI110" i="1"/>
  <c r="DE110" i="1"/>
  <c r="DB110" i="1"/>
  <c r="CV110" i="1"/>
  <c r="CY110" i="1" s="1"/>
  <c r="CN110" i="1"/>
  <c r="CP110" i="1" s="1"/>
  <c r="CJ110" i="1"/>
  <c r="CG110" i="1"/>
  <c r="BZ110" i="1"/>
  <c r="BU110" i="1"/>
  <c r="CB110" i="1" s="1"/>
  <c r="BR110" i="1"/>
  <c r="BM110" i="1"/>
  <c r="BJ110" i="1"/>
  <c r="BG110" i="1"/>
  <c r="BD110" i="1"/>
  <c r="AZ110" i="1"/>
  <c r="AT110" i="1"/>
  <c r="AP110" i="1"/>
  <c r="AK110" i="1"/>
  <c r="AF110" i="1"/>
  <c r="AD110" i="1"/>
  <c r="Y110" i="1"/>
  <c r="T110" i="1"/>
  <c r="O110" i="1"/>
  <c r="J110" i="1"/>
  <c r="E110" i="1"/>
  <c r="JH109" i="1"/>
  <c r="JE109" i="1"/>
  <c r="JB109" i="1"/>
  <c r="IX109" i="1"/>
  <c r="IR109" i="1"/>
  <c r="IM109" i="1"/>
  <c r="II109" i="1"/>
  <c r="IB109" i="1"/>
  <c r="HX109" i="1"/>
  <c r="HS109" i="1"/>
  <c r="HI109" i="1"/>
  <c r="HC109" i="1"/>
  <c r="GZ109" i="1"/>
  <c r="GV109" i="1"/>
  <c r="GR109" i="1"/>
  <c r="GN109" i="1"/>
  <c r="GG109" i="1"/>
  <c r="GH109" i="1" s="1"/>
  <c r="FX109" i="1"/>
  <c r="FS109" i="1"/>
  <c r="FO109" i="1"/>
  <c r="FK109" i="1"/>
  <c r="FG109" i="1"/>
  <c r="EY109" i="1"/>
  <c r="EV109" i="1"/>
  <c r="EO109" i="1"/>
  <c r="EL109" i="1"/>
  <c r="EI109" i="1"/>
  <c r="ED109" i="1"/>
  <c r="DU109" i="1"/>
  <c r="DR109" i="1"/>
  <c r="DO109" i="1"/>
  <c r="DI109" i="1"/>
  <c r="DE109" i="1"/>
  <c r="DB109" i="1"/>
  <c r="CV109" i="1"/>
  <c r="CY109" i="1" s="1"/>
  <c r="CN109" i="1"/>
  <c r="CP109" i="1" s="1"/>
  <c r="CS109" i="1" s="1"/>
  <c r="CJ109" i="1"/>
  <c r="CK109" i="1" s="1"/>
  <c r="CG109" i="1"/>
  <c r="BZ109" i="1"/>
  <c r="BU109" i="1"/>
  <c r="CB109" i="1" s="1"/>
  <c r="BR109" i="1"/>
  <c r="BM109" i="1"/>
  <c r="BJ109" i="1"/>
  <c r="BG109" i="1"/>
  <c r="BD109" i="1"/>
  <c r="AZ109" i="1"/>
  <c r="AT109" i="1"/>
  <c r="AP109" i="1"/>
  <c r="AK109" i="1"/>
  <c r="AF109" i="1"/>
  <c r="AD109" i="1"/>
  <c r="Y109" i="1"/>
  <c r="T109" i="1"/>
  <c r="O109" i="1"/>
  <c r="J109" i="1"/>
  <c r="E109" i="1"/>
  <c r="JH108" i="1"/>
  <c r="JE108" i="1"/>
  <c r="JB108" i="1"/>
  <c r="IX108" i="1"/>
  <c r="IR108" i="1"/>
  <c r="IM108" i="1"/>
  <c r="II108" i="1"/>
  <c r="IB108" i="1"/>
  <c r="HX108" i="1"/>
  <c r="HS108" i="1"/>
  <c r="HI108" i="1"/>
  <c r="HC108" i="1"/>
  <c r="GZ108" i="1"/>
  <c r="GV108" i="1"/>
  <c r="GR108" i="1"/>
  <c r="GN108" i="1"/>
  <c r="GG108" i="1"/>
  <c r="GH108" i="1" s="1"/>
  <c r="FX108" i="1"/>
  <c r="FS108" i="1"/>
  <c r="FO108" i="1"/>
  <c r="FK108" i="1"/>
  <c r="FG108" i="1"/>
  <c r="EY108" i="1"/>
  <c r="EV108" i="1"/>
  <c r="EO108" i="1"/>
  <c r="EL108" i="1"/>
  <c r="EI108" i="1"/>
  <c r="ED108" i="1"/>
  <c r="DU108" i="1"/>
  <c r="DR108" i="1"/>
  <c r="DO108" i="1"/>
  <c r="DI108" i="1"/>
  <c r="DE108" i="1"/>
  <c r="DB108" i="1"/>
  <c r="CV108" i="1"/>
  <c r="CY108" i="1" s="1"/>
  <c r="CN108" i="1"/>
  <c r="CJ108" i="1"/>
  <c r="CK108" i="1" s="1"/>
  <c r="CG108" i="1"/>
  <c r="BZ108" i="1"/>
  <c r="BU108" i="1"/>
  <c r="CB108" i="1" s="1"/>
  <c r="BR108" i="1"/>
  <c r="BM108" i="1"/>
  <c r="BJ108" i="1"/>
  <c r="BG108" i="1"/>
  <c r="BD108" i="1"/>
  <c r="AZ108" i="1"/>
  <c r="AT108" i="1"/>
  <c r="AP108" i="1"/>
  <c r="AK108" i="1"/>
  <c r="AF108" i="1"/>
  <c r="AD108" i="1"/>
  <c r="Y108" i="1"/>
  <c r="T108" i="1"/>
  <c r="O108" i="1"/>
  <c r="J108" i="1"/>
  <c r="E108" i="1"/>
  <c r="JH107" i="1"/>
  <c r="JE107" i="1"/>
  <c r="JB107" i="1"/>
  <c r="IX107" i="1"/>
  <c r="IR107" i="1"/>
  <c r="IM107" i="1"/>
  <c r="II107" i="1"/>
  <c r="IB107" i="1"/>
  <c r="HX107" i="1"/>
  <c r="HS107" i="1"/>
  <c r="HI107" i="1"/>
  <c r="HC107" i="1"/>
  <c r="GZ107" i="1"/>
  <c r="GV107" i="1"/>
  <c r="GR107" i="1"/>
  <c r="GN107" i="1"/>
  <c r="GG107" i="1"/>
  <c r="FX107" i="1"/>
  <c r="FS107" i="1"/>
  <c r="FO107" i="1"/>
  <c r="FK107" i="1"/>
  <c r="FG107" i="1"/>
  <c r="EY107" i="1"/>
  <c r="EV107" i="1"/>
  <c r="EO107" i="1"/>
  <c r="EL107" i="1"/>
  <c r="EI107" i="1"/>
  <c r="ED107" i="1"/>
  <c r="DU107" i="1"/>
  <c r="DR107" i="1"/>
  <c r="DO107" i="1"/>
  <c r="DI107" i="1"/>
  <c r="DE107" i="1"/>
  <c r="DB107" i="1"/>
  <c r="CV107" i="1"/>
  <c r="CY107" i="1" s="1"/>
  <c r="CN107" i="1"/>
  <c r="CJ107" i="1"/>
  <c r="CG107" i="1"/>
  <c r="BZ107" i="1"/>
  <c r="BU107" i="1"/>
  <c r="CB107" i="1" s="1"/>
  <c r="BR107" i="1"/>
  <c r="BM107" i="1"/>
  <c r="BJ107" i="1"/>
  <c r="BG107" i="1"/>
  <c r="BD107" i="1"/>
  <c r="AZ107" i="1"/>
  <c r="AT107" i="1"/>
  <c r="AP107" i="1"/>
  <c r="AK107" i="1"/>
  <c r="AF107" i="1"/>
  <c r="AD107" i="1"/>
  <c r="Y107" i="1"/>
  <c r="T107" i="1"/>
  <c r="O107" i="1"/>
  <c r="J107" i="1"/>
  <c r="E107" i="1"/>
  <c r="JH106" i="1"/>
  <c r="JE106" i="1"/>
  <c r="JB106" i="1"/>
  <c r="IX106" i="1"/>
  <c r="IR106" i="1"/>
  <c r="IM106" i="1"/>
  <c r="II106" i="1"/>
  <c r="IB106" i="1"/>
  <c r="HX106" i="1"/>
  <c r="HS106" i="1"/>
  <c r="HI106" i="1"/>
  <c r="HC106" i="1"/>
  <c r="GZ106" i="1"/>
  <c r="GV106" i="1"/>
  <c r="GR106" i="1"/>
  <c r="GN106" i="1"/>
  <c r="GG106" i="1"/>
  <c r="GH106" i="1" s="1"/>
  <c r="FX106" i="1"/>
  <c r="FS106" i="1"/>
  <c r="FO106" i="1"/>
  <c r="FK106" i="1"/>
  <c r="FG106" i="1"/>
  <c r="EY106" i="1"/>
  <c r="EV106" i="1"/>
  <c r="EO106" i="1"/>
  <c r="EL106" i="1"/>
  <c r="EI106" i="1"/>
  <c r="EQ106" i="1" s="1"/>
  <c r="ED106" i="1"/>
  <c r="DU106" i="1"/>
  <c r="DR106" i="1"/>
  <c r="DO106" i="1"/>
  <c r="DI106" i="1"/>
  <c r="DE106" i="1"/>
  <c r="DB106" i="1"/>
  <c r="CV106" i="1"/>
  <c r="CY106" i="1" s="1"/>
  <c r="CN106" i="1"/>
  <c r="CP106" i="1" s="1"/>
  <c r="CS106" i="1" s="1"/>
  <c r="CJ106" i="1"/>
  <c r="CG106" i="1"/>
  <c r="BZ106" i="1"/>
  <c r="BU106" i="1"/>
  <c r="CB106" i="1" s="1"/>
  <c r="BR106" i="1"/>
  <c r="BM106" i="1"/>
  <c r="BJ106" i="1"/>
  <c r="BG106" i="1"/>
  <c r="BD106" i="1"/>
  <c r="AZ106" i="1"/>
  <c r="AT106" i="1"/>
  <c r="AP106" i="1"/>
  <c r="AK106" i="1"/>
  <c r="AF106" i="1"/>
  <c r="AD106" i="1"/>
  <c r="Y106" i="1"/>
  <c r="T106" i="1"/>
  <c r="O106" i="1"/>
  <c r="J106" i="1"/>
  <c r="E106" i="1"/>
  <c r="JH105" i="1"/>
  <c r="JE105" i="1"/>
  <c r="JB105" i="1"/>
  <c r="IX105" i="1"/>
  <c r="IR105" i="1"/>
  <c r="IM105" i="1"/>
  <c r="II105" i="1"/>
  <c r="IB105" i="1"/>
  <c r="HX105" i="1"/>
  <c r="HS105" i="1"/>
  <c r="HI105" i="1"/>
  <c r="HC105" i="1"/>
  <c r="GZ105" i="1"/>
  <c r="GV105" i="1"/>
  <c r="GR105" i="1"/>
  <c r="GN105" i="1"/>
  <c r="GG105" i="1"/>
  <c r="GH105" i="1" s="1"/>
  <c r="FX105" i="1"/>
  <c r="FS105" i="1"/>
  <c r="FO105" i="1"/>
  <c r="FK105" i="1"/>
  <c r="FG105" i="1"/>
  <c r="EY105" i="1"/>
  <c r="EV105" i="1"/>
  <c r="EO105" i="1"/>
  <c r="EL105" i="1"/>
  <c r="EI105" i="1"/>
  <c r="ED105" i="1"/>
  <c r="DU105" i="1"/>
  <c r="DR105" i="1"/>
  <c r="DO105" i="1"/>
  <c r="DI105" i="1"/>
  <c r="DE105" i="1"/>
  <c r="DB105" i="1"/>
  <c r="CV105" i="1"/>
  <c r="CY105" i="1" s="1"/>
  <c r="CN105" i="1"/>
  <c r="CP105" i="1" s="1"/>
  <c r="CS105" i="1" s="1"/>
  <c r="CJ105" i="1"/>
  <c r="CK105" i="1" s="1"/>
  <c r="CG105" i="1"/>
  <c r="BZ105" i="1"/>
  <c r="BU105" i="1"/>
  <c r="CB105" i="1" s="1"/>
  <c r="BR105" i="1"/>
  <c r="BM105" i="1"/>
  <c r="BJ105" i="1"/>
  <c r="BG105" i="1"/>
  <c r="BD105" i="1"/>
  <c r="AZ105" i="1"/>
  <c r="AT105" i="1"/>
  <c r="AP105" i="1"/>
  <c r="AK105" i="1"/>
  <c r="AF105" i="1"/>
  <c r="AD105" i="1"/>
  <c r="Y105" i="1"/>
  <c r="T105" i="1"/>
  <c r="O105" i="1"/>
  <c r="J105" i="1"/>
  <c r="E105" i="1"/>
  <c r="JH104" i="1"/>
  <c r="JE104" i="1"/>
  <c r="JB104" i="1"/>
  <c r="IX104" i="1"/>
  <c r="IR104" i="1"/>
  <c r="IM104" i="1"/>
  <c r="II104" i="1"/>
  <c r="IB104" i="1"/>
  <c r="HX104" i="1"/>
  <c r="HS104" i="1"/>
  <c r="HI104" i="1"/>
  <c r="HC104" i="1"/>
  <c r="GZ104" i="1"/>
  <c r="GV104" i="1"/>
  <c r="GR104" i="1"/>
  <c r="GN104" i="1"/>
  <c r="GG104" i="1"/>
  <c r="GH104" i="1" s="1"/>
  <c r="FX104" i="1"/>
  <c r="FS104" i="1"/>
  <c r="FO104" i="1"/>
  <c r="FK104" i="1"/>
  <c r="FG104" i="1"/>
  <c r="EY104" i="1"/>
  <c r="EV104" i="1"/>
  <c r="EO104" i="1"/>
  <c r="EL104" i="1"/>
  <c r="EI104" i="1"/>
  <c r="ED104" i="1"/>
  <c r="DU104" i="1"/>
  <c r="DR104" i="1"/>
  <c r="DO104" i="1"/>
  <c r="DI104" i="1"/>
  <c r="DE104" i="1"/>
  <c r="DB104" i="1"/>
  <c r="CV104" i="1"/>
  <c r="CY104" i="1" s="1"/>
  <c r="CN104" i="1"/>
  <c r="CJ104" i="1"/>
  <c r="CK104" i="1" s="1"/>
  <c r="CG104" i="1"/>
  <c r="BZ104" i="1"/>
  <c r="BU104" i="1"/>
  <c r="CB104" i="1" s="1"/>
  <c r="BR104" i="1"/>
  <c r="BM104" i="1"/>
  <c r="BJ104" i="1"/>
  <c r="BG104" i="1"/>
  <c r="BD104" i="1"/>
  <c r="AZ104" i="1"/>
  <c r="AT104" i="1"/>
  <c r="AP104" i="1"/>
  <c r="AK104" i="1"/>
  <c r="AF104" i="1"/>
  <c r="AD104" i="1"/>
  <c r="Y104" i="1"/>
  <c r="T104" i="1"/>
  <c r="O104" i="1"/>
  <c r="J104" i="1"/>
  <c r="E104" i="1"/>
  <c r="JH103" i="1"/>
  <c r="JE103" i="1"/>
  <c r="JB103" i="1"/>
  <c r="IX103" i="1"/>
  <c r="IR103" i="1"/>
  <c r="IM103" i="1"/>
  <c r="II103" i="1"/>
  <c r="IB103" i="1"/>
  <c r="HX103" i="1"/>
  <c r="HS103" i="1"/>
  <c r="HI103" i="1"/>
  <c r="HC103" i="1"/>
  <c r="GZ103" i="1"/>
  <c r="GV103" i="1"/>
  <c r="GR103" i="1"/>
  <c r="GN103" i="1"/>
  <c r="GG103" i="1"/>
  <c r="FX103" i="1"/>
  <c r="FS103" i="1"/>
  <c r="FO103" i="1"/>
  <c r="FK103" i="1"/>
  <c r="FG103" i="1"/>
  <c r="FL103" i="1" s="1"/>
  <c r="FP103" i="1" s="1"/>
  <c r="EY103" i="1"/>
  <c r="EV103" i="1"/>
  <c r="EO103" i="1"/>
  <c r="EL103" i="1"/>
  <c r="EI103" i="1"/>
  <c r="ED103" i="1"/>
  <c r="DU103" i="1"/>
  <c r="DR103" i="1"/>
  <c r="DO103" i="1"/>
  <c r="DI103" i="1"/>
  <c r="DE103" i="1"/>
  <c r="DB103" i="1"/>
  <c r="CV103" i="1"/>
  <c r="CY103" i="1" s="1"/>
  <c r="CN103" i="1"/>
  <c r="CJ103" i="1"/>
  <c r="CG103" i="1"/>
  <c r="BZ103" i="1"/>
  <c r="BU103" i="1"/>
  <c r="CB103" i="1" s="1"/>
  <c r="BR103" i="1"/>
  <c r="BM103" i="1"/>
  <c r="BJ103" i="1"/>
  <c r="BG103" i="1"/>
  <c r="BD103" i="1"/>
  <c r="AZ103" i="1"/>
  <c r="AT103" i="1"/>
  <c r="AP103" i="1"/>
  <c r="AK103" i="1"/>
  <c r="AF103" i="1"/>
  <c r="AD103" i="1"/>
  <c r="Y103" i="1"/>
  <c r="T103" i="1"/>
  <c r="O103" i="1"/>
  <c r="J103" i="1"/>
  <c r="E103" i="1"/>
  <c r="JH102" i="1"/>
  <c r="JE102" i="1"/>
  <c r="JB102" i="1"/>
  <c r="IX102" i="1"/>
  <c r="IR102" i="1"/>
  <c r="IM102" i="1"/>
  <c r="II102" i="1"/>
  <c r="IB102" i="1"/>
  <c r="HX102" i="1"/>
  <c r="HS102" i="1"/>
  <c r="HI102" i="1"/>
  <c r="HC102" i="1"/>
  <c r="GZ102" i="1"/>
  <c r="GV102" i="1"/>
  <c r="GR102" i="1"/>
  <c r="GN102" i="1"/>
  <c r="GG102" i="1"/>
  <c r="GH102" i="1" s="1"/>
  <c r="FX102" i="1"/>
  <c r="FS102" i="1"/>
  <c r="FO102" i="1"/>
  <c r="FK102" i="1"/>
  <c r="FG102" i="1"/>
  <c r="EY102" i="1"/>
  <c r="EV102" i="1"/>
  <c r="EO102" i="1"/>
  <c r="EL102" i="1"/>
  <c r="EI102" i="1"/>
  <c r="ED102" i="1"/>
  <c r="DU102" i="1"/>
  <c r="DR102" i="1"/>
  <c r="DO102" i="1"/>
  <c r="DI102" i="1"/>
  <c r="DE102" i="1"/>
  <c r="DB102" i="1"/>
  <c r="CV102" i="1"/>
  <c r="CY102" i="1" s="1"/>
  <c r="CN102" i="1"/>
  <c r="CP102" i="1" s="1"/>
  <c r="CS102" i="1" s="1"/>
  <c r="CJ102" i="1"/>
  <c r="CG102" i="1"/>
  <c r="BZ102" i="1"/>
  <c r="BU102" i="1"/>
  <c r="CB102" i="1" s="1"/>
  <c r="BR102" i="1"/>
  <c r="BM102" i="1"/>
  <c r="BJ102" i="1"/>
  <c r="BG102" i="1"/>
  <c r="BD102" i="1"/>
  <c r="AZ102" i="1"/>
  <c r="AT102" i="1"/>
  <c r="AP102" i="1"/>
  <c r="AK102" i="1"/>
  <c r="AF102" i="1"/>
  <c r="AD102" i="1"/>
  <c r="Y102" i="1"/>
  <c r="T102" i="1"/>
  <c r="O102" i="1"/>
  <c r="J102" i="1"/>
  <c r="E102" i="1"/>
  <c r="JH101" i="1"/>
  <c r="JE101" i="1"/>
  <c r="JB101" i="1"/>
  <c r="IX101" i="1"/>
  <c r="IR101" i="1"/>
  <c r="IM101" i="1"/>
  <c r="II101" i="1"/>
  <c r="IB101" i="1"/>
  <c r="HX101" i="1"/>
  <c r="HS101" i="1"/>
  <c r="HI101" i="1"/>
  <c r="HC101" i="1"/>
  <c r="GZ101" i="1"/>
  <c r="GV101" i="1"/>
  <c r="GR101" i="1"/>
  <c r="GN101" i="1"/>
  <c r="GG101" i="1"/>
  <c r="GH101" i="1" s="1"/>
  <c r="FX101" i="1"/>
  <c r="FS101" i="1"/>
  <c r="FO101" i="1"/>
  <c r="FK101" i="1"/>
  <c r="FG101" i="1"/>
  <c r="EY101" i="1"/>
  <c r="EV101" i="1"/>
  <c r="EO101" i="1"/>
  <c r="EL101" i="1"/>
  <c r="EI101" i="1"/>
  <c r="ED101" i="1"/>
  <c r="DU101" i="1"/>
  <c r="DR101" i="1"/>
  <c r="DO101" i="1"/>
  <c r="DI101" i="1"/>
  <c r="DE101" i="1"/>
  <c r="DB101" i="1"/>
  <c r="CV101" i="1"/>
  <c r="CY101" i="1" s="1"/>
  <c r="CN101" i="1"/>
  <c r="CP101" i="1" s="1"/>
  <c r="CJ101" i="1"/>
  <c r="CK101" i="1" s="1"/>
  <c r="CG101" i="1"/>
  <c r="BZ101" i="1"/>
  <c r="BU101" i="1"/>
  <c r="CB101" i="1" s="1"/>
  <c r="BR101" i="1"/>
  <c r="BM101" i="1"/>
  <c r="BJ101" i="1"/>
  <c r="BG101" i="1"/>
  <c r="BD101" i="1"/>
  <c r="AZ101" i="1"/>
  <c r="AT101" i="1"/>
  <c r="AP101" i="1"/>
  <c r="AK101" i="1"/>
  <c r="AF101" i="1"/>
  <c r="AD101" i="1"/>
  <c r="Y101" i="1"/>
  <c r="T101" i="1"/>
  <c r="O101" i="1"/>
  <c r="J101" i="1"/>
  <c r="E101" i="1"/>
  <c r="JH100" i="1"/>
  <c r="JE100" i="1"/>
  <c r="JB100" i="1"/>
  <c r="IX100" i="1"/>
  <c r="IR100" i="1"/>
  <c r="IM100" i="1"/>
  <c r="II100" i="1"/>
  <c r="IB100" i="1"/>
  <c r="HX100" i="1"/>
  <c r="HS100" i="1"/>
  <c r="HI100" i="1"/>
  <c r="HC100" i="1"/>
  <c r="GZ100" i="1"/>
  <c r="GV100" i="1"/>
  <c r="GR100" i="1"/>
  <c r="GN100" i="1"/>
  <c r="GG100" i="1"/>
  <c r="GH100" i="1" s="1"/>
  <c r="FX100" i="1"/>
  <c r="FS100" i="1"/>
  <c r="FO100" i="1"/>
  <c r="FK100" i="1"/>
  <c r="FG100" i="1"/>
  <c r="EY100" i="1"/>
  <c r="EV100" i="1"/>
  <c r="EO100" i="1"/>
  <c r="EL100" i="1"/>
  <c r="EI100" i="1"/>
  <c r="ED100" i="1"/>
  <c r="DU100" i="1"/>
  <c r="DR100" i="1"/>
  <c r="DO100" i="1"/>
  <c r="DI100" i="1"/>
  <c r="DE100" i="1"/>
  <c r="DB100" i="1"/>
  <c r="CV100" i="1"/>
  <c r="CY100" i="1" s="1"/>
  <c r="CN100" i="1"/>
  <c r="CJ100" i="1"/>
  <c r="CK100" i="1" s="1"/>
  <c r="CG100" i="1"/>
  <c r="BZ100" i="1"/>
  <c r="BU100" i="1"/>
  <c r="CB100" i="1" s="1"/>
  <c r="BR100" i="1"/>
  <c r="BM100" i="1"/>
  <c r="BJ100" i="1"/>
  <c r="BG100" i="1"/>
  <c r="BD100" i="1"/>
  <c r="AZ100" i="1"/>
  <c r="AT100" i="1"/>
  <c r="AP100" i="1"/>
  <c r="AK100" i="1"/>
  <c r="AF100" i="1"/>
  <c r="AD100" i="1"/>
  <c r="Y100" i="1"/>
  <c r="T100" i="1"/>
  <c r="O100" i="1"/>
  <c r="J100" i="1"/>
  <c r="E100" i="1"/>
  <c r="JH99" i="1"/>
  <c r="JE99" i="1"/>
  <c r="JB99" i="1"/>
  <c r="IX99" i="1"/>
  <c r="IR99" i="1"/>
  <c r="IM99" i="1"/>
  <c r="II99" i="1"/>
  <c r="IB99" i="1"/>
  <c r="HX99" i="1"/>
  <c r="HS99" i="1"/>
  <c r="HI99" i="1"/>
  <c r="HC99" i="1"/>
  <c r="GZ99" i="1"/>
  <c r="GV99" i="1"/>
  <c r="GR99" i="1"/>
  <c r="GN99" i="1"/>
  <c r="GG99" i="1"/>
  <c r="GH99" i="1" s="1"/>
  <c r="FX99" i="1"/>
  <c r="FS99" i="1"/>
  <c r="FO99" i="1"/>
  <c r="FK99" i="1"/>
  <c r="FG99" i="1"/>
  <c r="EY99" i="1"/>
  <c r="EV99" i="1"/>
  <c r="EO99" i="1"/>
  <c r="EL99" i="1"/>
  <c r="EI99" i="1"/>
  <c r="ED99" i="1"/>
  <c r="DU99" i="1"/>
  <c r="DR99" i="1"/>
  <c r="DO99" i="1"/>
  <c r="DI99" i="1"/>
  <c r="DE99" i="1"/>
  <c r="DB99" i="1"/>
  <c r="CV99" i="1"/>
  <c r="CY99" i="1" s="1"/>
  <c r="CN99" i="1"/>
  <c r="CJ99" i="1"/>
  <c r="CG99" i="1"/>
  <c r="BZ99" i="1"/>
  <c r="BU99" i="1"/>
  <c r="CB99" i="1" s="1"/>
  <c r="BR99" i="1"/>
  <c r="BM99" i="1"/>
  <c r="BJ99" i="1"/>
  <c r="BG99" i="1"/>
  <c r="BD99" i="1"/>
  <c r="AZ99" i="1"/>
  <c r="AT99" i="1"/>
  <c r="AP99" i="1"/>
  <c r="AK99" i="1"/>
  <c r="AF99" i="1"/>
  <c r="AD99" i="1"/>
  <c r="Y99" i="1"/>
  <c r="T99" i="1"/>
  <c r="O99" i="1"/>
  <c r="J99" i="1"/>
  <c r="E99" i="1"/>
  <c r="JH98" i="1"/>
  <c r="JE98" i="1"/>
  <c r="JB98" i="1"/>
  <c r="IX98" i="1"/>
  <c r="IR98" i="1"/>
  <c r="IM98" i="1"/>
  <c r="II98" i="1"/>
  <c r="IB98" i="1"/>
  <c r="HX98" i="1"/>
  <c r="HS98" i="1"/>
  <c r="HI98" i="1"/>
  <c r="HC98" i="1"/>
  <c r="GZ98" i="1"/>
  <c r="GV98" i="1"/>
  <c r="GR98" i="1"/>
  <c r="GN98" i="1"/>
  <c r="GG98" i="1"/>
  <c r="GH98" i="1" s="1"/>
  <c r="FX98" i="1"/>
  <c r="FS98" i="1"/>
  <c r="FO98" i="1"/>
  <c r="FK98" i="1"/>
  <c r="FG98" i="1"/>
  <c r="EY98" i="1"/>
  <c r="EV98" i="1"/>
  <c r="EO98" i="1"/>
  <c r="EL98" i="1"/>
  <c r="EI98" i="1"/>
  <c r="ED98" i="1"/>
  <c r="DU98" i="1"/>
  <c r="DR98" i="1"/>
  <c r="DO98" i="1"/>
  <c r="DI98" i="1"/>
  <c r="DE98" i="1"/>
  <c r="DB98" i="1"/>
  <c r="CV98" i="1"/>
  <c r="CY98" i="1" s="1"/>
  <c r="CN98" i="1"/>
  <c r="CP98" i="1" s="1"/>
  <c r="CS98" i="1" s="1"/>
  <c r="CJ98" i="1"/>
  <c r="CG98" i="1"/>
  <c r="BZ98" i="1"/>
  <c r="BU98" i="1"/>
  <c r="CB98" i="1" s="1"/>
  <c r="BR98" i="1"/>
  <c r="BM98" i="1"/>
  <c r="BJ98" i="1"/>
  <c r="BG98" i="1"/>
  <c r="BD98" i="1"/>
  <c r="AZ98" i="1"/>
  <c r="AT98" i="1"/>
  <c r="AP98" i="1"/>
  <c r="AK98" i="1"/>
  <c r="AF98" i="1"/>
  <c r="AD98" i="1"/>
  <c r="Y98" i="1"/>
  <c r="T98" i="1"/>
  <c r="O98" i="1"/>
  <c r="J98" i="1"/>
  <c r="E98" i="1"/>
  <c r="JH97" i="1"/>
  <c r="JE97" i="1"/>
  <c r="JB97" i="1"/>
  <c r="IX97" i="1"/>
  <c r="IR97" i="1"/>
  <c r="IM97" i="1"/>
  <c r="II97" i="1"/>
  <c r="IB97" i="1"/>
  <c r="HX97" i="1"/>
  <c r="HS97" i="1"/>
  <c r="HI97" i="1"/>
  <c r="HC97" i="1"/>
  <c r="GZ97" i="1"/>
  <c r="GV97" i="1"/>
  <c r="GR97" i="1"/>
  <c r="GN97" i="1"/>
  <c r="GG97" i="1"/>
  <c r="GH97" i="1" s="1"/>
  <c r="FX97" i="1"/>
  <c r="FS97" i="1"/>
  <c r="FO97" i="1"/>
  <c r="FK97" i="1"/>
  <c r="FG97" i="1"/>
  <c r="EY97" i="1"/>
  <c r="EV97" i="1"/>
  <c r="EO97" i="1"/>
  <c r="EL97" i="1"/>
  <c r="EI97" i="1"/>
  <c r="ED97" i="1"/>
  <c r="DU97" i="1"/>
  <c r="DR97" i="1"/>
  <c r="DO97" i="1"/>
  <c r="DI97" i="1"/>
  <c r="DE97" i="1"/>
  <c r="DB97" i="1"/>
  <c r="CV97" i="1"/>
  <c r="CY97" i="1" s="1"/>
  <c r="CN97" i="1"/>
  <c r="CP97" i="1" s="1"/>
  <c r="CS97" i="1" s="1"/>
  <c r="CJ97" i="1"/>
  <c r="CK97" i="1" s="1"/>
  <c r="CG97" i="1"/>
  <c r="BZ97" i="1"/>
  <c r="BU97" i="1"/>
  <c r="CB97" i="1" s="1"/>
  <c r="BR97" i="1"/>
  <c r="BM97" i="1"/>
  <c r="BJ97" i="1"/>
  <c r="BG97" i="1"/>
  <c r="BD97" i="1"/>
  <c r="AZ97" i="1"/>
  <c r="AT97" i="1"/>
  <c r="AP97" i="1"/>
  <c r="AK97" i="1"/>
  <c r="AF97" i="1"/>
  <c r="AD97" i="1"/>
  <c r="Y97" i="1"/>
  <c r="T97" i="1"/>
  <c r="O97" i="1"/>
  <c r="J97" i="1"/>
  <c r="E97" i="1"/>
  <c r="JH96" i="1"/>
  <c r="JE96" i="1"/>
  <c r="JB96" i="1"/>
  <c r="IX96" i="1"/>
  <c r="IR96" i="1"/>
  <c r="IM96" i="1"/>
  <c r="II96" i="1"/>
  <c r="IB96" i="1"/>
  <c r="HX96" i="1"/>
  <c r="HS96" i="1"/>
  <c r="HI96" i="1"/>
  <c r="HC96" i="1"/>
  <c r="GZ96" i="1"/>
  <c r="GV96" i="1"/>
  <c r="GR96" i="1"/>
  <c r="GN96" i="1"/>
  <c r="GG96" i="1"/>
  <c r="GH96" i="1" s="1"/>
  <c r="FX96" i="1"/>
  <c r="FS96" i="1"/>
  <c r="FO96" i="1"/>
  <c r="FK96" i="1"/>
  <c r="FG96" i="1"/>
  <c r="EY96" i="1"/>
  <c r="EV96" i="1"/>
  <c r="EO96" i="1"/>
  <c r="EL96" i="1"/>
  <c r="EI96" i="1"/>
  <c r="ED96" i="1"/>
  <c r="DU96" i="1"/>
  <c r="DR96" i="1"/>
  <c r="DO96" i="1"/>
  <c r="DI96" i="1"/>
  <c r="DE96" i="1"/>
  <c r="DB96" i="1"/>
  <c r="CV96" i="1"/>
  <c r="CY96" i="1" s="1"/>
  <c r="CN96" i="1"/>
  <c r="CJ96" i="1"/>
  <c r="CK96" i="1" s="1"/>
  <c r="CG96" i="1"/>
  <c r="BZ96" i="1"/>
  <c r="BU96" i="1"/>
  <c r="CB96" i="1" s="1"/>
  <c r="BR96" i="1"/>
  <c r="BM96" i="1"/>
  <c r="BJ96" i="1"/>
  <c r="BG96" i="1"/>
  <c r="BD96" i="1"/>
  <c r="AZ96" i="1"/>
  <c r="AT96" i="1"/>
  <c r="AP96" i="1"/>
  <c r="AK96" i="1"/>
  <c r="AF96" i="1"/>
  <c r="AD96" i="1"/>
  <c r="Y96" i="1"/>
  <c r="T96" i="1"/>
  <c r="O96" i="1"/>
  <c r="J96" i="1"/>
  <c r="E96" i="1"/>
  <c r="JH95" i="1"/>
  <c r="JE95" i="1"/>
  <c r="JB95" i="1"/>
  <c r="IX95" i="1"/>
  <c r="IR95" i="1"/>
  <c r="IM95" i="1"/>
  <c r="II95" i="1"/>
  <c r="IB95" i="1"/>
  <c r="HX95" i="1"/>
  <c r="HS95" i="1"/>
  <c r="HI95" i="1"/>
  <c r="HC95" i="1"/>
  <c r="GZ95" i="1"/>
  <c r="GV95" i="1"/>
  <c r="GR95" i="1"/>
  <c r="GN95" i="1"/>
  <c r="GG95" i="1"/>
  <c r="FX95" i="1"/>
  <c r="FS95" i="1"/>
  <c r="FO95" i="1"/>
  <c r="FK95" i="1"/>
  <c r="FG95" i="1"/>
  <c r="EY95" i="1"/>
  <c r="EV95" i="1"/>
  <c r="EO95" i="1"/>
  <c r="EL95" i="1"/>
  <c r="EI95" i="1"/>
  <c r="ED95" i="1"/>
  <c r="DU95" i="1"/>
  <c r="DR95" i="1"/>
  <c r="DO95" i="1"/>
  <c r="DI95" i="1"/>
  <c r="DE95" i="1"/>
  <c r="DB95" i="1"/>
  <c r="CV95" i="1"/>
  <c r="CY95" i="1" s="1"/>
  <c r="CN95" i="1"/>
  <c r="CJ95" i="1"/>
  <c r="CG95" i="1"/>
  <c r="BZ95" i="1"/>
  <c r="BU95" i="1"/>
  <c r="CB95" i="1" s="1"/>
  <c r="BR95" i="1"/>
  <c r="BM95" i="1"/>
  <c r="BJ95" i="1"/>
  <c r="BG95" i="1"/>
  <c r="BD95" i="1"/>
  <c r="AZ95" i="1"/>
  <c r="AT95" i="1"/>
  <c r="AP95" i="1"/>
  <c r="AK95" i="1"/>
  <c r="AF95" i="1"/>
  <c r="AD95" i="1"/>
  <c r="Y95" i="1"/>
  <c r="T95" i="1"/>
  <c r="O95" i="1"/>
  <c r="J95" i="1"/>
  <c r="E95" i="1"/>
  <c r="JH94" i="1"/>
  <c r="JE94" i="1"/>
  <c r="JB94" i="1"/>
  <c r="IX94" i="1"/>
  <c r="IR94" i="1"/>
  <c r="IM94" i="1"/>
  <c r="II94" i="1"/>
  <c r="IB94" i="1"/>
  <c r="HX94" i="1"/>
  <c r="HS94" i="1"/>
  <c r="HI94" i="1"/>
  <c r="HC94" i="1"/>
  <c r="GZ94" i="1"/>
  <c r="GV94" i="1"/>
  <c r="GR94" i="1"/>
  <c r="GN94" i="1"/>
  <c r="GG94" i="1"/>
  <c r="GH94" i="1" s="1"/>
  <c r="FX94" i="1"/>
  <c r="FS94" i="1"/>
  <c r="FO94" i="1"/>
  <c r="FK94" i="1"/>
  <c r="FG94" i="1"/>
  <c r="EY94" i="1"/>
  <c r="EV94" i="1"/>
  <c r="EO94" i="1"/>
  <c r="EL94" i="1"/>
  <c r="EI94" i="1"/>
  <c r="ED94" i="1"/>
  <c r="DU94" i="1"/>
  <c r="DR94" i="1"/>
  <c r="DO94" i="1"/>
  <c r="DI94" i="1"/>
  <c r="DE94" i="1"/>
  <c r="DB94" i="1"/>
  <c r="CV94" i="1"/>
  <c r="CY94" i="1" s="1"/>
  <c r="CN94" i="1"/>
  <c r="CP94" i="1" s="1"/>
  <c r="CS94" i="1" s="1"/>
  <c r="CJ94" i="1"/>
  <c r="CG94" i="1"/>
  <c r="BZ94" i="1"/>
  <c r="BU94" i="1"/>
  <c r="CB94" i="1" s="1"/>
  <c r="BR94" i="1"/>
  <c r="BM94" i="1"/>
  <c r="BJ94" i="1"/>
  <c r="BG94" i="1"/>
  <c r="BD94" i="1"/>
  <c r="AZ94" i="1"/>
  <c r="AT94" i="1"/>
  <c r="AP94" i="1"/>
  <c r="AK94" i="1"/>
  <c r="AF94" i="1"/>
  <c r="AD94" i="1"/>
  <c r="Y94" i="1"/>
  <c r="T94" i="1"/>
  <c r="O94" i="1"/>
  <c r="J94" i="1"/>
  <c r="E94" i="1"/>
  <c r="JH93" i="1"/>
  <c r="JE93" i="1"/>
  <c r="JB93" i="1"/>
  <c r="IX93" i="1"/>
  <c r="IR93" i="1"/>
  <c r="IM93" i="1"/>
  <c r="II93" i="1"/>
  <c r="IB93" i="1"/>
  <c r="HX93" i="1"/>
  <c r="HS93" i="1"/>
  <c r="HI93" i="1"/>
  <c r="HC93" i="1"/>
  <c r="GZ93" i="1"/>
  <c r="GV93" i="1"/>
  <c r="GR93" i="1"/>
  <c r="GN93" i="1"/>
  <c r="GG93" i="1"/>
  <c r="GH93" i="1" s="1"/>
  <c r="FX93" i="1"/>
  <c r="FS93" i="1"/>
  <c r="FO93" i="1"/>
  <c r="FK93" i="1"/>
  <c r="FG93" i="1"/>
  <c r="EY93" i="1"/>
  <c r="EV93" i="1"/>
  <c r="EO93" i="1"/>
  <c r="EL93" i="1"/>
  <c r="EI93" i="1"/>
  <c r="ED93" i="1"/>
  <c r="DU93" i="1"/>
  <c r="DR93" i="1"/>
  <c r="DO93" i="1"/>
  <c r="DI93" i="1"/>
  <c r="DE93" i="1"/>
  <c r="DB93" i="1"/>
  <c r="CV93" i="1"/>
  <c r="CY93" i="1" s="1"/>
  <c r="CN93" i="1"/>
  <c r="CP93" i="1" s="1"/>
  <c r="CS93" i="1" s="1"/>
  <c r="CJ93" i="1"/>
  <c r="CG93" i="1"/>
  <c r="BZ93" i="1"/>
  <c r="BU93" i="1"/>
  <c r="CB93" i="1" s="1"/>
  <c r="BR93" i="1"/>
  <c r="BM93" i="1"/>
  <c r="BJ93" i="1"/>
  <c r="BG93" i="1"/>
  <c r="BD93" i="1"/>
  <c r="AZ93" i="1"/>
  <c r="AT93" i="1"/>
  <c r="AP93" i="1"/>
  <c r="AK93" i="1"/>
  <c r="AF93" i="1"/>
  <c r="AD93" i="1"/>
  <c r="Y93" i="1"/>
  <c r="T93" i="1"/>
  <c r="O93" i="1"/>
  <c r="J93" i="1"/>
  <c r="E93" i="1"/>
  <c r="JH92" i="1"/>
  <c r="JE92" i="1"/>
  <c r="JB92" i="1"/>
  <c r="IX92" i="1"/>
  <c r="IR92" i="1"/>
  <c r="IM92" i="1"/>
  <c r="II92" i="1"/>
  <c r="IB92" i="1"/>
  <c r="HX92" i="1"/>
  <c r="HS92" i="1"/>
  <c r="HI92" i="1"/>
  <c r="HC92" i="1"/>
  <c r="GZ92" i="1"/>
  <c r="GV92" i="1"/>
  <c r="GR92" i="1"/>
  <c r="GN92" i="1"/>
  <c r="GG92" i="1"/>
  <c r="GH92" i="1" s="1"/>
  <c r="FX92" i="1"/>
  <c r="FS92" i="1"/>
  <c r="FO92" i="1"/>
  <c r="FK92" i="1"/>
  <c r="FG92" i="1"/>
  <c r="EY92" i="1"/>
  <c r="EV92" i="1"/>
  <c r="EO92" i="1"/>
  <c r="EL92" i="1"/>
  <c r="EI92" i="1"/>
  <c r="ED92" i="1"/>
  <c r="DU92" i="1"/>
  <c r="DR92" i="1"/>
  <c r="DO92" i="1"/>
  <c r="DI92" i="1"/>
  <c r="DE92" i="1"/>
  <c r="DB92" i="1"/>
  <c r="CV92" i="1"/>
  <c r="CY92" i="1" s="1"/>
  <c r="CN92" i="1"/>
  <c r="CJ92" i="1"/>
  <c r="CK92" i="1" s="1"/>
  <c r="CG92" i="1"/>
  <c r="BZ92" i="1"/>
  <c r="BU92" i="1"/>
  <c r="CB92" i="1" s="1"/>
  <c r="BR92" i="1"/>
  <c r="BM92" i="1"/>
  <c r="BJ92" i="1"/>
  <c r="BG92" i="1"/>
  <c r="BD92" i="1"/>
  <c r="AZ92" i="1"/>
  <c r="AT92" i="1"/>
  <c r="AP92" i="1"/>
  <c r="AK92" i="1"/>
  <c r="AF92" i="1"/>
  <c r="AD92" i="1"/>
  <c r="Y92" i="1"/>
  <c r="T92" i="1"/>
  <c r="O92" i="1"/>
  <c r="J92" i="1"/>
  <c r="E92" i="1"/>
  <c r="JH91" i="1"/>
  <c r="JE91" i="1"/>
  <c r="JB91" i="1"/>
  <c r="IX91" i="1"/>
  <c r="IR91" i="1"/>
  <c r="IM91" i="1"/>
  <c r="II91" i="1"/>
  <c r="IB91" i="1"/>
  <c r="HX91" i="1"/>
  <c r="HS91" i="1"/>
  <c r="HI91" i="1"/>
  <c r="HC91" i="1"/>
  <c r="GZ91" i="1"/>
  <c r="GV91" i="1"/>
  <c r="GR91" i="1"/>
  <c r="GN91" i="1"/>
  <c r="GG91" i="1"/>
  <c r="FX91" i="1"/>
  <c r="FS91" i="1"/>
  <c r="FO91" i="1"/>
  <c r="FK91" i="1"/>
  <c r="FG91" i="1"/>
  <c r="EY91" i="1"/>
  <c r="EV91" i="1"/>
  <c r="EO91" i="1"/>
  <c r="EL91" i="1"/>
  <c r="EI91" i="1"/>
  <c r="ED91" i="1"/>
  <c r="DU91" i="1"/>
  <c r="DR91" i="1"/>
  <c r="DO91" i="1"/>
  <c r="DI91" i="1"/>
  <c r="DE91" i="1"/>
  <c r="DB91" i="1"/>
  <c r="CV91" i="1"/>
  <c r="CY91" i="1" s="1"/>
  <c r="CN91" i="1"/>
  <c r="CJ91" i="1"/>
  <c r="CK91" i="1" s="1"/>
  <c r="CG91" i="1"/>
  <c r="BZ91" i="1"/>
  <c r="BU91" i="1"/>
  <c r="CB91" i="1" s="1"/>
  <c r="BR91" i="1"/>
  <c r="BM91" i="1"/>
  <c r="BJ91" i="1"/>
  <c r="BG91" i="1"/>
  <c r="BD91" i="1"/>
  <c r="AZ91" i="1"/>
  <c r="AT91" i="1"/>
  <c r="AP91" i="1"/>
  <c r="AK91" i="1"/>
  <c r="AF91" i="1"/>
  <c r="AD91" i="1"/>
  <c r="Y91" i="1"/>
  <c r="T91" i="1"/>
  <c r="O91" i="1"/>
  <c r="J91" i="1"/>
  <c r="E91" i="1"/>
  <c r="JH90" i="1"/>
  <c r="JE90" i="1"/>
  <c r="JB90" i="1"/>
  <c r="IX90" i="1"/>
  <c r="IR90" i="1"/>
  <c r="IM90" i="1"/>
  <c r="II90" i="1"/>
  <c r="IB90" i="1"/>
  <c r="HX90" i="1"/>
  <c r="HS90" i="1"/>
  <c r="HI90" i="1"/>
  <c r="HC90" i="1"/>
  <c r="GZ90" i="1"/>
  <c r="GV90" i="1"/>
  <c r="GR90" i="1"/>
  <c r="GN90" i="1"/>
  <c r="GG90" i="1"/>
  <c r="GH90" i="1" s="1"/>
  <c r="FX90" i="1"/>
  <c r="FS90" i="1"/>
  <c r="FO90" i="1"/>
  <c r="FK90" i="1"/>
  <c r="FG90" i="1"/>
  <c r="FL90" i="1" s="1"/>
  <c r="EY90" i="1"/>
  <c r="EV90" i="1"/>
  <c r="EO90" i="1"/>
  <c r="EL90" i="1"/>
  <c r="EI90" i="1"/>
  <c r="ED90" i="1"/>
  <c r="DU90" i="1"/>
  <c r="DR90" i="1"/>
  <c r="DO90" i="1"/>
  <c r="DI90" i="1"/>
  <c r="DE90" i="1"/>
  <c r="DB90" i="1"/>
  <c r="CV90" i="1"/>
  <c r="CY90" i="1" s="1"/>
  <c r="CN90" i="1"/>
  <c r="CP90" i="1" s="1"/>
  <c r="CS90" i="1" s="1"/>
  <c r="CJ90" i="1"/>
  <c r="CK90" i="1" s="1"/>
  <c r="CG90" i="1"/>
  <c r="BZ90" i="1"/>
  <c r="BU90" i="1"/>
  <c r="CB90" i="1" s="1"/>
  <c r="BR90" i="1"/>
  <c r="BM90" i="1"/>
  <c r="BJ90" i="1"/>
  <c r="BG90" i="1"/>
  <c r="BD90" i="1"/>
  <c r="AZ90" i="1"/>
  <c r="AT90" i="1"/>
  <c r="AP90" i="1"/>
  <c r="AK90" i="1"/>
  <c r="AF90" i="1"/>
  <c r="AD90" i="1"/>
  <c r="Y90" i="1"/>
  <c r="T90" i="1"/>
  <c r="O90" i="1"/>
  <c r="J90" i="1"/>
  <c r="E90" i="1"/>
  <c r="JH89" i="1"/>
  <c r="JE89" i="1"/>
  <c r="JB89" i="1"/>
  <c r="IX89" i="1"/>
  <c r="IR89" i="1"/>
  <c r="IM89" i="1"/>
  <c r="II89" i="1"/>
  <c r="IB89" i="1"/>
  <c r="HX89" i="1"/>
  <c r="HS89" i="1"/>
  <c r="HI89" i="1"/>
  <c r="HC89" i="1"/>
  <c r="GZ89" i="1"/>
  <c r="GV89" i="1"/>
  <c r="GR89" i="1"/>
  <c r="GN89" i="1"/>
  <c r="GG89" i="1"/>
  <c r="GH89" i="1" s="1"/>
  <c r="FX89" i="1"/>
  <c r="FS89" i="1"/>
  <c r="FO89" i="1"/>
  <c r="FK89" i="1"/>
  <c r="FG89" i="1"/>
  <c r="EY89" i="1"/>
  <c r="EV89" i="1"/>
  <c r="EO89" i="1"/>
  <c r="EL89" i="1"/>
  <c r="EI89" i="1"/>
  <c r="ED89" i="1"/>
  <c r="DU89" i="1"/>
  <c r="DR89" i="1"/>
  <c r="DO89" i="1"/>
  <c r="DI89" i="1"/>
  <c r="DE89" i="1"/>
  <c r="DB89" i="1"/>
  <c r="CV89" i="1"/>
  <c r="CY89" i="1" s="1"/>
  <c r="CN89" i="1"/>
  <c r="CP89" i="1" s="1"/>
  <c r="CS89" i="1" s="1"/>
  <c r="CJ89" i="1"/>
  <c r="CK89" i="1" s="1"/>
  <c r="CG89" i="1"/>
  <c r="BZ89" i="1"/>
  <c r="BU89" i="1"/>
  <c r="CB89" i="1" s="1"/>
  <c r="BR89" i="1"/>
  <c r="BM89" i="1"/>
  <c r="BJ89" i="1"/>
  <c r="BG89" i="1"/>
  <c r="BD89" i="1"/>
  <c r="AZ89" i="1"/>
  <c r="AT89" i="1"/>
  <c r="AP89" i="1"/>
  <c r="AK89" i="1"/>
  <c r="AF89" i="1"/>
  <c r="AD89" i="1"/>
  <c r="Y89" i="1"/>
  <c r="T89" i="1"/>
  <c r="O89" i="1"/>
  <c r="J89" i="1"/>
  <c r="E89" i="1"/>
  <c r="JH88" i="1"/>
  <c r="JE88" i="1"/>
  <c r="JB88" i="1"/>
  <c r="IX88" i="1"/>
  <c r="IR88" i="1"/>
  <c r="IM88" i="1"/>
  <c r="II88" i="1"/>
  <c r="IB88" i="1"/>
  <c r="HX88" i="1"/>
  <c r="HS88" i="1"/>
  <c r="HI88" i="1"/>
  <c r="HC88" i="1"/>
  <c r="GZ88" i="1"/>
  <c r="GV88" i="1"/>
  <c r="GR88" i="1"/>
  <c r="GN88" i="1"/>
  <c r="GG88" i="1"/>
  <c r="FX88" i="1"/>
  <c r="FS88" i="1"/>
  <c r="FO88" i="1"/>
  <c r="FK88" i="1"/>
  <c r="FG88" i="1"/>
  <c r="EY88" i="1"/>
  <c r="EV88" i="1"/>
  <c r="EO88" i="1"/>
  <c r="EL88" i="1"/>
  <c r="EI88" i="1"/>
  <c r="ED88" i="1"/>
  <c r="DU88" i="1"/>
  <c r="DR88" i="1"/>
  <c r="DO88" i="1"/>
  <c r="DI88" i="1"/>
  <c r="DE88" i="1"/>
  <c r="DB88" i="1"/>
  <c r="CV88" i="1"/>
  <c r="CY88" i="1" s="1"/>
  <c r="CN88" i="1"/>
  <c r="CJ88" i="1"/>
  <c r="CG88" i="1"/>
  <c r="BZ88" i="1"/>
  <c r="BU88" i="1"/>
  <c r="BR88" i="1"/>
  <c r="BM88" i="1"/>
  <c r="BJ88" i="1"/>
  <c r="BG88" i="1"/>
  <c r="BD88" i="1"/>
  <c r="AZ88" i="1"/>
  <c r="AT88" i="1"/>
  <c r="AP88" i="1"/>
  <c r="AK88" i="1"/>
  <c r="AF88" i="1"/>
  <c r="AD88" i="1"/>
  <c r="Y88" i="1"/>
  <c r="T88" i="1"/>
  <c r="O88" i="1"/>
  <c r="J88" i="1"/>
  <c r="E88" i="1"/>
  <c r="JH87" i="1"/>
  <c r="JE87" i="1"/>
  <c r="JB87" i="1"/>
  <c r="IX87" i="1"/>
  <c r="IR87" i="1"/>
  <c r="IM87" i="1"/>
  <c r="II87" i="1"/>
  <c r="IB87" i="1"/>
  <c r="HX87" i="1"/>
  <c r="HS87" i="1"/>
  <c r="HI87" i="1"/>
  <c r="HC87" i="1"/>
  <c r="GZ87" i="1"/>
  <c r="GV87" i="1"/>
  <c r="GR87" i="1"/>
  <c r="GN87" i="1"/>
  <c r="GG87" i="1"/>
  <c r="FX87" i="1"/>
  <c r="FS87" i="1"/>
  <c r="FO87" i="1"/>
  <c r="FK87" i="1"/>
  <c r="FG87" i="1"/>
  <c r="EY87" i="1"/>
  <c r="EV87" i="1"/>
  <c r="EO87" i="1"/>
  <c r="EL87" i="1"/>
  <c r="EI87" i="1"/>
  <c r="ED87" i="1"/>
  <c r="DU87" i="1"/>
  <c r="DR87" i="1"/>
  <c r="DO87" i="1"/>
  <c r="DI87" i="1"/>
  <c r="DE87" i="1"/>
  <c r="DB87" i="1"/>
  <c r="CV87" i="1"/>
  <c r="CY87" i="1" s="1"/>
  <c r="CN87" i="1"/>
  <c r="CJ87" i="1"/>
  <c r="CK87" i="1" s="1"/>
  <c r="CG87" i="1"/>
  <c r="BZ87" i="1"/>
  <c r="BU87" i="1"/>
  <c r="CB87" i="1" s="1"/>
  <c r="BR87" i="1"/>
  <c r="BM87" i="1"/>
  <c r="BJ87" i="1"/>
  <c r="BG87" i="1"/>
  <c r="BD87" i="1"/>
  <c r="AZ87" i="1"/>
  <c r="AT87" i="1"/>
  <c r="AP87" i="1"/>
  <c r="AK87" i="1"/>
  <c r="AF87" i="1"/>
  <c r="AD87" i="1"/>
  <c r="Y87" i="1"/>
  <c r="T87" i="1"/>
  <c r="O87" i="1"/>
  <c r="J87" i="1"/>
  <c r="E87" i="1"/>
  <c r="JH86" i="1"/>
  <c r="JE86" i="1"/>
  <c r="JB86" i="1"/>
  <c r="IX86" i="1"/>
  <c r="IR86" i="1"/>
  <c r="IM86" i="1"/>
  <c r="II86" i="1"/>
  <c r="IB86" i="1"/>
  <c r="HX86" i="1"/>
  <c r="HS86" i="1"/>
  <c r="HI86" i="1"/>
  <c r="HC86" i="1"/>
  <c r="GZ86" i="1"/>
  <c r="GV86" i="1"/>
  <c r="GR86" i="1"/>
  <c r="GN86" i="1"/>
  <c r="GG86" i="1"/>
  <c r="GH86" i="1" s="1"/>
  <c r="FX86" i="1"/>
  <c r="FS86" i="1"/>
  <c r="FO86" i="1"/>
  <c r="FK86" i="1"/>
  <c r="FG86" i="1"/>
  <c r="EY86" i="1"/>
  <c r="EV86" i="1"/>
  <c r="EO86" i="1"/>
  <c r="EL86" i="1"/>
  <c r="EI86" i="1"/>
  <c r="ED86" i="1"/>
  <c r="DU86" i="1"/>
  <c r="DR86" i="1"/>
  <c r="DO86" i="1"/>
  <c r="DI86" i="1"/>
  <c r="DE86" i="1"/>
  <c r="DB86" i="1"/>
  <c r="CV86" i="1"/>
  <c r="CY86" i="1" s="1"/>
  <c r="CN86" i="1"/>
  <c r="CP86" i="1" s="1"/>
  <c r="CS86" i="1" s="1"/>
  <c r="CJ86" i="1"/>
  <c r="CK86" i="1" s="1"/>
  <c r="CG86" i="1"/>
  <c r="BZ86" i="1"/>
  <c r="BU86" i="1"/>
  <c r="CB86" i="1" s="1"/>
  <c r="BR86" i="1"/>
  <c r="BM86" i="1"/>
  <c r="BJ86" i="1"/>
  <c r="BG86" i="1"/>
  <c r="BD86" i="1"/>
  <c r="AZ86" i="1"/>
  <c r="AT86" i="1"/>
  <c r="AP86" i="1"/>
  <c r="AK86" i="1"/>
  <c r="AF86" i="1"/>
  <c r="AD86" i="1"/>
  <c r="Y86" i="1"/>
  <c r="T86" i="1"/>
  <c r="O86" i="1"/>
  <c r="J86" i="1"/>
  <c r="E86" i="1"/>
  <c r="JH85" i="1"/>
  <c r="JE85" i="1"/>
  <c r="JB85" i="1"/>
  <c r="IX85" i="1"/>
  <c r="IR85" i="1"/>
  <c r="IM85" i="1"/>
  <c r="II85" i="1"/>
  <c r="IB85" i="1"/>
  <c r="HX85" i="1"/>
  <c r="HS85" i="1"/>
  <c r="HI85" i="1"/>
  <c r="HC85" i="1"/>
  <c r="GZ85" i="1"/>
  <c r="GV85" i="1"/>
  <c r="GR85" i="1"/>
  <c r="GN85" i="1"/>
  <c r="GG85" i="1"/>
  <c r="GH85" i="1" s="1"/>
  <c r="FX85" i="1"/>
  <c r="FS85" i="1"/>
  <c r="FO85" i="1"/>
  <c r="FK85" i="1"/>
  <c r="FG85" i="1"/>
  <c r="EY85" i="1"/>
  <c r="EV85" i="1"/>
  <c r="EO85" i="1"/>
  <c r="EL85" i="1"/>
  <c r="EI85" i="1"/>
  <c r="ED85" i="1"/>
  <c r="DU85" i="1"/>
  <c r="DR85" i="1"/>
  <c r="DO85" i="1"/>
  <c r="DI85" i="1"/>
  <c r="DE85" i="1"/>
  <c r="DB85" i="1"/>
  <c r="CV85" i="1"/>
  <c r="CY85" i="1" s="1"/>
  <c r="CN85" i="1"/>
  <c r="CP85" i="1" s="1"/>
  <c r="CS85" i="1" s="1"/>
  <c r="CJ85" i="1"/>
  <c r="CG85" i="1"/>
  <c r="BZ85" i="1"/>
  <c r="BU85" i="1"/>
  <c r="CB85" i="1" s="1"/>
  <c r="BR85" i="1"/>
  <c r="BM85" i="1"/>
  <c r="BJ85" i="1"/>
  <c r="BG85" i="1"/>
  <c r="BD85" i="1"/>
  <c r="AZ85" i="1"/>
  <c r="AT85" i="1"/>
  <c r="AP85" i="1"/>
  <c r="AK85" i="1"/>
  <c r="AF85" i="1"/>
  <c r="AD85" i="1"/>
  <c r="Y85" i="1"/>
  <c r="T85" i="1"/>
  <c r="O85" i="1"/>
  <c r="J85" i="1"/>
  <c r="E85" i="1"/>
  <c r="JH84" i="1"/>
  <c r="JE84" i="1"/>
  <c r="JB84" i="1"/>
  <c r="IX84" i="1"/>
  <c r="IR84" i="1"/>
  <c r="IM84" i="1"/>
  <c r="II84" i="1"/>
  <c r="IB84" i="1"/>
  <c r="HX84" i="1"/>
  <c r="HS84" i="1"/>
  <c r="HI84" i="1"/>
  <c r="HC84" i="1"/>
  <c r="GZ84" i="1"/>
  <c r="GV84" i="1"/>
  <c r="GR84" i="1"/>
  <c r="GN84" i="1"/>
  <c r="GG84" i="1"/>
  <c r="FX84" i="1"/>
  <c r="FS84" i="1"/>
  <c r="FO84" i="1"/>
  <c r="FK84" i="1"/>
  <c r="FG84" i="1"/>
  <c r="EY84" i="1"/>
  <c r="EV84" i="1"/>
  <c r="EO84" i="1"/>
  <c r="EL84" i="1"/>
  <c r="EI84" i="1"/>
  <c r="ED84" i="1"/>
  <c r="DU84" i="1"/>
  <c r="DR84" i="1"/>
  <c r="DO84" i="1"/>
  <c r="DI84" i="1"/>
  <c r="DE84" i="1"/>
  <c r="DB84" i="1"/>
  <c r="CV84" i="1"/>
  <c r="CY84" i="1" s="1"/>
  <c r="CN84" i="1"/>
  <c r="CP84" i="1" s="1"/>
  <c r="CS84" i="1" s="1"/>
  <c r="CJ84" i="1"/>
  <c r="CK84" i="1" s="1"/>
  <c r="CG84" i="1"/>
  <c r="BZ84" i="1"/>
  <c r="BU84" i="1"/>
  <c r="BR84" i="1"/>
  <c r="BM84" i="1"/>
  <c r="BJ84" i="1"/>
  <c r="BG84" i="1"/>
  <c r="BD84" i="1"/>
  <c r="AZ84" i="1"/>
  <c r="AT84" i="1"/>
  <c r="AP84" i="1"/>
  <c r="AK84" i="1"/>
  <c r="AF84" i="1"/>
  <c r="AD84" i="1"/>
  <c r="Y84" i="1"/>
  <c r="T84" i="1"/>
  <c r="O84" i="1"/>
  <c r="J84" i="1"/>
  <c r="E84" i="1"/>
  <c r="JH83" i="1"/>
  <c r="JE83" i="1"/>
  <c r="JB83" i="1"/>
  <c r="IX83" i="1"/>
  <c r="IR83" i="1"/>
  <c r="IM83" i="1"/>
  <c r="II83" i="1"/>
  <c r="IB83" i="1"/>
  <c r="HX83" i="1"/>
  <c r="HS83" i="1"/>
  <c r="HI83" i="1"/>
  <c r="HC83" i="1"/>
  <c r="GZ83" i="1"/>
  <c r="GV83" i="1"/>
  <c r="GR83" i="1"/>
  <c r="GN83" i="1"/>
  <c r="GG83" i="1"/>
  <c r="FX83" i="1"/>
  <c r="FS83" i="1"/>
  <c r="FO83" i="1"/>
  <c r="FK83" i="1"/>
  <c r="FG83" i="1"/>
  <c r="EY83" i="1"/>
  <c r="EV83" i="1"/>
  <c r="EO83" i="1"/>
  <c r="EL83" i="1"/>
  <c r="EI83" i="1"/>
  <c r="ED83" i="1"/>
  <c r="DU83" i="1"/>
  <c r="DR83" i="1"/>
  <c r="DO83" i="1"/>
  <c r="DI83" i="1"/>
  <c r="DE83" i="1"/>
  <c r="DB83" i="1"/>
  <c r="CV83" i="1"/>
  <c r="CY83" i="1" s="1"/>
  <c r="CN83" i="1"/>
  <c r="CJ83" i="1"/>
  <c r="CK83" i="1" s="1"/>
  <c r="CG83" i="1"/>
  <c r="BZ83" i="1"/>
  <c r="BU83" i="1"/>
  <c r="CB83" i="1" s="1"/>
  <c r="BR83" i="1"/>
  <c r="BM83" i="1"/>
  <c r="BJ83" i="1"/>
  <c r="BG83" i="1"/>
  <c r="BD83" i="1"/>
  <c r="AZ83" i="1"/>
  <c r="AT83" i="1"/>
  <c r="AP83" i="1"/>
  <c r="AK83" i="1"/>
  <c r="AF83" i="1"/>
  <c r="AD83" i="1"/>
  <c r="Y83" i="1"/>
  <c r="T83" i="1"/>
  <c r="O83" i="1"/>
  <c r="J83" i="1"/>
  <c r="E83" i="1"/>
  <c r="JH82" i="1"/>
  <c r="JE82" i="1"/>
  <c r="JB82" i="1"/>
  <c r="IX82" i="1"/>
  <c r="IR82" i="1"/>
  <c r="IM82" i="1"/>
  <c r="II82" i="1"/>
  <c r="IB82" i="1"/>
  <c r="HX82" i="1"/>
  <c r="HS82" i="1"/>
  <c r="HI82" i="1"/>
  <c r="HC82" i="1"/>
  <c r="GZ82" i="1"/>
  <c r="GV82" i="1"/>
  <c r="GR82" i="1"/>
  <c r="GN82" i="1"/>
  <c r="GG82" i="1"/>
  <c r="GH82" i="1" s="1"/>
  <c r="FX82" i="1"/>
  <c r="FS82" i="1"/>
  <c r="FO82" i="1"/>
  <c r="FK82" i="1"/>
  <c r="FG82" i="1"/>
  <c r="EY82" i="1"/>
  <c r="EV82" i="1"/>
  <c r="EO82" i="1"/>
  <c r="EL82" i="1"/>
  <c r="EI82" i="1"/>
  <c r="ED82" i="1"/>
  <c r="DU82" i="1"/>
  <c r="DR82" i="1"/>
  <c r="DO82" i="1"/>
  <c r="DI82" i="1"/>
  <c r="DE82" i="1"/>
  <c r="DB82" i="1"/>
  <c r="CV82" i="1"/>
  <c r="CY82" i="1" s="1"/>
  <c r="CN82" i="1"/>
  <c r="CP82" i="1" s="1"/>
  <c r="CS82" i="1" s="1"/>
  <c r="CJ82" i="1"/>
  <c r="CK82" i="1" s="1"/>
  <c r="CG82" i="1"/>
  <c r="BZ82" i="1"/>
  <c r="BU82" i="1"/>
  <c r="CB82" i="1" s="1"/>
  <c r="BR82" i="1"/>
  <c r="BM82" i="1"/>
  <c r="BJ82" i="1"/>
  <c r="BG82" i="1"/>
  <c r="BD82" i="1"/>
  <c r="AZ82" i="1"/>
  <c r="AT82" i="1"/>
  <c r="AP82" i="1"/>
  <c r="AK82" i="1"/>
  <c r="AF82" i="1"/>
  <c r="AD82" i="1"/>
  <c r="Y82" i="1"/>
  <c r="T82" i="1"/>
  <c r="O82" i="1"/>
  <c r="J82" i="1"/>
  <c r="E82" i="1"/>
  <c r="JH81" i="1"/>
  <c r="JE81" i="1"/>
  <c r="JB81" i="1"/>
  <c r="IX81" i="1"/>
  <c r="IR81" i="1"/>
  <c r="IM81" i="1"/>
  <c r="II81" i="1"/>
  <c r="IB81" i="1"/>
  <c r="HX81" i="1"/>
  <c r="HS81" i="1"/>
  <c r="HI81" i="1"/>
  <c r="HC81" i="1"/>
  <c r="GZ81" i="1"/>
  <c r="GV81" i="1"/>
  <c r="GR81" i="1"/>
  <c r="GN81" i="1"/>
  <c r="GG81" i="1"/>
  <c r="GH81" i="1" s="1"/>
  <c r="FX81" i="1"/>
  <c r="FS81" i="1"/>
  <c r="FO81" i="1"/>
  <c r="FK81" i="1"/>
  <c r="FG81" i="1"/>
  <c r="EY81" i="1"/>
  <c r="EV81" i="1"/>
  <c r="EO81" i="1"/>
  <c r="EL81" i="1"/>
  <c r="EI81" i="1"/>
  <c r="ED81" i="1"/>
  <c r="DU81" i="1"/>
  <c r="DR81" i="1"/>
  <c r="DO81" i="1"/>
  <c r="DI81" i="1"/>
  <c r="DE81" i="1"/>
  <c r="DB81" i="1"/>
  <c r="CV81" i="1"/>
  <c r="CY81" i="1" s="1"/>
  <c r="CN81" i="1"/>
  <c r="CP81" i="1" s="1"/>
  <c r="CS81" i="1" s="1"/>
  <c r="CJ81" i="1"/>
  <c r="CG81" i="1"/>
  <c r="BZ81" i="1"/>
  <c r="BU81" i="1"/>
  <c r="CB81" i="1" s="1"/>
  <c r="BR81" i="1"/>
  <c r="BM81" i="1"/>
  <c r="BJ81" i="1"/>
  <c r="BG81" i="1"/>
  <c r="BD81" i="1"/>
  <c r="AZ81" i="1"/>
  <c r="AT81" i="1"/>
  <c r="AP81" i="1"/>
  <c r="AK81" i="1"/>
  <c r="AF81" i="1"/>
  <c r="AD81" i="1"/>
  <c r="Y81" i="1"/>
  <c r="T81" i="1"/>
  <c r="O81" i="1"/>
  <c r="J81" i="1"/>
  <c r="E81" i="1"/>
  <c r="JH80" i="1"/>
  <c r="JE80" i="1"/>
  <c r="JB80" i="1"/>
  <c r="IX80" i="1"/>
  <c r="IR80" i="1"/>
  <c r="IM80" i="1"/>
  <c r="II80" i="1"/>
  <c r="IB80" i="1"/>
  <c r="HX80" i="1"/>
  <c r="HS80" i="1"/>
  <c r="HI80" i="1"/>
  <c r="HC80" i="1"/>
  <c r="GZ80" i="1"/>
  <c r="GV80" i="1"/>
  <c r="GR80" i="1"/>
  <c r="GN80" i="1"/>
  <c r="GG80" i="1"/>
  <c r="FX80" i="1"/>
  <c r="FS80" i="1"/>
  <c r="FO80" i="1"/>
  <c r="FK80" i="1"/>
  <c r="FG80" i="1"/>
  <c r="EY80" i="1"/>
  <c r="EV80" i="1"/>
  <c r="EO80" i="1"/>
  <c r="EL80" i="1"/>
  <c r="EI80" i="1"/>
  <c r="ED80" i="1"/>
  <c r="DU80" i="1"/>
  <c r="DR80" i="1"/>
  <c r="DO80" i="1"/>
  <c r="DI80" i="1"/>
  <c r="DE80" i="1"/>
  <c r="DB80" i="1"/>
  <c r="CV80" i="1"/>
  <c r="CY80" i="1" s="1"/>
  <c r="CN80" i="1"/>
  <c r="CP80" i="1" s="1"/>
  <c r="CS80" i="1" s="1"/>
  <c r="CJ80" i="1"/>
  <c r="CG80" i="1"/>
  <c r="BZ80" i="1"/>
  <c r="BU80" i="1"/>
  <c r="BR80" i="1"/>
  <c r="BM80" i="1"/>
  <c r="BJ80" i="1"/>
  <c r="BG80" i="1"/>
  <c r="BD80" i="1"/>
  <c r="AZ80" i="1"/>
  <c r="AT80" i="1"/>
  <c r="AP80" i="1"/>
  <c r="AK80" i="1"/>
  <c r="AF80" i="1"/>
  <c r="AD80" i="1"/>
  <c r="Y80" i="1"/>
  <c r="T80" i="1"/>
  <c r="O80" i="1"/>
  <c r="J80" i="1"/>
  <c r="E80" i="1"/>
  <c r="JH79" i="1"/>
  <c r="JE79" i="1"/>
  <c r="JB79" i="1"/>
  <c r="IX79" i="1"/>
  <c r="IR79" i="1"/>
  <c r="IM79" i="1"/>
  <c r="II79" i="1"/>
  <c r="IB79" i="1"/>
  <c r="HX79" i="1"/>
  <c r="HS79" i="1"/>
  <c r="HI79" i="1"/>
  <c r="HC79" i="1"/>
  <c r="GZ79" i="1"/>
  <c r="GV79" i="1"/>
  <c r="GR79" i="1"/>
  <c r="GN79" i="1"/>
  <c r="GG79" i="1"/>
  <c r="FX79" i="1"/>
  <c r="FS79" i="1"/>
  <c r="FO79" i="1"/>
  <c r="FK79" i="1"/>
  <c r="FG79" i="1"/>
  <c r="EY79" i="1"/>
  <c r="EV79" i="1"/>
  <c r="EO79" i="1"/>
  <c r="EL79" i="1"/>
  <c r="EI79" i="1"/>
  <c r="ED79" i="1"/>
  <c r="DU79" i="1"/>
  <c r="DR79" i="1"/>
  <c r="DO79" i="1"/>
  <c r="DI79" i="1"/>
  <c r="DE79" i="1"/>
  <c r="DB79" i="1"/>
  <c r="CV79" i="1"/>
  <c r="CY79" i="1" s="1"/>
  <c r="CN79" i="1"/>
  <c r="CJ79" i="1"/>
  <c r="CK79" i="1" s="1"/>
  <c r="CG79" i="1"/>
  <c r="BZ79" i="1"/>
  <c r="BU79" i="1"/>
  <c r="CB79" i="1" s="1"/>
  <c r="BR79" i="1"/>
  <c r="BM79" i="1"/>
  <c r="BJ79" i="1"/>
  <c r="BG79" i="1"/>
  <c r="BD79" i="1"/>
  <c r="AZ79" i="1"/>
  <c r="AT79" i="1"/>
  <c r="AP79" i="1"/>
  <c r="AK79" i="1"/>
  <c r="AF79" i="1"/>
  <c r="AD79" i="1"/>
  <c r="Y79" i="1"/>
  <c r="T79" i="1"/>
  <c r="O79" i="1"/>
  <c r="J79" i="1"/>
  <c r="E79" i="1"/>
  <c r="JH78" i="1"/>
  <c r="JE78" i="1"/>
  <c r="JB78" i="1"/>
  <c r="IX78" i="1"/>
  <c r="IR78" i="1"/>
  <c r="IM78" i="1"/>
  <c r="II78" i="1"/>
  <c r="IB78" i="1"/>
  <c r="HX78" i="1"/>
  <c r="HS78" i="1"/>
  <c r="HI78" i="1"/>
  <c r="HC78" i="1"/>
  <c r="GZ78" i="1"/>
  <c r="GV78" i="1"/>
  <c r="GR78" i="1"/>
  <c r="GN78" i="1"/>
  <c r="GG78" i="1"/>
  <c r="GH78" i="1" s="1"/>
  <c r="FX78" i="1"/>
  <c r="FS78" i="1"/>
  <c r="FO78" i="1"/>
  <c r="FK78" i="1"/>
  <c r="FG78" i="1"/>
  <c r="EY78" i="1"/>
  <c r="EV78" i="1"/>
  <c r="EO78" i="1"/>
  <c r="EL78" i="1"/>
  <c r="EI78" i="1"/>
  <c r="ED78" i="1"/>
  <c r="DU78" i="1"/>
  <c r="DR78" i="1"/>
  <c r="DO78" i="1"/>
  <c r="DI78" i="1"/>
  <c r="DE78" i="1"/>
  <c r="DB78" i="1"/>
  <c r="CV78" i="1"/>
  <c r="CY78" i="1" s="1"/>
  <c r="CN78" i="1"/>
  <c r="CP78" i="1" s="1"/>
  <c r="CS78" i="1" s="1"/>
  <c r="CJ78" i="1"/>
  <c r="CK78" i="1" s="1"/>
  <c r="CG78" i="1"/>
  <c r="BZ78" i="1"/>
  <c r="BU78" i="1"/>
  <c r="CB78" i="1" s="1"/>
  <c r="BR78" i="1"/>
  <c r="BM78" i="1"/>
  <c r="BJ78" i="1"/>
  <c r="BG78" i="1"/>
  <c r="BD78" i="1"/>
  <c r="AZ78" i="1"/>
  <c r="AT78" i="1"/>
  <c r="AP78" i="1"/>
  <c r="AK78" i="1"/>
  <c r="AF78" i="1"/>
  <c r="AD78" i="1"/>
  <c r="Y78" i="1"/>
  <c r="T78" i="1"/>
  <c r="O78" i="1"/>
  <c r="J78" i="1"/>
  <c r="E78" i="1"/>
  <c r="JH77" i="1"/>
  <c r="JE77" i="1"/>
  <c r="JB77" i="1"/>
  <c r="IX77" i="1"/>
  <c r="IR77" i="1"/>
  <c r="IM77" i="1"/>
  <c r="II77" i="1"/>
  <c r="IB77" i="1"/>
  <c r="HX77" i="1"/>
  <c r="HS77" i="1"/>
  <c r="HI77" i="1"/>
  <c r="HC77" i="1"/>
  <c r="GZ77" i="1"/>
  <c r="GV77" i="1"/>
  <c r="GR77" i="1"/>
  <c r="GN77" i="1"/>
  <c r="GG77" i="1"/>
  <c r="GH77" i="1" s="1"/>
  <c r="FX77" i="1"/>
  <c r="FS77" i="1"/>
  <c r="FO77" i="1"/>
  <c r="FK77" i="1"/>
  <c r="FG77" i="1"/>
  <c r="EY77" i="1"/>
  <c r="EV77" i="1"/>
  <c r="EO77" i="1"/>
  <c r="EL77" i="1"/>
  <c r="EI77" i="1"/>
  <c r="ED77" i="1"/>
  <c r="DU77" i="1"/>
  <c r="DR77" i="1"/>
  <c r="DO77" i="1"/>
  <c r="DI77" i="1"/>
  <c r="DE77" i="1"/>
  <c r="DB77" i="1"/>
  <c r="CV77" i="1"/>
  <c r="CY77" i="1" s="1"/>
  <c r="CN77" i="1"/>
  <c r="CP77" i="1" s="1"/>
  <c r="CS77" i="1" s="1"/>
  <c r="CJ77" i="1"/>
  <c r="CG77" i="1"/>
  <c r="BZ77" i="1"/>
  <c r="BU77" i="1"/>
  <c r="CB77" i="1" s="1"/>
  <c r="BR77" i="1"/>
  <c r="BM77" i="1"/>
  <c r="BJ77" i="1"/>
  <c r="BG77" i="1"/>
  <c r="BD77" i="1"/>
  <c r="AZ77" i="1"/>
  <c r="AT77" i="1"/>
  <c r="AP77" i="1"/>
  <c r="AK77" i="1"/>
  <c r="AF77" i="1"/>
  <c r="AD77" i="1"/>
  <c r="Y77" i="1"/>
  <c r="T77" i="1"/>
  <c r="O77" i="1"/>
  <c r="J77" i="1"/>
  <c r="E77" i="1"/>
  <c r="JH76" i="1"/>
  <c r="JE76" i="1"/>
  <c r="JB76" i="1"/>
  <c r="IX76" i="1"/>
  <c r="IR76" i="1"/>
  <c r="IM76" i="1"/>
  <c r="II76" i="1"/>
  <c r="IB76" i="1"/>
  <c r="HX76" i="1"/>
  <c r="HS76" i="1"/>
  <c r="HI76" i="1"/>
  <c r="HC76" i="1"/>
  <c r="GZ76" i="1"/>
  <c r="GV76" i="1"/>
  <c r="GR76" i="1"/>
  <c r="GN76" i="1"/>
  <c r="GG76" i="1"/>
  <c r="FX76" i="1"/>
  <c r="FS76" i="1"/>
  <c r="FO76" i="1"/>
  <c r="FK76" i="1"/>
  <c r="FG76" i="1"/>
  <c r="EY76" i="1"/>
  <c r="EV76" i="1"/>
  <c r="EO76" i="1"/>
  <c r="EL76" i="1"/>
  <c r="EI76" i="1"/>
  <c r="ED76" i="1"/>
  <c r="DU76" i="1"/>
  <c r="DR76" i="1"/>
  <c r="DO76" i="1"/>
  <c r="DI76" i="1"/>
  <c r="DE76" i="1"/>
  <c r="DB76" i="1"/>
  <c r="CV76" i="1"/>
  <c r="CY76" i="1" s="1"/>
  <c r="CN76" i="1"/>
  <c r="CP76" i="1" s="1"/>
  <c r="CS76" i="1" s="1"/>
  <c r="CJ76" i="1"/>
  <c r="CG76" i="1"/>
  <c r="BZ76" i="1"/>
  <c r="BU76" i="1"/>
  <c r="BR76" i="1"/>
  <c r="BM76" i="1"/>
  <c r="BJ76" i="1"/>
  <c r="BG76" i="1"/>
  <c r="BD76" i="1"/>
  <c r="AZ76" i="1"/>
  <c r="AT76" i="1"/>
  <c r="AP76" i="1"/>
  <c r="AK76" i="1"/>
  <c r="AF76" i="1"/>
  <c r="AD76" i="1"/>
  <c r="Y76" i="1"/>
  <c r="T76" i="1"/>
  <c r="O76" i="1"/>
  <c r="J76" i="1"/>
  <c r="E76" i="1"/>
  <c r="JH75" i="1"/>
  <c r="JE75" i="1"/>
  <c r="JB75" i="1"/>
  <c r="IX75" i="1"/>
  <c r="IR75" i="1"/>
  <c r="IM75" i="1"/>
  <c r="II75" i="1"/>
  <c r="IB75" i="1"/>
  <c r="HX75" i="1"/>
  <c r="HS75" i="1"/>
  <c r="HI75" i="1"/>
  <c r="HC75" i="1"/>
  <c r="GZ75" i="1"/>
  <c r="GV75" i="1"/>
  <c r="GR75" i="1"/>
  <c r="GN75" i="1"/>
  <c r="GG75" i="1"/>
  <c r="FX75" i="1"/>
  <c r="FS75" i="1"/>
  <c r="FO75" i="1"/>
  <c r="FK75" i="1"/>
  <c r="FG75" i="1"/>
  <c r="EY75" i="1"/>
  <c r="EV75" i="1"/>
  <c r="EO75" i="1"/>
  <c r="EL75" i="1"/>
  <c r="EI75" i="1"/>
  <c r="ED75" i="1"/>
  <c r="DU75" i="1"/>
  <c r="DR75" i="1"/>
  <c r="DO75" i="1"/>
  <c r="DI75" i="1"/>
  <c r="DE75" i="1"/>
  <c r="DB75" i="1"/>
  <c r="CV75" i="1"/>
  <c r="CY75" i="1" s="1"/>
  <c r="CN75" i="1"/>
  <c r="CJ75" i="1"/>
  <c r="CK75" i="1" s="1"/>
  <c r="CG75" i="1"/>
  <c r="BZ75" i="1"/>
  <c r="BU75" i="1"/>
  <c r="CB75" i="1" s="1"/>
  <c r="BR75" i="1"/>
  <c r="BM75" i="1"/>
  <c r="BJ75" i="1"/>
  <c r="BG75" i="1"/>
  <c r="BD75" i="1"/>
  <c r="AZ75" i="1"/>
  <c r="AT75" i="1"/>
  <c r="AP75" i="1"/>
  <c r="AK75" i="1"/>
  <c r="AF75" i="1"/>
  <c r="AD75" i="1"/>
  <c r="Y75" i="1"/>
  <c r="T75" i="1"/>
  <c r="O75" i="1"/>
  <c r="J75" i="1"/>
  <c r="E75" i="1"/>
  <c r="JH74" i="1"/>
  <c r="JE74" i="1"/>
  <c r="JB74" i="1"/>
  <c r="IX74" i="1"/>
  <c r="IR74" i="1"/>
  <c r="IM74" i="1"/>
  <c r="II74" i="1"/>
  <c r="IB74" i="1"/>
  <c r="HX74" i="1"/>
  <c r="HS74" i="1"/>
  <c r="HI74" i="1"/>
  <c r="HC74" i="1"/>
  <c r="GZ74" i="1"/>
  <c r="GV74" i="1"/>
  <c r="GR74" i="1"/>
  <c r="GN74" i="1"/>
  <c r="GG74" i="1"/>
  <c r="GH74" i="1" s="1"/>
  <c r="FX74" i="1"/>
  <c r="FS74" i="1"/>
  <c r="FO74" i="1"/>
  <c r="FK74" i="1"/>
  <c r="FG74" i="1"/>
  <c r="EY74" i="1"/>
  <c r="EV74" i="1"/>
  <c r="EO74" i="1"/>
  <c r="EL74" i="1"/>
  <c r="EI74" i="1"/>
  <c r="ED74" i="1"/>
  <c r="DU74" i="1"/>
  <c r="DR74" i="1"/>
  <c r="DO74" i="1"/>
  <c r="DI74" i="1"/>
  <c r="DE74" i="1"/>
  <c r="DB74" i="1"/>
  <c r="CV74" i="1"/>
  <c r="CY74" i="1" s="1"/>
  <c r="CN74" i="1"/>
  <c r="CP74" i="1" s="1"/>
  <c r="CS74" i="1" s="1"/>
  <c r="CJ74" i="1"/>
  <c r="CK74" i="1" s="1"/>
  <c r="CG74" i="1"/>
  <c r="BZ74" i="1"/>
  <c r="BU74" i="1"/>
  <c r="CB74" i="1" s="1"/>
  <c r="BR74" i="1"/>
  <c r="BM74" i="1"/>
  <c r="BJ74" i="1"/>
  <c r="BG74" i="1"/>
  <c r="BD74" i="1"/>
  <c r="AZ74" i="1"/>
  <c r="AT74" i="1"/>
  <c r="AP74" i="1"/>
  <c r="AK74" i="1"/>
  <c r="AF74" i="1"/>
  <c r="AD74" i="1"/>
  <c r="Y74" i="1"/>
  <c r="T74" i="1"/>
  <c r="O74" i="1"/>
  <c r="J74" i="1"/>
  <c r="E74" i="1"/>
  <c r="JH73" i="1"/>
  <c r="JE73" i="1"/>
  <c r="JB73" i="1"/>
  <c r="IX73" i="1"/>
  <c r="IR73" i="1"/>
  <c r="IM73" i="1"/>
  <c r="II73" i="1"/>
  <c r="IB73" i="1"/>
  <c r="HX73" i="1"/>
  <c r="HS73" i="1"/>
  <c r="HI73" i="1"/>
  <c r="HC73" i="1"/>
  <c r="GZ73" i="1"/>
  <c r="GV73" i="1"/>
  <c r="GR73" i="1"/>
  <c r="GN73" i="1"/>
  <c r="GG73" i="1"/>
  <c r="GH73" i="1" s="1"/>
  <c r="FX73" i="1"/>
  <c r="FS73" i="1"/>
  <c r="FO73" i="1"/>
  <c r="FK73" i="1"/>
  <c r="FG73" i="1"/>
  <c r="EY73" i="1"/>
  <c r="EV73" i="1"/>
  <c r="EO73" i="1"/>
  <c r="EL73" i="1"/>
  <c r="EI73" i="1"/>
  <c r="ED73" i="1"/>
  <c r="DU73" i="1"/>
  <c r="DR73" i="1"/>
  <c r="DO73" i="1"/>
  <c r="DI73" i="1"/>
  <c r="DE73" i="1"/>
  <c r="DB73" i="1"/>
  <c r="CV73" i="1"/>
  <c r="CY73" i="1" s="1"/>
  <c r="CN73" i="1"/>
  <c r="CP73" i="1" s="1"/>
  <c r="CS73" i="1" s="1"/>
  <c r="CJ73" i="1"/>
  <c r="CG73" i="1"/>
  <c r="BZ73" i="1"/>
  <c r="BU73" i="1"/>
  <c r="CB73" i="1" s="1"/>
  <c r="BR73" i="1"/>
  <c r="BM73" i="1"/>
  <c r="BJ73" i="1"/>
  <c r="BG73" i="1"/>
  <c r="BD73" i="1"/>
  <c r="AZ73" i="1"/>
  <c r="AT73" i="1"/>
  <c r="AP73" i="1"/>
  <c r="AK73" i="1"/>
  <c r="AF73" i="1"/>
  <c r="AD73" i="1"/>
  <c r="Y73" i="1"/>
  <c r="T73" i="1"/>
  <c r="O73" i="1"/>
  <c r="J73" i="1"/>
  <c r="E73" i="1"/>
  <c r="JH72" i="1"/>
  <c r="JE72" i="1"/>
  <c r="JB72" i="1"/>
  <c r="IX72" i="1"/>
  <c r="IR72" i="1"/>
  <c r="IM72" i="1"/>
  <c r="II72" i="1"/>
  <c r="IB72" i="1"/>
  <c r="HX72" i="1"/>
  <c r="HS72" i="1"/>
  <c r="HI72" i="1"/>
  <c r="HC72" i="1"/>
  <c r="GZ72" i="1"/>
  <c r="GV72" i="1"/>
  <c r="GR72" i="1"/>
  <c r="GN72" i="1"/>
  <c r="GG72" i="1"/>
  <c r="FX72" i="1"/>
  <c r="FS72" i="1"/>
  <c r="FO72" i="1"/>
  <c r="FK72" i="1"/>
  <c r="FG72" i="1"/>
  <c r="EY72" i="1"/>
  <c r="EV72" i="1"/>
  <c r="EO72" i="1"/>
  <c r="EL72" i="1"/>
  <c r="EI72" i="1"/>
  <c r="ED72" i="1"/>
  <c r="DU72" i="1"/>
  <c r="DR72" i="1"/>
  <c r="DO72" i="1"/>
  <c r="DI72" i="1"/>
  <c r="DE72" i="1"/>
  <c r="DB72" i="1"/>
  <c r="CV72" i="1"/>
  <c r="CY72" i="1" s="1"/>
  <c r="CN72" i="1"/>
  <c r="CP72" i="1" s="1"/>
  <c r="CS72" i="1" s="1"/>
  <c r="CJ72" i="1"/>
  <c r="CG72" i="1"/>
  <c r="BZ72" i="1"/>
  <c r="BU72" i="1"/>
  <c r="BR72" i="1"/>
  <c r="BM72" i="1"/>
  <c r="BJ72" i="1"/>
  <c r="BG72" i="1"/>
  <c r="BD72" i="1"/>
  <c r="AZ72" i="1"/>
  <c r="AT72" i="1"/>
  <c r="AP72" i="1"/>
  <c r="AK72" i="1"/>
  <c r="AF72" i="1"/>
  <c r="AD72" i="1"/>
  <c r="Y72" i="1"/>
  <c r="T72" i="1"/>
  <c r="O72" i="1"/>
  <c r="J72" i="1"/>
  <c r="E72" i="1"/>
  <c r="JH71" i="1"/>
  <c r="JE71" i="1"/>
  <c r="JB71" i="1"/>
  <c r="IX71" i="1"/>
  <c r="IR71" i="1"/>
  <c r="IM71" i="1"/>
  <c r="II71" i="1"/>
  <c r="IB71" i="1"/>
  <c r="HX71" i="1"/>
  <c r="HS71" i="1"/>
  <c r="HI71" i="1"/>
  <c r="HC71" i="1"/>
  <c r="GZ71" i="1"/>
  <c r="GV71" i="1"/>
  <c r="GR71" i="1"/>
  <c r="GN71" i="1"/>
  <c r="GG71" i="1"/>
  <c r="FX71" i="1"/>
  <c r="FS71" i="1"/>
  <c r="FO71" i="1"/>
  <c r="FK71" i="1"/>
  <c r="FG71" i="1"/>
  <c r="EY71" i="1"/>
  <c r="EV71" i="1"/>
  <c r="EO71" i="1"/>
  <c r="EL71" i="1"/>
  <c r="EI71" i="1"/>
  <c r="ED71" i="1"/>
  <c r="DU71" i="1"/>
  <c r="DR71" i="1"/>
  <c r="DO71" i="1"/>
  <c r="DI71" i="1"/>
  <c r="DE71" i="1"/>
  <c r="DB71" i="1"/>
  <c r="CV71" i="1"/>
  <c r="CY71" i="1" s="1"/>
  <c r="CN71" i="1"/>
  <c r="CJ71" i="1"/>
  <c r="CK71" i="1" s="1"/>
  <c r="CG71" i="1"/>
  <c r="BZ71" i="1"/>
  <c r="BU71" i="1"/>
  <c r="CB71" i="1" s="1"/>
  <c r="BR71" i="1"/>
  <c r="BM71" i="1"/>
  <c r="BJ71" i="1"/>
  <c r="BG71" i="1"/>
  <c r="BD71" i="1"/>
  <c r="AZ71" i="1"/>
  <c r="AT71" i="1"/>
  <c r="AP71" i="1"/>
  <c r="AK71" i="1"/>
  <c r="AF71" i="1"/>
  <c r="AD71" i="1"/>
  <c r="Y71" i="1"/>
  <c r="T71" i="1"/>
  <c r="O71" i="1"/>
  <c r="J71" i="1"/>
  <c r="E71" i="1"/>
  <c r="JH70" i="1"/>
  <c r="JE70" i="1"/>
  <c r="JB70" i="1"/>
  <c r="IX70" i="1"/>
  <c r="IR70" i="1"/>
  <c r="IM70" i="1"/>
  <c r="II70" i="1"/>
  <c r="IB70" i="1"/>
  <c r="HX70" i="1"/>
  <c r="HS70" i="1"/>
  <c r="HI70" i="1"/>
  <c r="HC70" i="1"/>
  <c r="GZ70" i="1"/>
  <c r="GV70" i="1"/>
  <c r="GR70" i="1"/>
  <c r="GN70" i="1"/>
  <c r="GG70" i="1"/>
  <c r="GH70" i="1" s="1"/>
  <c r="FX70" i="1"/>
  <c r="FS70" i="1"/>
  <c r="FO70" i="1"/>
  <c r="FK70" i="1"/>
  <c r="FG70" i="1"/>
  <c r="EY70" i="1"/>
  <c r="EV70" i="1"/>
  <c r="EO70" i="1"/>
  <c r="EL70" i="1"/>
  <c r="EI70" i="1"/>
  <c r="ED70" i="1"/>
  <c r="DU70" i="1"/>
  <c r="DR70" i="1"/>
  <c r="DO70" i="1"/>
  <c r="DI70" i="1"/>
  <c r="DE70" i="1"/>
  <c r="DB70" i="1"/>
  <c r="CV70" i="1"/>
  <c r="CY70" i="1" s="1"/>
  <c r="CN70" i="1"/>
  <c r="CP70" i="1" s="1"/>
  <c r="CS70" i="1" s="1"/>
  <c r="CJ70" i="1"/>
  <c r="CK70" i="1" s="1"/>
  <c r="CG70" i="1"/>
  <c r="BZ70" i="1"/>
  <c r="BU70" i="1"/>
  <c r="CB70" i="1" s="1"/>
  <c r="BR70" i="1"/>
  <c r="BM70" i="1"/>
  <c r="BJ70" i="1"/>
  <c r="BG70" i="1"/>
  <c r="BD70" i="1"/>
  <c r="AZ70" i="1"/>
  <c r="AT70" i="1"/>
  <c r="AU70" i="1" s="1"/>
  <c r="AP70" i="1"/>
  <c r="AK70" i="1"/>
  <c r="AF70" i="1"/>
  <c r="AD70" i="1"/>
  <c r="Y70" i="1"/>
  <c r="T70" i="1"/>
  <c r="O70" i="1"/>
  <c r="J70" i="1"/>
  <c r="E70" i="1"/>
  <c r="JH69" i="1"/>
  <c r="JE69" i="1"/>
  <c r="JB69" i="1"/>
  <c r="IX69" i="1"/>
  <c r="IR69" i="1"/>
  <c r="IM69" i="1"/>
  <c r="II69" i="1"/>
  <c r="IB69" i="1"/>
  <c r="HX69" i="1"/>
  <c r="HS69" i="1"/>
  <c r="HI69" i="1"/>
  <c r="HC69" i="1"/>
  <c r="GZ69" i="1"/>
  <c r="GV69" i="1"/>
  <c r="GR69" i="1"/>
  <c r="GN69" i="1"/>
  <c r="GG69" i="1"/>
  <c r="GH69" i="1" s="1"/>
  <c r="FX69" i="1"/>
  <c r="FS69" i="1"/>
  <c r="FO69" i="1"/>
  <c r="FK69" i="1"/>
  <c r="FG69" i="1"/>
  <c r="EY69" i="1"/>
  <c r="EV69" i="1"/>
  <c r="EO69" i="1"/>
  <c r="EL69" i="1"/>
  <c r="EI69" i="1"/>
  <c r="ED69" i="1"/>
  <c r="DU69" i="1"/>
  <c r="DR69" i="1"/>
  <c r="DO69" i="1"/>
  <c r="DI69" i="1"/>
  <c r="DE69" i="1"/>
  <c r="DB69" i="1"/>
  <c r="CV69" i="1"/>
  <c r="CY69" i="1" s="1"/>
  <c r="CN69" i="1"/>
  <c r="CP69" i="1" s="1"/>
  <c r="CS69" i="1" s="1"/>
  <c r="CJ69" i="1"/>
  <c r="CG69" i="1"/>
  <c r="BZ69" i="1"/>
  <c r="BU69" i="1"/>
  <c r="CB69" i="1" s="1"/>
  <c r="BR69" i="1"/>
  <c r="BM69" i="1"/>
  <c r="BJ69" i="1"/>
  <c r="BG69" i="1"/>
  <c r="BD69" i="1"/>
  <c r="AZ69" i="1"/>
  <c r="AT69" i="1"/>
  <c r="AP69" i="1"/>
  <c r="AK69" i="1"/>
  <c r="AF69" i="1"/>
  <c r="AD69" i="1"/>
  <c r="Y69" i="1"/>
  <c r="T69" i="1"/>
  <c r="O69" i="1"/>
  <c r="J69" i="1"/>
  <c r="E69" i="1"/>
  <c r="JH68" i="1"/>
  <c r="JE68" i="1"/>
  <c r="JB68" i="1"/>
  <c r="IX68" i="1"/>
  <c r="IR68" i="1"/>
  <c r="IM68" i="1"/>
  <c r="II68" i="1"/>
  <c r="IB68" i="1"/>
  <c r="HX68" i="1"/>
  <c r="HS68" i="1"/>
  <c r="HI68" i="1"/>
  <c r="HC68" i="1"/>
  <c r="GZ68" i="1"/>
  <c r="GV68" i="1"/>
  <c r="GR68" i="1"/>
  <c r="GN68" i="1"/>
  <c r="GG68" i="1"/>
  <c r="FX68" i="1"/>
  <c r="FS68" i="1"/>
  <c r="FO68" i="1"/>
  <c r="FK68" i="1"/>
  <c r="FG68" i="1"/>
  <c r="EY68" i="1"/>
  <c r="EV68" i="1"/>
  <c r="EO68" i="1"/>
  <c r="EL68" i="1"/>
  <c r="EI68" i="1"/>
  <c r="ED68" i="1"/>
  <c r="DU68" i="1"/>
  <c r="DR68" i="1"/>
  <c r="DO68" i="1"/>
  <c r="DI68" i="1"/>
  <c r="DE68" i="1"/>
  <c r="DB68" i="1"/>
  <c r="CV68" i="1"/>
  <c r="CY68" i="1" s="1"/>
  <c r="CN68" i="1"/>
  <c r="CP68" i="1" s="1"/>
  <c r="CS68" i="1" s="1"/>
  <c r="CJ68" i="1"/>
  <c r="CG68" i="1"/>
  <c r="BZ68" i="1"/>
  <c r="BU68" i="1"/>
  <c r="BR68" i="1"/>
  <c r="BM68" i="1"/>
  <c r="BJ68" i="1"/>
  <c r="BG68" i="1"/>
  <c r="BD68" i="1"/>
  <c r="AZ68" i="1"/>
  <c r="AT68" i="1"/>
  <c r="AP68" i="1"/>
  <c r="AK68" i="1"/>
  <c r="AF68" i="1"/>
  <c r="AD68" i="1"/>
  <c r="Y68" i="1"/>
  <c r="T68" i="1"/>
  <c r="O68" i="1"/>
  <c r="J68" i="1"/>
  <c r="E68" i="1"/>
  <c r="JH67" i="1"/>
  <c r="JE67" i="1"/>
  <c r="JB67" i="1"/>
  <c r="IX67" i="1"/>
  <c r="IR67" i="1"/>
  <c r="IM67" i="1"/>
  <c r="II67" i="1"/>
  <c r="IB67" i="1"/>
  <c r="HX67" i="1"/>
  <c r="HS67" i="1"/>
  <c r="HI67" i="1"/>
  <c r="HC67" i="1"/>
  <c r="GZ67" i="1"/>
  <c r="GV67" i="1"/>
  <c r="GR67" i="1"/>
  <c r="GN67" i="1"/>
  <c r="GG67" i="1"/>
  <c r="FX67" i="1"/>
  <c r="FS67" i="1"/>
  <c r="FO67" i="1"/>
  <c r="FK67" i="1"/>
  <c r="FG67" i="1"/>
  <c r="EY67" i="1"/>
  <c r="EV67" i="1"/>
  <c r="EO67" i="1"/>
  <c r="EL67" i="1"/>
  <c r="EI67" i="1"/>
  <c r="ED67" i="1"/>
  <c r="DU67" i="1"/>
  <c r="DR67" i="1"/>
  <c r="DO67" i="1"/>
  <c r="DI67" i="1"/>
  <c r="DE67" i="1"/>
  <c r="DB67" i="1"/>
  <c r="CV67" i="1"/>
  <c r="CY67" i="1" s="1"/>
  <c r="CN67" i="1"/>
  <c r="CJ67" i="1"/>
  <c r="CK67" i="1" s="1"/>
  <c r="CG67" i="1"/>
  <c r="BZ67" i="1"/>
  <c r="BU67" i="1"/>
  <c r="CB67" i="1" s="1"/>
  <c r="BR67" i="1"/>
  <c r="BM67" i="1"/>
  <c r="BJ67" i="1"/>
  <c r="BG67" i="1"/>
  <c r="BD67" i="1"/>
  <c r="AZ67" i="1"/>
  <c r="AT67" i="1"/>
  <c r="AP67" i="1"/>
  <c r="AK67" i="1"/>
  <c r="AF67" i="1"/>
  <c r="AD67" i="1"/>
  <c r="Y67" i="1"/>
  <c r="T67" i="1"/>
  <c r="O67" i="1"/>
  <c r="J67" i="1"/>
  <c r="E67" i="1"/>
  <c r="JH66" i="1"/>
  <c r="JE66" i="1"/>
  <c r="JB66" i="1"/>
  <c r="IX66" i="1"/>
  <c r="IR66" i="1"/>
  <c r="IM66" i="1"/>
  <c r="II66" i="1"/>
  <c r="IB66" i="1"/>
  <c r="HX66" i="1"/>
  <c r="HS66" i="1"/>
  <c r="HI66" i="1"/>
  <c r="HC66" i="1"/>
  <c r="GZ66" i="1"/>
  <c r="GV66" i="1"/>
  <c r="GR66" i="1"/>
  <c r="GN66" i="1"/>
  <c r="GG66" i="1"/>
  <c r="GH66" i="1" s="1"/>
  <c r="FX66" i="1"/>
  <c r="FS66" i="1"/>
  <c r="FO66" i="1"/>
  <c r="FK66" i="1"/>
  <c r="FG66" i="1"/>
  <c r="EY66" i="1"/>
  <c r="EV66" i="1"/>
  <c r="EO66" i="1"/>
  <c r="EL66" i="1"/>
  <c r="EI66" i="1"/>
  <c r="ED66" i="1"/>
  <c r="DU66" i="1"/>
  <c r="DR66" i="1"/>
  <c r="DO66" i="1"/>
  <c r="DI66" i="1"/>
  <c r="DE66" i="1"/>
  <c r="DB66" i="1"/>
  <c r="CV66" i="1"/>
  <c r="CY66" i="1" s="1"/>
  <c r="CN66" i="1"/>
  <c r="CP66" i="1" s="1"/>
  <c r="CS66" i="1" s="1"/>
  <c r="CJ66" i="1"/>
  <c r="CK66" i="1" s="1"/>
  <c r="CG66" i="1"/>
  <c r="BZ66" i="1"/>
  <c r="BU66" i="1"/>
  <c r="CB66" i="1" s="1"/>
  <c r="BR66" i="1"/>
  <c r="BM66" i="1"/>
  <c r="BJ66" i="1"/>
  <c r="BG66" i="1"/>
  <c r="BD66" i="1"/>
  <c r="AZ66" i="1"/>
  <c r="AT66" i="1"/>
  <c r="AP66" i="1"/>
  <c r="AK66" i="1"/>
  <c r="AF66" i="1"/>
  <c r="AD66" i="1"/>
  <c r="Y66" i="1"/>
  <c r="T66" i="1"/>
  <c r="O66" i="1"/>
  <c r="J66" i="1"/>
  <c r="E66" i="1"/>
  <c r="JH65" i="1"/>
  <c r="JE65" i="1"/>
  <c r="JB65" i="1"/>
  <c r="IX65" i="1"/>
  <c r="IR65" i="1"/>
  <c r="IM65" i="1"/>
  <c r="II65" i="1"/>
  <c r="IB65" i="1"/>
  <c r="HX65" i="1"/>
  <c r="HS65" i="1"/>
  <c r="HI65" i="1"/>
  <c r="HC65" i="1"/>
  <c r="GZ65" i="1"/>
  <c r="GV65" i="1"/>
  <c r="GR65" i="1"/>
  <c r="GN65" i="1"/>
  <c r="GG65" i="1"/>
  <c r="GH65" i="1" s="1"/>
  <c r="FX65" i="1"/>
  <c r="FS65" i="1"/>
  <c r="FO65" i="1"/>
  <c r="FK65" i="1"/>
  <c r="FG65" i="1"/>
  <c r="EY65" i="1"/>
  <c r="EV65" i="1"/>
  <c r="EO65" i="1"/>
  <c r="EL65" i="1"/>
  <c r="EI65" i="1"/>
  <c r="ED65" i="1"/>
  <c r="DU65" i="1"/>
  <c r="DR65" i="1"/>
  <c r="DO65" i="1"/>
  <c r="DI65" i="1"/>
  <c r="DE65" i="1"/>
  <c r="DB65" i="1"/>
  <c r="CV65" i="1"/>
  <c r="CY65" i="1" s="1"/>
  <c r="CN65" i="1"/>
  <c r="CP65" i="1" s="1"/>
  <c r="CS65" i="1" s="1"/>
  <c r="CJ65" i="1"/>
  <c r="CG65" i="1"/>
  <c r="BZ65" i="1"/>
  <c r="BU65" i="1"/>
  <c r="CB65" i="1" s="1"/>
  <c r="BR65" i="1"/>
  <c r="BM65" i="1"/>
  <c r="BJ65" i="1"/>
  <c r="BG65" i="1"/>
  <c r="BD65" i="1"/>
  <c r="AZ65" i="1"/>
  <c r="AT65" i="1"/>
  <c r="AP65" i="1"/>
  <c r="AK65" i="1"/>
  <c r="AF65" i="1"/>
  <c r="AD65" i="1"/>
  <c r="Y65" i="1"/>
  <c r="T65" i="1"/>
  <c r="O65" i="1"/>
  <c r="J65" i="1"/>
  <c r="E65" i="1"/>
  <c r="JH64" i="1"/>
  <c r="JE64" i="1"/>
  <c r="JB64" i="1"/>
  <c r="IX64" i="1"/>
  <c r="IR64" i="1"/>
  <c r="IM64" i="1"/>
  <c r="II64" i="1"/>
  <c r="IB64" i="1"/>
  <c r="HX64" i="1"/>
  <c r="HS64" i="1"/>
  <c r="HI64" i="1"/>
  <c r="HC64" i="1"/>
  <c r="GZ64" i="1"/>
  <c r="GV64" i="1"/>
  <c r="GR64" i="1"/>
  <c r="GN64" i="1"/>
  <c r="GG64" i="1"/>
  <c r="FX64" i="1"/>
  <c r="FS64" i="1"/>
  <c r="FO64" i="1"/>
  <c r="FK64" i="1"/>
  <c r="FG64" i="1"/>
  <c r="EY64" i="1"/>
  <c r="EV64" i="1"/>
  <c r="EO64" i="1"/>
  <c r="EL64" i="1"/>
  <c r="EI64" i="1"/>
  <c r="ED64" i="1"/>
  <c r="DU64" i="1"/>
  <c r="DR64" i="1"/>
  <c r="DO64" i="1"/>
  <c r="DI64" i="1"/>
  <c r="DE64" i="1"/>
  <c r="DB64" i="1"/>
  <c r="CV64" i="1"/>
  <c r="CY64" i="1" s="1"/>
  <c r="CN64" i="1"/>
  <c r="CJ64" i="1"/>
  <c r="CG64" i="1"/>
  <c r="BZ64" i="1"/>
  <c r="BU64" i="1"/>
  <c r="BR64" i="1"/>
  <c r="BM64" i="1"/>
  <c r="BJ64" i="1"/>
  <c r="BG64" i="1"/>
  <c r="BD64" i="1"/>
  <c r="AZ64" i="1"/>
  <c r="AT64" i="1"/>
  <c r="AP64" i="1"/>
  <c r="AK64" i="1"/>
  <c r="AF64" i="1"/>
  <c r="AD64" i="1"/>
  <c r="Y64" i="1"/>
  <c r="T64" i="1"/>
  <c r="O64" i="1"/>
  <c r="J64" i="1"/>
  <c r="E64" i="1"/>
  <c r="JH63" i="1"/>
  <c r="JE63" i="1"/>
  <c r="JB63" i="1"/>
  <c r="IX63" i="1"/>
  <c r="IR63" i="1"/>
  <c r="IM63" i="1"/>
  <c r="II63" i="1"/>
  <c r="IB63" i="1"/>
  <c r="HX63" i="1"/>
  <c r="HS63" i="1"/>
  <c r="HI63" i="1"/>
  <c r="HC63" i="1"/>
  <c r="GZ63" i="1"/>
  <c r="GV63" i="1"/>
  <c r="GR63" i="1"/>
  <c r="GN63" i="1"/>
  <c r="GG63" i="1"/>
  <c r="FX63" i="1"/>
  <c r="FS63" i="1"/>
  <c r="FO63" i="1"/>
  <c r="FK63" i="1"/>
  <c r="FG63" i="1"/>
  <c r="EY63" i="1"/>
  <c r="EV63" i="1"/>
  <c r="EO63" i="1"/>
  <c r="EL63" i="1"/>
  <c r="EI63" i="1"/>
  <c r="ED63" i="1"/>
  <c r="DU63" i="1"/>
  <c r="DR63" i="1"/>
  <c r="DO63" i="1"/>
  <c r="DI63" i="1"/>
  <c r="DE63" i="1"/>
  <c r="DB63" i="1"/>
  <c r="CV63" i="1"/>
  <c r="CY63" i="1" s="1"/>
  <c r="CN63" i="1"/>
  <c r="CJ63" i="1"/>
  <c r="CK63" i="1" s="1"/>
  <c r="CG63" i="1"/>
  <c r="BZ63" i="1"/>
  <c r="BU63" i="1"/>
  <c r="CB63" i="1" s="1"/>
  <c r="BR63" i="1"/>
  <c r="BM63" i="1"/>
  <c r="BJ63" i="1"/>
  <c r="BG63" i="1"/>
  <c r="BD63" i="1"/>
  <c r="AZ63" i="1"/>
  <c r="AT63" i="1"/>
  <c r="AP63" i="1"/>
  <c r="AK63" i="1"/>
  <c r="AF63" i="1"/>
  <c r="AD63" i="1"/>
  <c r="Y63" i="1"/>
  <c r="T63" i="1"/>
  <c r="O63" i="1"/>
  <c r="J63" i="1"/>
  <c r="E63" i="1"/>
  <c r="JH62" i="1"/>
  <c r="JE62" i="1"/>
  <c r="JB62" i="1"/>
  <c r="IX62" i="1"/>
  <c r="IR62" i="1"/>
  <c r="IM62" i="1"/>
  <c r="II62" i="1"/>
  <c r="IB62" i="1"/>
  <c r="HX62" i="1"/>
  <c r="HS62" i="1"/>
  <c r="HI62" i="1"/>
  <c r="HC62" i="1"/>
  <c r="GZ62" i="1"/>
  <c r="GV62" i="1"/>
  <c r="GR62" i="1"/>
  <c r="GN62" i="1"/>
  <c r="GG62" i="1"/>
  <c r="GH62" i="1" s="1"/>
  <c r="FX62" i="1"/>
  <c r="FS62" i="1"/>
  <c r="FO62" i="1"/>
  <c r="FK62" i="1"/>
  <c r="FG62" i="1"/>
  <c r="EY62" i="1"/>
  <c r="EV62" i="1"/>
  <c r="EO62" i="1"/>
  <c r="EL62" i="1"/>
  <c r="EI62" i="1"/>
  <c r="ED62" i="1"/>
  <c r="DU62" i="1"/>
  <c r="DR62" i="1"/>
  <c r="DO62" i="1"/>
  <c r="DI62" i="1"/>
  <c r="DE62" i="1"/>
  <c r="DB62" i="1"/>
  <c r="CV62" i="1"/>
  <c r="CY62" i="1" s="1"/>
  <c r="CN62" i="1"/>
  <c r="CP62" i="1" s="1"/>
  <c r="CS62" i="1" s="1"/>
  <c r="CJ62" i="1"/>
  <c r="CK62" i="1" s="1"/>
  <c r="CG62" i="1"/>
  <c r="BZ62" i="1"/>
  <c r="BU62" i="1"/>
  <c r="CB62" i="1" s="1"/>
  <c r="BR62" i="1"/>
  <c r="BM62" i="1"/>
  <c r="BJ62" i="1"/>
  <c r="BG62" i="1"/>
  <c r="BD62" i="1"/>
  <c r="AZ62" i="1"/>
  <c r="AT62" i="1"/>
  <c r="AP62" i="1"/>
  <c r="AK62" i="1"/>
  <c r="AF62" i="1"/>
  <c r="AD62" i="1"/>
  <c r="Y62" i="1"/>
  <c r="T62" i="1"/>
  <c r="O62" i="1"/>
  <c r="J62" i="1"/>
  <c r="E62" i="1"/>
  <c r="JH61" i="1"/>
  <c r="JE61" i="1"/>
  <c r="JB61" i="1"/>
  <c r="IX61" i="1"/>
  <c r="IR61" i="1"/>
  <c r="IM61" i="1"/>
  <c r="II61" i="1"/>
  <c r="IB61" i="1"/>
  <c r="HX61" i="1"/>
  <c r="HS61" i="1"/>
  <c r="HI61" i="1"/>
  <c r="HC61" i="1"/>
  <c r="GZ61" i="1"/>
  <c r="GV61" i="1"/>
  <c r="GR61" i="1"/>
  <c r="GN61" i="1"/>
  <c r="GG61" i="1"/>
  <c r="GH61" i="1" s="1"/>
  <c r="FX61" i="1"/>
  <c r="FS61" i="1"/>
  <c r="FO61" i="1"/>
  <c r="FK61" i="1"/>
  <c r="FG61" i="1"/>
  <c r="EY61" i="1"/>
  <c r="EV61" i="1"/>
  <c r="EO61" i="1"/>
  <c r="EL61" i="1"/>
  <c r="EI61" i="1"/>
  <c r="ED61" i="1"/>
  <c r="DU61" i="1"/>
  <c r="DR61" i="1"/>
  <c r="DO61" i="1"/>
  <c r="DI61" i="1"/>
  <c r="DE61" i="1"/>
  <c r="DB61" i="1"/>
  <c r="CV61" i="1"/>
  <c r="CY61" i="1" s="1"/>
  <c r="CN61" i="1"/>
  <c r="CP61" i="1" s="1"/>
  <c r="CS61" i="1" s="1"/>
  <c r="CJ61" i="1"/>
  <c r="CG61" i="1"/>
  <c r="BZ61" i="1"/>
  <c r="BU61" i="1"/>
  <c r="CB61" i="1" s="1"/>
  <c r="BR61" i="1"/>
  <c r="BM61" i="1"/>
  <c r="BJ61" i="1"/>
  <c r="BG61" i="1"/>
  <c r="BD61" i="1"/>
  <c r="AZ61" i="1"/>
  <c r="AT61" i="1"/>
  <c r="AP61" i="1"/>
  <c r="AK61" i="1"/>
  <c r="AF61" i="1"/>
  <c r="AD61" i="1"/>
  <c r="Y61" i="1"/>
  <c r="T61" i="1"/>
  <c r="O61" i="1"/>
  <c r="J61" i="1"/>
  <c r="E61" i="1"/>
  <c r="JH60" i="1"/>
  <c r="JE60" i="1"/>
  <c r="JB60" i="1"/>
  <c r="IX60" i="1"/>
  <c r="IR60" i="1"/>
  <c r="IM60" i="1"/>
  <c r="II60" i="1"/>
  <c r="IB60" i="1"/>
  <c r="HX60" i="1"/>
  <c r="HS60" i="1"/>
  <c r="HI60" i="1"/>
  <c r="HC60" i="1"/>
  <c r="GZ60" i="1"/>
  <c r="GV60" i="1"/>
  <c r="GR60" i="1"/>
  <c r="GN60" i="1"/>
  <c r="GG60" i="1"/>
  <c r="FX60" i="1"/>
  <c r="FS60" i="1"/>
  <c r="FO60" i="1"/>
  <c r="FK60" i="1"/>
  <c r="FG60" i="1"/>
  <c r="EY60" i="1"/>
  <c r="EV60" i="1"/>
  <c r="EO60" i="1"/>
  <c r="EL60" i="1"/>
  <c r="EI60" i="1"/>
  <c r="ED60" i="1"/>
  <c r="DU60" i="1"/>
  <c r="DR60" i="1"/>
  <c r="DO60" i="1"/>
  <c r="DI60" i="1"/>
  <c r="DE60" i="1"/>
  <c r="DB60" i="1"/>
  <c r="CV60" i="1"/>
  <c r="CY60" i="1" s="1"/>
  <c r="CN60" i="1"/>
  <c r="CJ60" i="1"/>
  <c r="CK60" i="1" s="1"/>
  <c r="CG60" i="1"/>
  <c r="BZ60" i="1"/>
  <c r="BU60" i="1"/>
  <c r="BR60" i="1"/>
  <c r="BM60" i="1"/>
  <c r="BJ60" i="1"/>
  <c r="BG60" i="1"/>
  <c r="BD60" i="1"/>
  <c r="AZ60" i="1"/>
  <c r="AT60" i="1"/>
  <c r="AP60" i="1"/>
  <c r="AK60" i="1"/>
  <c r="AF60" i="1"/>
  <c r="AD60" i="1"/>
  <c r="Y60" i="1"/>
  <c r="T60" i="1"/>
  <c r="O60" i="1"/>
  <c r="J60" i="1"/>
  <c r="E60" i="1"/>
  <c r="JH59" i="1"/>
  <c r="JE59" i="1"/>
  <c r="JB59" i="1"/>
  <c r="IX59" i="1"/>
  <c r="IR59" i="1"/>
  <c r="IM59" i="1"/>
  <c r="II59" i="1"/>
  <c r="IB59" i="1"/>
  <c r="HX59" i="1"/>
  <c r="HS59" i="1"/>
  <c r="HI59" i="1"/>
  <c r="HC59" i="1"/>
  <c r="GZ59" i="1"/>
  <c r="GV59" i="1"/>
  <c r="GR59" i="1"/>
  <c r="GN59" i="1"/>
  <c r="GG59" i="1"/>
  <c r="FX59" i="1"/>
  <c r="FS59" i="1"/>
  <c r="FO59" i="1"/>
  <c r="FK59" i="1"/>
  <c r="FG59" i="1"/>
  <c r="EY59" i="1"/>
  <c r="EV59" i="1"/>
  <c r="EO59" i="1"/>
  <c r="EL59" i="1"/>
  <c r="EI59" i="1"/>
  <c r="ED59" i="1"/>
  <c r="DU59" i="1"/>
  <c r="DR59" i="1"/>
  <c r="DO59" i="1"/>
  <c r="DI59" i="1"/>
  <c r="DE59" i="1"/>
  <c r="DB59" i="1"/>
  <c r="CV59" i="1"/>
  <c r="CY59" i="1" s="1"/>
  <c r="CN59" i="1"/>
  <c r="CJ59" i="1"/>
  <c r="CK59" i="1" s="1"/>
  <c r="CG59" i="1"/>
  <c r="BZ59" i="1"/>
  <c r="BU59" i="1"/>
  <c r="CB59" i="1" s="1"/>
  <c r="BR59" i="1"/>
  <c r="BM59" i="1"/>
  <c r="BJ59" i="1"/>
  <c r="BG59" i="1"/>
  <c r="BD59" i="1"/>
  <c r="AZ59" i="1"/>
  <c r="AT59" i="1"/>
  <c r="AP59" i="1"/>
  <c r="AK59" i="1"/>
  <c r="AF59" i="1"/>
  <c r="AD59" i="1"/>
  <c r="Y59" i="1"/>
  <c r="T59" i="1"/>
  <c r="O59" i="1"/>
  <c r="J59" i="1"/>
  <c r="E59" i="1"/>
  <c r="JH58" i="1"/>
  <c r="JE58" i="1"/>
  <c r="JB58" i="1"/>
  <c r="IX58" i="1"/>
  <c r="IR58" i="1"/>
  <c r="IM58" i="1"/>
  <c r="II58" i="1"/>
  <c r="IB58" i="1"/>
  <c r="HX58" i="1"/>
  <c r="HS58" i="1"/>
  <c r="HI58" i="1"/>
  <c r="HC58" i="1"/>
  <c r="GZ58" i="1"/>
  <c r="GV58" i="1"/>
  <c r="GR58" i="1"/>
  <c r="GN58" i="1"/>
  <c r="GG58" i="1"/>
  <c r="FX58" i="1"/>
  <c r="FS58" i="1"/>
  <c r="FO58" i="1"/>
  <c r="FK58" i="1"/>
  <c r="FG58" i="1"/>
  <c r="EY58" i="1"/>
  <c r="EV58" i="1"/>
  <c r="EO58" i="1"/>
  <c r="EL58" i="1"/>
  <c r="EI58" i="1"/>
  <c r="ED58" i="1"/>
  <c r="DU58" i="1"/>
  <c r="DR58" i="1"/>
  <c r="DO58" i="1"/>
  <c r="DI58" i="1"/>
  <c r="DE58" i="1"/>
  <c r="DB58" i="1"/>
  <c r="CV58" i="1"/>
  <c r="CY58" i="1" s="1"/>
  <c r="CN58" i="1"/>
  <c r="CP58" i="1" s="1"/>
  <c r="CS58" i="1" s="1"/>
  <c r="CJ58" i="1"/>
  <c r="CG58" i="1"/>
  <c r="BZ58" i="1"/>
  <c r="BU58" i="1"/>
  <c r="CB58" i="1" s="1"/>
  <c r="BR58" i="1"/>
  <c r="BM58" i="1"/>
  <c r="BJ58" i="1"/>
  <c r="BG58" i="1"/>
  <c r="BD58" i="1"/>
  <c r="AZ58" i="1"/>
  <c r="AT58" i="1"/>
  <c r="AP58" i="1"/>
  <c r="AK58" i="1"/>
  <c r="AF58" i="1"/>
  <c r="AD58" i="1"/>
  <c r="Y58" i="1"/>
  <c r="T58" i="1"/>
  <c r="O58" i="1"/>
  <c r="J58" i="1"/>
  <c r="E58" i="1"/>
  <c r="JH57" i="1"/>
  <c r="JE57" i="1"/>
  <c r="JB57" i="1"/>
  <c r="IX57" i="1"/>
  <c r="IR57" i="1"/>
  <c r="IM57" i="1"/>
  <c r="II57" i="1"/>
  <c r="IB57" i="1"/>
  <c r="HX57" i="1"/>
  <c r="HS57" i="1"/>
  <c r="HI57" i="1"/>
  <c r="HC57" i="1"/>
  <c r="GZ57" i="1"/>
  <c r="GV57" i="1"/>
  <c r="GR57" i="1"/>
  <c r="GN57" i="1"/>
  <c r="GG57" i="1"/>
  <c r="FX57" i="1"/>
  <c r="FS57" i="1"/>
  <c r="FO57" i="1"/>
  <c r="FK57" i="1"/>
  <c r="FG57" i="1"/>
  <c r="EY57" i="1"/>
  <c r="EV57" i="1"/>
  <c r="EO57" i="1"/>
  <c r="EL57" i="1"/>
  <c r="EI57" i="1"/>
  <c r="ED57" i="1"/>
  <c r="DU57" i="1"/>
  <c r="DR57" i="1"/>
  <c r="DO57" i="1"/>
  <c r="DI57" i="1"/>
  <c r="DE57" i="1"/>
  <c r="DB57" i="1"/>
  <c r="CV57" i="1"/>
  <c r="CY57" i="1" s="1"/>
  <c r="CN57" i="1"/>
  <c r="CP57" i="1" s="1"/>
  <c r="CS57" i="1" s="1"/>
  <c r="CJ57" i="1"/>
  <c r="CK57" i="1" s="1"/>
  <c r="CG57" i="1"/>
  <c r="BZ57" i="1"/>
  <c r="BU57" i="1"/>
  <c r="CB57" i="1" s="1"/>
  <c r="BR57" i="1"/>
  <c r="BM57" i="1"/>
  <c r="BJ57" i="1"/>
  <c r="BG57" i="1"/>
  <c r="BD57" i="1"/>
  <c r="AZ57" i="1"/>
  <c r="AT57" i="1"/>
  <c r="AP57" i="1"/>
  <c r="AK57" i="1"/>
  <c r="AF57" i="1"/>
  <c r="AD57" i="1"/>
  <c r="Y57" i="1"/>
  <c r="T57" i="1"/>
  <c r="O57" i="1"/>
  <c r="J57" i="1"/>
  <c r="E57" i="1"/>
  <c r="JH56" i="1"/>
  <c r="JE56" i="1"/>
  <c r="JB56" i="1"/>
  <c r="IX56" i="1"/>
  <c r="IR56" i="1"/>
  <c r="IM56" i="1"/>
  <c r="II56" i="1"/>
  <c r="IB56" i="1"/>
  <c r="HX56" i="1"/>
  <c r="HS56" i="1"/>
  <c r="HI56" i="1"/>
  <c r="HC56" i="1"/>
  <c r="GZ56" i="1"/>
  <c r="GV56" i="1"/>
  <c r="GR56" i="1"/>
  <c r="GN56" i="1"/>
  <c r="GG56" i="1"/>
  <c r="FX56" i="1"/>
  <c r="FS56" i="1"/>
  <c r="FO56" i="1"/>
  <c r="FK56" i="1"/>
  <c r="FG56" i="1"/>
  <c r="EY56" i="1"/>
  <c r="EV56" i="1"/>
  <c r="EO56" i="1"/>
  <c r="EL56" i="1"/>
  <c r="EI56" i="1"/>
  <c r="ED56" i="1"/>
  <c r="DU56" i="1"/>
  <c r="DR56" i="1"/>
  <c r="DO56" i="1"/>
  <c r="DI56" i="1"/>
  <c r="DE56" i="1"/>
  <c r="DB56" i="1"/>
  <c r="CV56" i="1"/>
  <c r="CY56" i="1" s="1"/>
  <c r="CN56" i="1"/>
  <c r="CP56" i="1" s="1"/>
  <c r="CS56" i="1" s="1"/>
  <c r="CJ56" i="1"/>
  <c r="CG56" i="1"/>
  <c r="BZ56" i="1"/>
  <c r="BU56" i="1"/>
  <c r="BR56" i="1"/>
  <c r="BM56" i="1"/>
  <c r="BJ56" i="1"/>
  <c r="BG56" i="1"/>
  <c r="BD56" i="1"/>
  <c r="AZ56" i="1"/>
  <c r="AT56" i="1"/>
  <c r="AP56" i="1"/>
  <c r="AK56" i="1"/>
  <c r="AF56" i="1"/>
  <c r="AD56" i="1"/>
  <c r="Y56" i="1"/>
  <c r="T56" i="1"/>
  <c r="O56" i="1"/>
  <c r="J56" i="1"/>
  <c r="E56" i="1"/>
  <c r="JH55" i="1"/>
  <c r="JE55" i="1"/>
  <c r="JB55" i="1"/>
  <c r="IX55" i="1"/>
  <c r="IR55" i="1"/>
  <c r="IM55" i="1"/>
  <c r="II55" i="1"/>
  <c r="IB55" i="1"/>
  <c r="HX55" i="1"/>
  <c r="HS55" i="1"/>
  <c r="HI55" i="1"/>
  <c r="HC55" i="1"/>
  <c r="GZ55" i="1"/>
  <c r="GV55" i="1"/>
  <c r="GR55" i="1"/>
  <c r="GN55" i="1"/>
  <c r="GG55" i="1"/>
  <c r="FX55" i="1"/>
  <c r="FS55" i="1"/>
  <c r="FO55" i="1"/>
  <c r="FK55" i="1"/>
  <c r="FG55" i="1"/>
  <c r="EY55" i="1"/>
  <c r="EV55" i="1"/>
  <c r="EO55" i="1"/>
  <c r="EL55" i="1"/>
  <c r="EI55" i="1"/>
  <c r="ED55" i="1"/>
  <c r="DU55" i="1"/>
  <c r="DR55" i="1"/>
  <c r="DO55" i="1"/>
  <c r="DI55" i="1"/>
  <c r="DE55" i="1"/>
  <c r="DB55" i="1"/>
  <c r="CV55" i="1"/>
  <c r="CY55" i="1" s="1"/>
  <c r="CN55" i="1"/>
  <c r="CJ55" i="1"/>
  <c r="CK55" i="1" s="1"/>
  <c r="CG55" i="1"/>
  <c r="BZ55" i="1"/>
  <c r="BU55" i="1"/>
  <c r="CB55" i="1" s="1"/>
  <c r="BR55" i="1"/>
  <c r="BM55" i="1"/>
  <c r="BJ55" i="1"/>
  <c r="BG55" i="1"/>
  <c r="BD55" i="1"/>
  <c r="AZ55" i="1"/>
  <c r="AT55" i="1"/>
  <c r="AP55" i="1"/>
  <c r="AK55" i="1"/>
  <c r="AF55" i="1"/>
  <c r="AD55" i="1"/>
  <c r="Y55" i="1"/>
  <c r="T55" i="1"/>
  <c r="O55" i="1"/>
  <c r="J55" i="1"/>
  <c r="E55" i="1"/>
  <c r="JH54" i="1"/>
  <c r="JE54" i="1"/>
  <c r="JB54" i="1"/>
  <c r="IX54" i="1"/>
  <c r="IR54" i="1"/>
  <c r="IM54" i="1"/>
  <c r="II54" i="1"/>
  <c r="IB54" i="1"/>
  <c r="HX54" i="1"/>
  <c r="HS54" i="1"/>
  <c r="HI54" i="1"/>
  <c r="HC54" i="1"/>
  <c r="GZ54" i="1"/>
  <c r="GV54" i="1"/>
  <c r="GR54" i="1"/>
  <c r="GN54" i="1"/>
  <c r="GG54" i="1"/>
  <c r="GH54" i="1" s="1"/>
  <c r="FX54" i="1"/>
  <c r="FS54" i="1"/>
  <c r="FO54" i="1"/>
  <c r="FK54" i="1"/>
  <c r="FG54" i="1"/>
  <c r="EY54" i="1"/>
  <c r="EV54" i="1"/>
  <c r="EO54" i="1"/>
  <c r="EL54" i="1"/>
  <c r="EI54" i="1"/>
  <c r="ED54" i="1"/>
  <c r="DU54" i="1"/>
  <c r="DR54" i="1"/>
  <c r="DO54" i="1"/>
  <c r="DI54" i="1"/>
  <c r="DE54" i="1"/>
  <c r="DB54" i="1"/>
  <c r="CV54" i="1"/>
  <c r="CY54" i="1" s="1"/>
  <c r="CN54" i="1"/>
  <c r="CP54" i="1" s="1"/>
  <c r="CS54" i="1" s="1"/>
  <c r="CJ54" i="1"/>
  <c r="CG54" i="1"/>
  <c r="BZ54" i="1"/>
  <c r="BU54" i="1"/>
  <c r="CB54" i="1" s="1"/>
  <c r="BR54" i="1"/>
  <c r="BM54" i="1"/>
  <c r="BJ54" i="1"/>
  <c r="BG54" i="1"/>
  <c r="BD54" i="1"/>
  <c r="AZ54" i="1"/>
  <c r="AT54" i="1"/>
  <c r="AP54" i="1"/>
  <c r="AK54" i="1"/>
  <c r="AF54" i="1"/>
  <c r="AD54" i="1"/>
  <c r="Y54" i="1"/>
  <c r="T54" i="1"/>
  <c r="O54" i="1"/>
  <c r="J54" i="1"/>
  <c r="E54" i="1"/>
  <c r="JH53" i="1"/>
  <c r="JE53" i="1"/>
  <c r="JB53" i="1"/>
  <c r="IX53" i="1"/>
  <c r="IR53" i="1"/>
  <c r="IM53" i="1"/>
  <c r="II53" i="1"/>
  <c r="IB53" i="1"/>
  <c r="HX53" i="1"/>
  <c r="HS53" i="1"/>
  <c r="HI53" i="1"/>
  <c r="HC53" i="1"/>
  <c r="GZ53" i="1"/>
  <c r="GV53" i="1"/>
  <c r="GR53" i="1"/>
  <c r="GN53" i="1"/>
  <c r="GG53" i="1"/>
  <c r="GH53" i="1" s="1"/>
  <c r="FX53" i="1"/>
  <c r="FS53" i="1"/>
  <c r="FO53" i="1"/>
  <c r="FK53" i="1"/>
  <c r="FG53" i="1"/>
  <c r="EY53" i="1"/>
  <c r="EV53" i="1"/>
  <c r="EO53" i="1"/>
  <c r="EL53" i="1"/>
  <c r="EI53" i="1"/>
  <c r="ED53" i="1"/>
  <c r="DU53" i="1"/>
  <c r="DR53" i="1"/>
  <c r="DO53" i="1"/>
  <c r="DI53" i="1"/>
  <c r="DE53" i="1"/>
  <c r="DB53" i="1"/>
  <c r="CV53" i="1"/>
  <c r="CY53" i="1" s="1"/>
  <c r="CN53" i="1"/>
  <c r="CJ53" i="1"/>
  <c r="CK53" i="1" s="1"/>
  <c r="CG53" i="1"/>
  <c r="BZ53" i="1"/>
  <c r="BU53" i="1"/>
  <c r="CB53" i="1" s="1"/>
  <c r="BR53" i="1"/>
  <c r="BM53" i="1"/>
  <c r="BJ53" i="1"/>
  <c r="BG53" i="1"/>
  <c r="BD53" i="1"/>
  <c r="AZ53" i="1"/>
  <c r="AT53" i="1"/>
  <c r="AP53" i="1"/>
  <c r="AK53" i="1"/>
  <c r="AF53" i="1"/>
  <c r="AD53" i="1"/>
  <c r="Y53" i="1"/>
  <c r="T53" i="1"/>
  <c r="O53" i="1"/>
  <c r="J53" i="1"/>
  <c r="E53" i="1"/>
  <c r="JH52" i="1"/>
  <c r="JE52" i="1"/>
  <c r="JB52" i="1"/>
  <c r="IX52" i="1"/>
  <c r="IR52" i="1"/>
  <c r="IM52" i="1"/>
  <c r="II52" i="1"/>
  <c r="IB52" i="1"/>
  <c r="HX52" i="1"/>
  <c r="HS52" i="1"/>
  <c r="HI52" i="1"/>
  <c r="HC52" i="1"/>
  <c r="GZ52" i="1"/>
  <c r="GV52" i="1"/>
  <c r="GR52" i="1"/>
  <c r="GN52" i="1"/>
  <c r="GG52" i="1"/>
  <c r="GH52" i="1" s="1"/>
  <c r="FX52" i="1"/>
  <c r="FS52" i="1"/>
  <c r="FO52" i="1"/>
  <c r="FK52" i="1"/>
  <c r="FG52" i="1"/>
  <c r="EY52" i="1"/>
  <c r="EV52" i="1"/>
  <c r="EO52" i="1"/>
  <c r="EL52" i="1"/>
  <c r="EI52" i="1"/>
  <c r="ED52" i="1"/>
  <c r="DU52" i="1"/>
  <c r="DR52" i="1"/>
  <c r="DO52" i="1"/>
  <c r="DI52" i="1"/>
  <c r="DE52" i="1"/>
  <c r="DB52" i="1"/>
  <c r="CV52" i="1"/>
  <c r="CY52" i="1" s="1"/>
  <c r="CN52" i="1"/>
  <c r="CP52" i="1" s="1"/>
  <c r="CS52" i="1" s="1"/>
  <c r="CJ52" i="1"/>
  <c r="CK52" i="1" s="1"/>
  <c r="CG52" i="1"/>
  <c r="BZ52" i="1"/>
  <c r="BU52" i="1"/>
  <c r="BR52" i="1"/>
  <c r="BM52" i="1"/>
  <c r="BJ52" i="1"/>
  <c r="BG52" i="1"/>
  <c r="BD52" i="1"/>
  <c r="AZ52" i="1"/>
  <c r="AT52" i="1"/>
  <c r="AP52" i="1"/>
  <c r="AK52" i="1"/>
  <c r="AF52" i="1"/>
  <c r="AD52" i="1"/>
  <c r="Y52" i="1"/>
  <c r="T52" i="1"/>
  <c r="O52" i="1"/>
  <c r="J52" i="1"/>
  <c r="E52" i="1"/>
  <c r="JH51" i="1"/>
  <c r="JE51" i="1"/>
  <c r="JB51" i="1"/>
  <c r="IX51" i="1"/>
  <c r="IR51" i="1"/>
  <c r="IM51" i="1"/>
  <c r="II51" i="1"/>
  <c r="IB51" i="1"/>
  <c r="HX51" i="1"/>
  <c r="HS51" i="1"/>
  <c r="HI51" i="1"/>
  <c r="HC51" i="1"/>
  <c r="GZ51" i="1"/>
  <c r="GV51" i="1"/>
  <c r="GR51" i="1"/>
  <c r="GN51" i="1"/>
  <c r="GG51" i="1"/>
  <c r="GH51" i="1" s="1"/>
  <c r="FX51" i="1"/>
  <c r="FS51" i="1"/>
  <c r="FO51" i="1"/>
  <c r="FK51" i="1"/>
  <c r="FG51" i="1"/>
  <c r="EY51" i="1"/>
  <c r="EV51" i="1"/>
  <c r="EO51" i="1"/>
  <c r="EL51" i="1"/>
  <c r="EI51" i="1"/>
  <c r="ED51" i="1"/>
  <c r="DU51" i="1"/>
  <c r="DR51" i="1"/>
  <c r="DO51" i="1"/>
  <c r="DI51" i="1"/>
  <c r="DE51" i="1"/>
  <c r="DB51" i="1"/>
  <c r="CV51" i="1"/>
  <c r="CY51" i="1" s="1"/>
  <c r="CN51" i="1"/>
  <c r="CP51" i="1" s="1"/>
  <c r="CJ51" i="1"/>
  <c r="CK51" i="1" s="1"/>
  <c r="CG51" i="1"/>
  <c r="BZ51" i="1"/>
  <c r="BU51" i="1"/>
  <c r="CB51" i="1" s="1"/>
  <c r="BR51" i="1"/>
  <c r="BM51" i="1"/>
  <c r="BJ51" i="1"/>
  <c r="BG51" i="1"/>
  <c r="BD51" i="1"/>
  <c r="AZ51" i="1"/>
  <c r="AT51" i="1"/>
  <c r="AP51" i="1"/>
  <c r="AK51" i="1"/>
  <c r="AF51" i="1"/>
  <c r="AD51" i="1"/>
  <c r="Y51" i="1"/>
  <c r="T51" i="1"/>
  <c r="O51" i="1"/>
  <c r="J51" i="1"/>
  <c r="E51" i="1"/>
  <c r="JH50" i="1"/>
  <c r="JE50" i="1"/>
  <c r="JB50" i="1"/>
  <c r="IX50" i="1"/>
  <c r="IR50" i="1"/>
  <c r="IM50" i="1"/>
  <c r="II50" i="1"/>
  <c r="IB50" i="1"/>
  <c r="HX50" i="1"/>
  <c r="HS50" i="1"/>
  <c r="HI50" i="1"/>
  <c r="HC50" i="1"/>
  <c r="GZ50" i="1"/>
  <c r="GV50" i="1"/>
  <c r="GR50" i="1"/>
  <c r="GN50" i="1"/>
  <c r="GG50" i="1"/>
  <c r="GH50" i="1" s="1"/>
  <c r="FX50" i="1"/>
  <c r="FS50" i="1"/>
  <c r="FO50" i="1"/>
  <c r="FK50" i="1"/>
  <c r="FG50" i="1"/>
  <c r="EY50" i="1"/>
  <c r="EV50" i="1"/>
  <c r="EO50" i="1"/>
  <c r="EL50" i="1"/>
  <c r="EI50" i="1"/>
  <c r="ED50" i="1"/>
  <c r="DU50" i="1"/>
  <c r="DR50" i="1"/>
  <c r="DO50" i="1"/>
  <c r="DI50" i="1"/>
  <c r="DE50" i="1"/>
  <c r="DB50" i="1"/>
  <c r="CV50" i="1"/>
  <c r="CY50" i="1" s="1"/>
  <c r="CN50" i="1"/>
  <c r="CP50" i="1" s="1"/>
  <c r="CS50" i="1" s="1"/>
  <c r="CJ50" i="1"/>
  <c r="CK50" i="1" s="1"/>
  <c r="CG50" i="1"/>
  <c r="BZ50" i="1"/>
  <c r="BU50" i="1"/>
  <c r="CB50" i="1" s="1"/>
  <c r="BR50" i="1"/>
  <c r="BM50" i="1"/>
  <c r="BJ50" i="1"/>
  <c r="BG50" i="1"/>
  <c r="BD50" i="1"/>
  <c r="AZ50" i="1"/>
  <c r="AT50" i="1"/>
  <c r="AP50" i="1"/>
  <c r="AK50" i="1"/>
  <c r="AF50" i="1"/>
  <c r="AD50" i="1"/>
  <c r="Y50" i="1"/>
  <c r="T50" i="1"/>
  <c r="O50" i="1"/>
  <c r="J50" i="1"/>
  <c r="E50" i="1"/>
  <c r="JH49" i="1"/>
  <c r="JE49" i="1"/>
  <c r="JB49" i="1"/>
  <c r="IX49" i="1"/>
  <c r="IR49" i="1"/>
  <c r="IM49" i="1"/>
  <c r="II49" i="1"/>
  <c r="IB49" i="1"/>
  <c r="HX49" i="1"/>
  <c r="HS49" i="1"/>
  <c r="HI49" i="1"/>
  <c r="HC49" i="1"/>
  <c r="GZ49" i="1"/>
  <c r="GV49" i="1"/>
  <c r="GR49" i="1"/>
  <c r="GN49" i="1"/>
  <c r="GG49" i="1"/>
  <c r="GH49" i="1" s="1"/>
  <c r="FX49" i="1"/>
  <c r="FS49" i="1"/>
  <c r="FO49" i="1"/>
  <c r="FK49" i="1"/>
  <c r="FG49" i="1"/>
  <c r="EY49" i="1"/>
  <c r="EV49" i="1"/>
  <c r="EO49" i="1"/>
  <c r="EL49" i="1"/>
  <c r="EI49" i="1"/>
  <c r="ED49" i="1"/>
  <c r="DU49" i="1"/>
  <c r="DR49" i="1"/>
  <c r="DO49" i="1"/>
  <c r="DI49" i="1"/>
  <c r="DE49" i="1"/>
  <c r="DB49" i="1"/>
  <c r="CV49" i="1"/>
  <c r="CY49" i="1" s="1"/>
  <c r="CN49" i="1"/>
  <c r="CJ49" i="1"/>
  <c r="CK49" i="1" s="1"/>
  <c r="CG49" i="1"/>
  <c r="BZ49" i="1"/>
  <c r="BU49" i="1"/>
  <c r="CB49" i="1" s="1"/>
  <c r="BR49" i="1"/>
  <c r="BM49" i="1"/>
  <c r="BJ49" i="1"/>
  <c r="BG49" i="1"/>
  <c r="BD49" i="1"/>
  <c r="AZ49" i="1"/>
  <c r="AT49" i="1"/>
  <c r="AP49" i="1"/>
  <c r="AK49" i="1"/>
  <c r="AF49" i="1"/>
  <c r="AD49" i="1"/>
  <c r="Y49" i="1"/>
  <c r="T49" i="1"/>
  <c r="O49" i="1"/>
  <c r="J49" i="1"/>
  <c r="E49" i="1"/>
  <c r="JH48" i="1"/>
  <c r="JE48" i="1"/>
  <c r="JB48" i="1"/>
  <c r="IX48" i="1"/>
  <c r="IR48" i="1"/>
  <c r="IM48" i="1"/>
  <c r="II48" i="1"/>
  <c r="IB48" i="1"/>
  <c r="HX48" i="1"/>
  <c r="HS48" i="1"/>
  <c r="HI48" i="1"/>
  <c r="HC48" i="1"/>
  <c r="GZ48" i="1"/>
  <c r="GV48" i="1"/>
  <c r="GR48" i="1"/>
  <c r="GN48" i="1"/>
  <c r="GG48" i="1"/>
  <c r="FX48" i="1"/>
  <c r="FS48" i="1"/>
  <c r="FO48" i="1"/>
  <c r="FK48" i="1"/>
  <c r="FG48" i="1"/>
  <c r="EY48" i="1"/>
  <c r="EV48" i="1"/>
  <c r="EO48" i="1"/>
  <c r="EL48" i="1"/>
  <c r="EI48" i="1"/>
  <c r="ED48" i="1"/>
  <c r="DU48" i="1"/>
  <c r="DR48" i="1"/>
  <c r="DO48" i="1"/>
  <c r="DI48" i="1"/>
  <c r="DE48" i="1"/>
  <c r="DB48" i="1"/>
  <c r="CV48" i="1"/>
  <c r="CY48" i="1" s="1"/>
  <c r="CN48" i="1"/>
  <c r="CP48" i="1" s="1"/>
  <c r="CJ48" i="1"/>
  <c r="CK48" i="1" s="1"/>
  <c r="CG48" i="1"/>
  <c r="BZ48" i="1"/>
  <c r="BU48" i="1"/>
  <c r="CB48" i="1" s="1"/>
  <c r="BR48" i="1"/>
  <c r="BM48" i="1"/>
  <c r="BJ48" i="1"/>
  <c r="BG48" i="1"/>
  <c r="BD48" i="1"/>
  <c r="AZ48" i="1"/>
  <c r="AT48" i="1"/>
  <c r="AP48" i="1"/>
  <c r="AK48" i="1"/>
  <c r="AF48" i="1"/>
  <c r="AD48" i="1"/>
  <c r="Y48" i="1"/>
  <c r="T48" i="1"/>
  <c r="O48" i="1"/>
  <c r="J48" i="1"/>
  <c r="E48" i="1"/>
  <c r="JH47" i="1"/>
  <c r="JE47" i="1"/>
  <c r="JB47" i="1"/>
  <c r="IX47" i="1"/>
  <c r="IR47" i="1"/>
  <c r="IM47" i="1"/>
  <c r="II47" i="1"/>
  <c r="IB47" i="1"/>
  <c r="HX47" i="1"/>
  <c r="HS47" i="1"/>
  <c r="HI47" i="1"/>
  <c r="HC47" i="1"/>
  <c r="GZ47" i="1"/>
  <c r="GV47" i="1"/>
  <c r="GR47" i="1"/>
  <c r="GN47" i="1"/>
  <c r="GG47" i="1"/>
  <c r="GH47" i="1" s="1"/>
  <c r="FX47" i="1"/>
  <c r="FS47" i="1"/>
  <c r="FO47" i="1"/>
  <c r="FK47" i="1"/>
  <c r="FG47" i="1"/>
  <c r="EY47" i="1"/>
  <c r="EV47" i="1"/>
  <c r="EO47" i="1"/>
  <c r="EL47" i="1"/>
  <c r="EI47" i="1"/>
  <c r="ED47" i="1"/>
  <c r="DU47" i="1"/>
  <c r="DR47" i="1"/>
  <c r="DO47" i="1"/>
  <c r="DI47" i="1"/>
  <c r="DE47" i="1"/>
  <c r="DB47" i="1"/>
  <c r="CV47" i="1"/>
  <c r="CY47" i="1" s="1"/>
  <c r="CN47" i="1"/>
  <c r="CJ47" i="1"/>
  <c r="CK47" i="1" s="1"/>
  <c r="CG47" i="1"/>
  <c r="BZ47" i="1"/>
  <c r="BU47" i="1"/>
  <c r="CB47" i="1" s="1"/>
  <c r="BR47" i="1"/>
  <c r="BM47" i="1"/>
  <c r="BJ47" i="1"/>
  <c r="BG47" i="1"/>
  <c r="BD47" i="1"/>
  <c r="AZ47" i="1"/>
  <c r="AT47" i="1"/>
  <c r="AP47" i="1"/>
  <c r="AK47" i="1"/>
  <c r="AF47" i="1"/>
  <c r="AD47" i="1"/>
  <c r="Y47" i="1"/>
  <c r="T47" i="1"/>
  <c r="O47" i="1"/>
  <c r="J47" i="1"/>
  <c r="E47" i="1"/>
  <c r="JH46" i="1"/>
  <c r="JE46" i="1"/>
  <c r="JB46" i="1"/>
  <c r="IX46" i="1"/>
  <c r="IR46" i="1"/>
  <c r="IM46" i="1"/>
  <c r="II46" i="1"/>
  <c r="IB46" i="1"/>
  <c r="HX46" i="1"/>
  <c r="HS46" i="1"/>
  <c r="HI46" i="1"/>
  <c r="HC46" i="1"/>
  <c r="GZ46" i="1"/>
  <c r="GV46" i="1"/>
  <c r="GR46" i="1"/>
  <c r="GN46" i="1"/>
  <c r="GG46" i="1"/>
  <c r="GH46" i="1" s="1"/>
  <c r="FX46" i="1"/>
  <c r="FS46" i="1"/>
  <c r="FO46" i="1"/>
  <c r="FK46" i="1"/>
  <c r="FG46" i="1"/>
  <c r="EY46" i="1"/>
  <c r="EV46" i="1"/>
  <c r="EO46" i="1"/>
  <c r="EL46" i="1"/>
  <c r="EI46" i="1"/>
  <c r="ED46" i="1"/>
  <c r="DU46" i="1"/>
  <c r="DR46" i="1"/>
  <c r="DO46" i="1"/>
  <c r="DI46" i="1"/>
  <c r="DE46" i="1"/>
  <c r="DB46" i="1"/>
  <c r="CV46" i="1"/>
  <c r="CY46" i="1" s="1"/>
  <c r="CN46" i="1"/>
  <c r="CP46" i="1" s="1"/>
  <c r="CS46" i="1" s="1"/>
  <c r="CJ46" i="1"/>
  <c r="CK46" i="1" s="1"/>
  <c r="CG46" i="1"/>
  <c r="BZ46" i="1"/>
  <c r="BU46" i="1"/>
  <c r="CB46" i="1" s="1"/>
  <c r="BR46" i="1"/>
  <c r="BM46" i="1"/>
  <c r="BJ46" i="1"/>
  <c r="BG46" i="1"/>
  <c r="BD46" i="1"/>
  <c r="AZ46" i="1"/>
  <c r="AT46" i="1"/>
  <c r="AP46" i="1"/>
  <c r="AK46" i="1"/>
  <c r="AF46" i="1"/>
  <c r="AD46" i="1"/>
  <c r="Y46" i="1"/>
  <c r="T46" i="1"/>
  <c r="O46" i="1"/>
  <c r="J46" i="1"/>
  <c r="E46" i="1"/>
  <c r="JH45" i="1"/>
  <c r="JE45" i="1"/>
  <c r="JB45" i="1"/>
  <c r="IX45" i="1"/>
  <c r="IR45" i="1"/>
  <c r="IM45" i="1"/>
  <c r="II45" i="1"/>
  <c r="IB45" i="1"/>
  <c r="HX45" i="1"/>
  <c r="HS45" i="1"/>
  <c r="HI45" i="1"/>
  <c r="HC45" i="1"/>
  <c r="GZ45" i="1"/>
  <c r="GV45" i="1"/>
  <c r="GR45" i="1"/>
  <c r="GN45" i="1"/>
  <c r="GG45" i="1"/>
  <c r="GH45" i="1" s="1"/>
  <c r="FX45" i="1"/>
  <c r="FS45" i="1"/>
  <c r="FO45" i="1"/>
  <c r="FK45" i="1"/>
  <c r="FG45" i="1"/>
  <c r="EY45" i="1"/>
  <c r="EV45" i="1"/>
  <c r="EO45" i="1"/>
  <c r="EL45" i="1"/>
  <c r="EI45" i="1"/>
  <c r="ED45" i="1"/>
  <c r="DU45" i="1"/>
  <c r="DR45" i="1"/>
  <c r="DO45" i="1"/>
  <c r="DI45" i="1"/>
  <c r="DE45" i="1"/>
  <c r="DB45" i="1"/>
  <c r="CV45" i="1"/>
  <c r="CY45" i="1" s="1"/>
  <c r="CN45" i="1"/>
  <c r="CJ45" i="1"/>
  <c r="CK45" i="1" s="1"/>
  <c r="CG45" i="1"/>
  <c r="BZ45" i="1"/>
  <c r="BU45" i="1"/>
  <c r="CB45" i="1" s="1"/>
  <c r="BR45" i="1"/>
  <c r="BM45" i="1"/>
  <c r="BJ45" i="1"/>
  <c r="BG45" i="1"/>
  <c r="BD45" i="1"/>
  <c r="AZ45" i="1"/>
  <c r="AT45" i="1"/>
  <c r="AP45" i="1"/>
  <c r="AK45" i="1"/>
  <c r="AF45" i="1"/>
  <c r="AD45" i="1"/>
  <c r="Y45" i="1"/>
  <c r="T45" i="1"/>
  <c r="O45" i="1"/>
  <c r="J45" i="1"/>
  <c r="E45" i="1"/>
  <c r="JH44" i="1"/>
  <c r="JE44" i="1"/>
  <c r="JB44" i="1"/>
  <c r="IX44" i="1"/>
  <c r="IR44" i="1"/>
  <c r="IM44" i="1"/>
  <c r="II44" i="1"/>
  <c r="IB44" i="1"/>
  <c r="HX44" i="1"/>
  <c r="HS44" i="1"/>
  <c r="HI44" i="1"/>
  <c r="HC44" i="1"/>
  <c r="GZ44" i="1"/>
  <c r="GV44" i="1"/>
  <c r="GR44" i="1"/>
  <c r="GN44" i="1"/>
  <c r="GG44" i="1"/>
  <c r="FX44" i="1"/>
  <c r="FS44" i="1"/>
  <c r="FO44" i="1"/>
  <c r="FK44" i="1"/>
  <c r="FG44" i="1"/>
  <c r="EY44" i="1"/>
  <c r="EV44" i="1"/>
  <c r="EO44" i="1"/>
  <c r="EL44" i="1"/>
  <c r="EI44" i="1"/>
  <c r="ED44" i="1"/>
  <c r="DU44" i="1"/>
  <c r="DR44" i="1"/>
  <c r="DO44" i="1"/>
  <c r="DI44" i="1"/>
  <c r="DE44" i="1"/>
  <c r="DB44" i="1"/>
  <c r="CV44" i="1"/>
  <c r="CY44" i="1" s="1"/>
  <c r="CN44" i="1"/>
  <c r="CP44" i="1" s="1"/>
  <c r="CJ44" i="1"/>
  <c r="CK44" i="1" s="1"/>
  <c r="CG44" i="1"/>
  <c r="BZ44" i="1"/>
  <c r="BU44" i="1"/>
  <c r="CB44" i="1" s="1"/>
  <c r="BR44" i="1"/>
  <c r="BM44" i="1"/>
  <c r="BJ44" i="1"/>
  <c r="BG44" i="1"/>
  <c r="BD44" i="1"/>
  <c r="AZ44" i="1"/>
  <c r="AT44" i="1"/>
  <c r="AP44" i="1"/>
  <c r="AK44" i="1"/>
  <c r="AF44" i="1"/>
  <c r="AD44" i="1"/>
  <c r="Y44" i="1"/>
  <c r="T44" i="1"/>
  <c r="O44" i="1"/>
  <c r="J44" i="1"/>
  <c r="E44" i="1"/>
  <c r="JH43" i="1"/>
  <c r="JE43" i="1"/>
  <c r="JB43" i="1"/>
  <c r="IX43" i="1"/>
  <c r="IR43" i="1"/>
  <c r="IM43" i="1"/>
  <c r="II43" i="1"/>
  <c r="IB43" i="1"/>
  <c r="HX43" i="1"/>
  <c r="HS43" i="1"/>
  <c r="HI43" i="1"/>
  <c r="HC43" i="1"/>
  <c r="GZ43" i="1"/>
  <c r="GV43" i="1"/>
  <c r="GR43" i="1"/>
  <c r="GN43" i="1"/>
  <c r="GG43" i="1"/>
  <c r="GH43" i="1" s="1"/>
  <c r="FX43" i="1"/>
  <c r="FS43" i="1"/>
  <c r="FO43" i="1"/>
  <c r="FK43" i="1"/>
  <c r="FG43" i="1"/>
  <c r="EY43" i="1"/>
  <c r="EV43" i="1"/>
  <c r="EO43" i="1"/>
  <c r="EL43" i="1"/>
  <c r="EI43" i="1"/>
  <c r="ED43" i="1"/>
  <c r="DU43" i="1"/>
  <c r="DR43" i="1"/>
  <c r="DO43" i="1"/>
  <c r="DI43" i="1"/>
  <c r="DE43" i="1"/>
  <c r="DB43" i="1"/>
  <c r="CV43" i="1"/>
  <c r="CY43" i="1" s="1"/>
  <c r="CN43" i="1"/>
  <c r="CP43" i="1" s="1"/>
  <c r="CJ43" i="1"/>
  <c r="CK43" i="1" s="1"/>
  <c r="CG43" i="1"/>
  <c r="BZ43" i="1"/>
  <c r="BU43" i="1"/>
  <c r="BR43" i="1"/>
  <c r="BM43" i="1"/>
  <c r="BJ43" i="1"/>
  <c r="BG43" i="1"/>
  <c r="BD43" i="1"/>
  <c r="AZ43" i="1"/>
  <c r="AT43" i="1"/>
  <c r="AP43" i="1"/>
  <c r="AK43" i="1"/>
  <c r="AF43" i="1"/>
  <c r="AD43" i="1"/>
  <c r="Y43" i="1"/>
  <c r="T43" i="1"/>
  <c r="O43" i="1"/>
  <c r="J43" i="1"/>
  <c r="E43" i="1"/>
  <c r="JH42" i="1"/>
  <c r="JE42" i="1"/>
  <c r="JB42" i="1"/>
  <c r="IX42" i="1"/>
  <c r="IR42" i="1"/>
  <c r="IM42" i="1"/>
  <c r="II42" i="1"/>
  <c r="IB42" i="1"/>
  <c r="HX42" i="1"/>
  <c r="HS42" i="1"/>
  <c r="HI42" i="1"/>
  <c r="HC42" i="1"/>
  <c r="GZ42" i="1"/>
  <c r="GV42" i="1"/>
  <c r="GR42" i="1"/>
  <c r="GN42" i="1"/>
  <c r="GG42" i="1"/>
  <c r="GH42" i="1" s="1"/>
  <c r="FX42" i="1"/>
  <c r="FS42" i="1"/>
  <c r="FO42" i="1"/>
  <c r="FK42" i="1"/>
  <c r="FG42" i="1"/>
  <c r="EY42" i="1"/>
  <c r="EV42" i="1"/>
  <c r="EO42" i="1"/>
  <c r="EL42" i="1"/>
  <c r="EI42" i="1"/>
  <c r="ED42" i="1"/>
  <c r="DU42" i="1"/>
  <c r="DR42" i="1"/>
  <c r="DO42" i="1"/>
  <c r="DI42" i="1"/>
  <c r="DE42" i="1"/>
  <c r="DB42" i="1"/>
  <c r="CV42" i="1"/>
  <c r="CY42" i="1" s="1"/>
  <c r="CN42" i="1"/>
  <c r="CP42" i="1" s="1"/>
  <c r="CS42" i="1" s="1"/>
  <c r="CJ42" i="1"/>
  <c r="CK42" i="1" s="1"/>
  <c r="CG42" i="1"/>
  <c r="BZ42" i="1"/>
  <c r="BU42" i="1"/>
  <c r="CB42" i="1" s="1"/>
  <c r="BR42" i="1"/>
  <c r="BM42" i="1"/>
  <c r="BJ42" i="1"/>
  <c r="BG42" i="1"/>
  <c r="BD42" i="1"/>
  <c r="AZ42" i="1"/>
  <c r="AT42" i="1"/>
  <c r="AP42" i="1"/>
  <c r="AK42" i="1"/>
  <c r="AF42" i="1"/>
  <c r="AD42" i="1"/>
  <c r="Y42" i="1"/>
  <c r="T42" i="1"/>
  <c r="O42" i="1"/>
  <c r="J42" i="1"/>
  <c r="E42" i="1"/>
  <c r="JH41" i="1"/>
  <c r="JE41" i="1"/>
  <c r="JB41" i="1"/>
  <c r="IX41" i="1"/>
  <c r="IR41" i="1"/>
  <c r="IM41" i="1"/>
  <c r="II41" i="1"/>
  <c r="IB41" i="1"/>
  <c r="HX41" i="1"/>
  <c r="HS41" i="1"/>
  <c r="HI41" i="1"/>
  <c r="HC41" i="1"/>
  <c r="GZ41" i="1"/>
  <c r="GV41" i="1"/>
  <c r="GR41" i="1"/>
  <c r="GN41" i="1"/>
  <c r="GG41" i="1"/>
  <c r="GH41" i="1" s="1"/>
  <c r="FX41" i="1"/>
  <c r="FS41" i="1"/>
  <c r="FO41" i="1"/>
  <c r="FK41" i="1"/>
  <c r="FG41" i="1"/>
  <c r="EY41" i="1"/>
  <c r="EV41" i="1"/>
  <c r="EO41" i="1"/>
  <c r="EL41" i="1"/>
  <c r="EI41" i="1"/>
  <c r="ED41" i="1"/>
  <c r="DU41" i="1"/>
  <c r="DR41" i="1"/>
  <c r="DO41" i="1"/>
  <c r="DI41" i="1"/>
  <c r="DE41" i="1"/>
  <c r="DB41" i="1"/>
  <c r="CV41" i="1"/>
  <c r="CY41" i="1" s="1"/>
  <c r="CN41" i="1"/>
  <c r="CJ41" i="1"/>
  <c r="CK41" i="1" s="1"/>
  <c r="CG41" i="1"/>
  <c r="BZ41" i="1"/>
  <c r="BU41" i="1"/>
  <c r="CB41" i="1" s="1"/>
  <c r="BR41" i="1"/>
  <c r="BM41" i="1"/>
  <c r="BJ41" i="1"/>
  <c r="BG41" i="1"/>
  <c r="BD41" i="1"/>
  <c r="AZ41" i="1"/>
  <c r="AT41" i="1"/>
  <c r="AP41" i="1"/>
  <c r="AK41" i="1"/>
  <c r="AF41" i="1"/>
  <c r="AD41" i="1"/>
  <c r="Y41" i="1"/>
  <c r="T41" i="1"/>
  <c r="O41" i="1"/>
  <c r="J41" i="1"/>
  <c r="E41" i="1"/>
  <c r="JH40" i="1"/>
  <c r="JE40" i="1"/>
  <c r="JB40" i="1"/>
  <c r="IX40" i="1"/>
  <c r="IR40" i="1"/>
  <c r="IM40" i="1"/>
  <c r="II40" i="1"/>
  <c r="IB40" i="1"/>
  <c r="HX40" i="1"/>
  <c r="HS40" i="1"/>
  <c r="HI40" i="1"/>
  <c r="HC40" i="1"/>
  <c r="GZ40" i="1"/>
  <c r="GV40" i="1"/>
  <c r="GR40" i="1"/>
  <c r="GN40" i="1"/>
  <c r="GG40" i="1"/>
  <c r="FX40" i="1"/>
  <c r="FS40" i="1"/>
  <c r="FO40" i="1"/>
  <c r="FK40" i="1"/>
  <c r="FG40" i="1"/>
  <c r="EY40" i="1"/>
  <c r="EV40" i="1"/>
  <c r="EO40" i="1"/>
  <c r="EL40" i="1"/>
  <c r="EI40" i="1"/>
  <c r="ED40" i="1"/>
  <c r="DU40" i="1"/>
  <c r="DR40" i="1"/>
  <c r="DO40" i="1"/>
  <c r="DI40" i="1"/>
  <c r="DE40" i="1"/>
  <c r="DB40" i="1"/>
  <c r="CV40" i="1"/>
  <c r="CY40" i="1" s="1"/>
  <c r="CN40" i="1"/>
  <c r="CJ40" i="1"/>
  <c r="CK40" i="1" s="1"/>
  <c r="CG40" i="1"/>
  <c r="BZ40" i="1"/>
  <c r="BU40" i="1"/>
  <c r="CB40" i="1" s="1"/>
  <c r="BR40" i="1"/>
  <c r="BM40" i="1"/>
  <c r="BJ40" i="1"/>
  <c r="BG40" i="1"/>
  <c r="BD40" i="1"/>
  <c r="AZ40" i="1"/>
  <c r="AT40" i="1"/>
  <c r="AP40" i="1"/>
  <c r="AK40" i="1"/>
  <c r="AF40" i="1"/>
  <c r="AD40" i="1"/>
  <c r="Y40" i="1"/>
  <c r="T40" i="1"/>
  <c r="O40" i="1"/>
  <c r="J40" i="1"/>
  <c r="E40" i="1"/>
  <c r="JH39" i="1"/>
  <c r="JE39" i="1"/>
  <c r="JB39" i="1"/>
  <c r="IX39" i="1"/>
  <c r="IR39" i="1"/>
  <c r="IM39" i="1"/>
  <c r="II39" i="1"/>
  <c r="IB39" i="1"/>
  <c r="HX39" i="1"/>
  <c r="HS39" i="1"/>
  <c r="HI39" i="1"/>
  <c r="HC39" i="1"/>
  <c r="GZ39" i="1"/>
  <c r="GV39" i="1"/>
  <c r="GR39" i="1"/>
  <c r="GN39" i="1"/>
  <c r="GG39" i="1"/>
  <c r="GH39" i="1" s="1"/>
  <c r="FX39" i="1"/>
  <c r="FS39" i="1"/>
  <c r="FO39" i="1"/>
  <c r="FK39" i="1"/>
  <c r="FG39" i="1"/>
  <c r="EY39" i="1"/>
  <c r="EV39" i="1"/>
  <c r="EO39" i="1"/>
  <c r="EL39" i="1"/>
  <c r="EI39" i="1"/>
  <c r="ED39" i="1"/>
  <c r="DU39" i="1"/>
  <c r="DR39" i="1"/>
  <c r="DO39" i="1"/>
  <c r="DI39" i="1"/>
  <c r="DE39" i="1"/>
  <c r="DB39" i="1"/>
  <c r="CV39" i="1"/>
  <c r="CY39" i="1" s="1"/>
  <c r="CN39" i="1"/>
  <c r="CP39" i="1" s="1"/>
  <c r="CS39" i="1" s="1"/>
  <c r="CJ39" i="1"/>
  <c r="CG39" i="1"/>
  <c r="BZ39" i="1"/>
  <c r="BU39" i="1"/>
  <c r="CB39" i="1" s="1"/>
  <c r="BR39" i="1"/>
  <c r="BM39" i="1"/>
  <c r="BJ39" i="1"/>
  <c r="BG39" i="1"/>
  <c r="BD39" i="1"/>
  <c r="AZ39" i="1"/>
  <c r="AT39" i="1"/>
  <c r="AP39" i="1"/>
  <c r="AK39" i="1"/>
  <c r="AF39" i="1"/>
  <c r="AD39" i="1"/>
  <c r="Y39" i="1"/>
  <c r="T39" i="1"/>
  <c r="O39" i="1"/>
  <c r="J39" i="1"/>
  <c r="E39" i="1"/>
  <c r="JH38" i="1"/>
  <c r="JE38" i="1"/>
  <c r="JB38" i="1"/>
  <c r="IX38" i="1"/>
  <c r="IR38" i="1"/>
  <c r="IM38" i="1"/>
  <c r="II38" i="1"/>
  <c r="IB38" i="1"/>
  <c r="HX38" i="1"/>
  <c r="HS38" i="1"/>
  <c r="HI38" i="1"/>
  <c r="HC38" i="1"/>
  <c r="GZ38" i="1"/>
  <c r="GV38" i="1"/>
  <c r="GR38" i="1"/>
  <c r="GN38" i="1"/>
  <c r="GG38" i="1"/>
  <c r="GH38" i="1" s="1"/>
  <c r="FX38" i="1"/>
  <c r="FS38" i="1"/>
  <c r="FO38" i="1"/>
  <c r="FK38" i="1"/>
  <c r="FG38" i="1"/>
  <c r="EY38" i="1"/>
  <c r="EV38" i="1"/>
  <c r="EO38" i="1"/>
  <c r="EL38" i="1"/>
  <c r="EI38" i="1"/>
  <c r="ED38" i="1"/>
  <c r="DU38" i="1"/>
  <c r="DR38" i="1"/>
  <c r="DO38" i="1"/>
  <c r="DI38" i="1"/>
  <c r="DE38" i="1"/>
  <c r="DB38" i="1"/>
  <c r="CV38" i="1"/>
  <c r="CY38" i="1" s="1"/>
  <c r="CN38" i="1"/>
  <c r="CP38" i="1" s="1"/>
  <c r="CS38" i="1" s="1"/>
  <c r="CJ38" i="1"/>
  <c r="CK38" i="1" s="1"/>
  <c r="CG38" i="1"/>
  <c r="BZ38" i="1"/>
  <c r="BU38" i="1"/>
  <c r="CB38" i="1" s="1"/>
  <c r="BR38" i="1"/>
  <c r="BM38" i="1"/>
  <c r="BJ38" i="1"/>
  <c r="BG38" i="1"/>
  <c r="BD38" i="1"/>
  <c r="AZ38" i="1"/>
  <c r="AT38" i="1"/>
  <c r="AP38" i="1"/>
  <c r="AU38" i="1" s="1"/>
  <c r="AK38" i="1"/>
  <c r="AF38" i="1"/>
  <c r="AD38" i="1"/>
  <c r="Y38" i="1"/>
  <c r="T38" i="1"/>
  <c r="O38" i="1"/>
  <c r="J38" i="1"/>
  <c r="E38" i="1"/>
  <c r="JH37" i="1"/>
  <c r="JE37" i="1"/>
  <c r="JB37" i="1"/>
  <c r="IX37" i="1"/>
  <c r="IR37" i="1"/>
  <c r="IM37" i="1"/>
  <c r="II37" i="1"/>
  <c r="IB37" i="1"/>
  <c r="HX37" i="1"/>
  <c r="HS37" i="1"/>
  <c r="HI37" i="1"/>
  <c r="HC37" i="1"/>
  <c r="GZ37" i="1"/>
  <c r="GV37" i="1"/>
  <c r="GR37" i="1"/>
  <c r="GN37" i="1"/>
  <c r="GG37" i="1"/>
  <c r="GH37" i="1" s="1"/>
  <c r="FX37" i="1"/>
  <c r="FS37" i="1"/>
  <c r="FO37" i="1"/>
  <c r="FK37" i="1"/>
  <c r="FG37" i="1"/>
  <c r="EY37" i="1"/>
  <c r="EV37" i="1"/>
  <c r="EO37" i="1"/>
  <c r="EL37" i="1"/>
  <c r="EI37" i="1"/>
  <c r="ED37" i="1"/>
  <c r="DU37" i="1"/>
  <c r="DR37" i="1"/>
  <c r="DO37" i="1"/>
  <c r="DI37" i="1"/>
  <c r="DE37" i="1"/>
  <c r="DB37" i="1"/>
  <c r="CV37" i="1"/>
  <c r="CY37" i="1" s="1"/>
  <c r="CN37" i="1"/>
  <c r="CJ37" i="1"/>
  <c r="CK37" i="1" s="1"/>
  <c r="CG37" i="1"/>
  <c r="BZ37" i="1"/>
  <c r="BU37" i="1"/>
  <c r="CB37" i="1" s="1"/>
  <c r="BR37" i="1"/>
  <c r="BM37" i="1"/>
  <c r="BJ37" i="1"/>
  <c r="BG37" i="1"/>
  <c r="BD37" i="1"/>
  <c r="AZ37" i="1"/>
  <c r="AT37" i="1"/>
  <c r="AP37" i="1"/>
  <c r="AU37" i="1" s="1"/>
  <c r="AK37" i="1"/>
  <c r="AF37" i="1"/>
  <c r="AD37" i="1"/>
  <c r="Y37" i="1"/>
  <c r="T37" i="1"/>
  <c r="O37" i="1"/>
  <c r="J37" i="1"/>
  <c r="E37" i="1"/>
  <c r="JH36" i="1"/>
  <c r="JE36" i="1"/>
  <c r="JB36" i="1"/>
  <c r="IX36" i="1"/>
  <c r="IR36" i="1"/>
  <c r="IM36" i="1"/>
  <c r="II36" i="1"/>
  <c r="IB36" i="1"/>
  <c r="HX36" i="1"/>
  <c r="HS36" i="1"/>
  <c r="HI36" i="1"/>
  <c r="HC36" i="1"/>
  <c r="GZ36" i="1"/>
  <c r="GV36" i="1"/>
  <c r="GR36" i="1"/>
  <c r="GN36" i="1"/>
  <c r="GG36" i="1"/>
  <c r="FX36" i="1"/>
  <c r="FS36" i="1"/>
  <c r="FO36" i="1"/>
  <c r="FK36" i="1"/>
  <c r="FG36" i="1"/>
  <c r="EY36" i="1"/>
  <c r="EV36" i="1"/>
  <c r="EO36" i="1"/>
  <c r="EL36" i="1"/>
  <c r="EI36" i="1"/>
  <c r="ED36" i="1"/>
  <c r="DU36" i="1"/>
  <c r="DR36" i="1"/>
  <c r="DO36" i="1"/>
  <c r="DI36" i="1"/>
  <c r="DE36" i="1"/>
  <c r="DB36" i="1"/>
  <c r="CV36" i="1"/>
  <c r="CY36" i="1" s="1"/>
  <c r="CN36" i="1"/>
  <c r="CJ36" i="1"/>
  <c r="CK36" i="1" s="1"/>
  <c r="CG36" i="1"/>
  <c r="BZ36" i="1"/>
  <c r="BU36" i="1"/>
  <c r="CB36" i="1" s="1"/>
  <c r="BR36" i="1"/>
  <c r="BM36" i="1"/>
  <c r="BJ36" i="1"/>
  <c r="BG36" i="1"/>
  <c r="BD36" i="1"/>
  <c r="AZ36" i="1"/>
  <c r="AT36" i="1"/>
  <c r="AP36" i="1"/>
  <c r="AK36" i="1"/>
  <c r="AF36" i="1"/>
  <c r="AD36" i="1"/>
  <c r="Y36" i="1"/>
  <c r="T36" i="1"/>
  <c r="O36" i="1"/>
  <c r="J36" i="1"/>
  <c r="E36" i="1"/>
  <c r="JH35" i="1"/>
  <c r="JE35" i="1"/>
  <c r="JB35" i="1"/>
  <c r="IX35" i="1"/>
  <c r="IR35" i="1"/>
  <c r="IM35" i="1"/>
  <c r="II35" i="1"/>
  <c r="IB35" i="1"/>
  <c r="HX35" i="1"/>
  <c r="HS35" i="1"/>
  <c r="HI35" i="1"/>
  <c r="HC35" i="1"/>
  <c r="GZ35" i="1"/>
  <c r="GV35" i="1"/>
  <c r="GR35" i="1"/>
  <c r="GN35" i="1"/>
  <c r="GG35" i="1"/>
  <c r="GH35" i="1" s="1"/>
  <c r="FX35" i="1"/>
  <c r="FS35" i="1"/>
  <c r="FO35" i="1"/>
  <c r="FK35" i="1"/>
  <c r="FG35" i="1"/>
  <c r="EY35" i="1"/>
  <c r="EV35" i="1"/>
  <c r="EO35" i="1"/>
  <c r="EL35" i="1"/>
  <c r="EI35" i="1"/>
  <c r="ED35" i="1"/>
  <c r="DU35" i="1"/>
  <c r="DR35" i="1"/>
  <c r="DO35" i="1"/>
  <c r="DI35" i="1"/>
  <c r="DE35" i="1"/>
  <c r="DB35" i="1"/>
  <c r="CV35" i="1"/>
  <c r="CY35" i="1" s="1"/>
  <c r="CN35" i="1"/>
  <c r="CP35" i="1" s="1"/>
  <c r="CJ35" i="1"/>
  <c r="CG35" i="1"/>
  <c r="BZ35" i="1"/>
  <c r="BU35" i="1"/>
  <c r="BR35" i="1"/>
  <c r="BM35" i="1"/>
  <c r="BJ35" i="1"/>
  <c r="BG35" i="1"/>
  <c r="BD35" i="1"/>
  <c r="AZ35" i="1"/>
  <c r="AT35" i="1"/>
  <c r="AP35" i="1"/>
  <c r="AK35" i="1"/>
  <c r="AF35" i="1"/>
  <c r="AD35" i="1"/>
  <c r="Y35" i="1"/>
  <c r="T35" i="1"/>
  <c r="O35" i="1"/>
  <c r="J35" i="1"/>
  <c r="E35" i="1"/>
  <c r="JH34" i="1"/>
  <c r="JE34" i="1"/>
  <c r="JB34" i="1"/>
  <c r="IX34" i="1"/>
  <c r="IR34" i="1"/>
  <c r="IM34" i="1"/>
  <c r="II34" i="1"/>
  <c r="IB34" i="1"/>
  <c r="HX34" i="1"/>
  <c r="HS34" i="1"/>
  <c r="HI34" i="1"/>
  <c r="HC34" i="1"/>
  <c r="GZ34" i="1"/>
  <c r="GV34" i="1"/>
  <c r="GR34" i="1"/>
  <c r="GN34" i="1"/>
  <c r="GG34" i="1"/>
  <c r="FX34" i="1"/>
  <c r="FS34" i="1"/>
  <c r="FO34" i="1"/>
  <c r="FK34" i="1"/>
  <c r="FG34" i="1"/>
  <c r="EY34" i="1"/>
  <c r="EV34" i="1"/>
  <c r="EO34" i="1"/>
  <c r="EL34" i="1"/>
  <c r="EI34" i="1"/>
  <c r="ED34" i="1"/>
  <c r="DU34" i="1"/>
  <c r="DR34" i="1"/>
  <c r="DO34" i="1"/>
  <c r="DI34" i="1"/>
  <c r="DE34" i="1"/>
  <c r="DB34" i="1"/>
  <c r="CV34" i="1"/>
  <c r="CY34" i="1" s="1"/>
  <c r="CN34" i="1"/>
  <c r="CP34" i="1" s="1"/>
  <c r="CS34" i="1" s="1"/>
  <c r="CJ34" i="1"/>
  <c r="CK34" i="1" s="1"/>
  <c r="CG34" i="1"/>
  <c r="BZ34" i="1"/>
  <c r="BU34" i="1"/>
  <c r="CB34" i="1" s="1"/>
  <c r="BR34" i="1"/>
  <c r="BM34" i="1"/>
  <c r="BJ34" i="1"/>
  <c r="BG34" i="1"/>
  <c r="BD34" i="1"/>
  <c r="AZ34" i="1"/>
  <c r="AT34" i="1"/>
  <c r="AP34" i="1"/>
  <c r="AK34" i="1"/>
  <c r="AF34" i="1"/>
  <c r="AD34" i="1"/>
  <c r="Y34" i="1"/>
  <c r="T34" i="1"/>
  <c r="O34" i="1"/>
  <c r="J34" i="1"/>
  <c r="E34" i="1"/>
  <c r="JH33" i="1"/>
  <c r="JE33" i="1"/>
  <c r="JB33" i="1"/>
  <c r="IX33" i="1"/>
  <c r="IR33" i="1"/>
  <c r="IM33" i="1"/>
  <c r="II33" i="1"/>
  <c r="IB33" i="1"/>
  <c r="HX33" i="1"/>
  <c r="HS33" i="1"/>
  <c r="HI33" i="1"/>
  <c r="HC33" i="1"/>
  <c r="GZ33" i="1"/>
  <c r="GV33" i="1"/>
  <c r="GR33" i="1"/>
  <c r="GN33" i="1"/>
  <c r="GG33" i="1"/>
  <c r="GH33" i="1" s="1"/>
  <c r="FX33" i="1"/>
  <c r="FS33" i="1"/>
  <c r="FO33" i="1"/>
  <c r="FK33" i="1"/>
  <c r="FG33" i="1"/>
  <c r="EY33" i="1"/>
  <c r="EV33" i="1"/>
  <c r="EO33" i="1"/>
  <c r="EL33" i="1"/>
  <c r="EI33" i="1"/>
  <c r="ED33" i="1"/>
  <c r="DU33" i="1"/>
  <c r="DR33" i="1"/>
  <c r="DO33" i="1"/>
  <c r="DI33" i="1"/>
  <c r="DE33" i="1"/>
  <c r="DB33" i="1"/>
  <c r="CV33" i="1"/>
  <c r="CY33" i="1" s="1"/>
  <c r="CN33" i="1"/>
  <c r="CJ33" i="1"/>
  <c r="CK33" i="1" s="1"/>
  <c r="CG33" i="1"/>
  <c r="BZ33" i="1"/>
  <c r="BU33" i="1"/>
  <c r="CB33" i="1" s="1"/>
  <c r="BR33" i="1"/>
  <c r="BM33" i="1"/>
  <c r="BJ33" i="1"/>
  <c r="BG33" i="1"/>
  <c r="BD33" i="1"/>
  <c r="AZ33" i="1"/>
  <c r="AT33" i="1"/>
  <c r="AP33" i="1"/>
  <c r="AK33" i="1"/>
  <c r="AF33" i="1"/>
  <c r="AD33" i="1"/>
  <c r="Y33" i="1"/>
  <c r="T33" i="1"/>
  <c r="O33" i="1"/>
  <c r="J33" i="1"/>
  <c r="E33" i="1"/>
  <c r="JH32" i="1"/>
  <c r="JE32" i="1"/>
  <c r="JB32" i="1"/>
  <c r="IX32" i="1"/>
  <c r="IR32" i="1"/>
  <c r="IM32" i="1"/>
  <c r="II32" i="1"/>
  <c r="IB32" i="1"/>
  <c r="HX32" i="1"/>
  <c r="HS32" i="1"/>
  <c r="HI32" i="1"/>
  <c r="HC32" i="1"/>
  <c r="GZ32" i="1"/>
  <c r="GV32" i="1"/>
  <c r="GR32" i="1"/>
  <c r="GN32" i="1"/>
  <c r="GG32" i="1"/>
  <c r="FX32" i="1"/>
  <c r="FS32" i="1"/>
  <c r="FO32" i="1"/>
  <c r="FK32" i="1"/>
  <c r="FG32" i="1"/>
  <c r="EY32" i="1"/>
  <c r="EV32" i="1"/>
  <c r="EO32" i="1"/>
  <c r="EL32" i="1"/>
  <c r="EI32" i="1"/>
  <c r="ED32" i="1"/>
  <c r="DU32" i="1"/>
  <c r="DR32" i="1"/>
  <c r="DO32" i="1"/>
  <c r="DI32" i="1"/>
  <c r="DE32" i="1"/>
  <c r="DB32" i="1"/>
  <c r="CV32" i="1"/>
  <c r="CY32" i="1" s="1"/>
  <c r="CN32" i="1"/>
  <c r="CP32" i="1" s="1"/>
  <c r="CJ32" i="1"/>
  <c r="CG32" i="1"/>
  <c r="BZ32" i="1"/>
  <c r="BU32" i="1"/>
  <c r="CB32" i="1" s="1"/>
  <c r="BR32" i="1"/>
  <c r="BM32" i="1"/>
  <c r="BJ32" i="1"/>
  <c r="BG32" i="1"/>
  <c r="BD32" i="1"/>
  <c r="AZ32" i="1"/>
  <c r="AT32" i="1"/>
  <c r="AP32" i="1"/>
  <c r="AK32" i="1"/>
  <c r="AF32" i="1"/>
  <c r="AD32" i="1"/>
  <c r="Y32" i="1"/>
  <c r="T32" i="1"/>
  <c r="O32" i="1"/>
  <c r="J32" i="1"/>
  <c r="E32" i="1"/>
  <c r="JH31" i="1"/>
  <c r="JE31" i="1"/>
  <c r="JB31" i="1"/>
  <c r="IX31" i="1"/>
  <c r="IR31" i="1"/>
  <c r="IM31" i="1"/>
  <c r="II31" i="1"/>
  <c r="IB31" i="1"/>
  <c r="HX31" i="1"/>
  <c r="HS31" i="1"/>
  <c r="HI31" i="1"/>
  <c r="HC31" i="1"/>
  <c r="GZ31" i="1"/>
  <c r="GV31" i="1"/>
  <c r="GR31" i="1"/>
  <c r="GN31" i="1"/>
  <c r="GG31" i="1"/>
  <c r="GH31" i="1" s="1"/>
  <c r="FX31" i="1"/>
  <c r="FS31" i="1"/>
  <c r="FO31" i="1"/>
  <c r="FK31" i="1"/>
  <c r="FG31" i="1"/>
  <c r="EY31" i="1"/>
  <c r="EV31" i="1"/>
  <c r="EO31" i="1"/>
  <c r="EL31" i="1"/>
  <c r="EI31" i="1"/>
  <c r="ED31" i="1"/>
  <c r="DU31" i="1"/>
  <c r="DR31" i="1"/>
  <c r="DO31" i="1"/>
  <c r="DI31" i="1"/>
  <c r="DE31" i="1"/>
  <c r="DB31" i="1"/>
  <c r="CV31" i="1"/>
  <c r="CY31" i="1" s="1"/>
  <c r="CN31" i="1"/>
  <c r="CJ31" i="1"/>
  <c r="CG31" i="1"/>
  <c r="BZ31" i="1"/>
  <c r="BU31" i="1"/>
  <c r="CB31" i="1" s="1"/>
  <c r="BR31" i="1"/>
  <c r="BM31" i="1"/>
  <c r="BJ31" i="1"/>
  <c r="BG31" i="1"/>
  <c r="BD31" i="1"/>
  <c r="AZ31" i="1"/>
  <c r="AT31" i="1"/>
  <c r="AP31" i="1"/>
  <c r="AK31" i="1"/>
  <c r="AF31" i="1"/>
  <c r="AD31" i="1"/>
  <c r="Y31" i="1"/>
  <c r="T31" i="1"/>
  <c r="O31" i="1"/>
  <c r="J31" i="1"/>
  <c r="E31" i="1"/>
  <c r="JH30" i="1"/>
  <c r="JE30" i="1"/>
  <c r="JB30" i="1"/>
  <c r="IX30" i="1"/>
  <c r="IR30" i="1"/>
  <c r="IM30" i="1"/>
  <c r="II30" i="1"/>
  <c r="IB30" i="1"/>
  <c r="HX30" i="1"/>
  <c r="HS30" i="1"/>
  <c r="HI30" i="1"/>
  <c r="HC30" i="1"/>
  <c r="GZ30" i="1"/>
  <c r="GV30" i="1"/>
  <c r="GR30" i="1"/>
  <c r="GN30" i="1"/>
  <c r="GG30" i="1"/>
  <c r="GH30" i="1" s="1"/>
  <c r="FX30" i="1"/>
  <c r="FS30" i="1"/>
  <c r="FO30" i="1"/>
  <c r="FK30" i="1"/>
  <c r="FG30" i="1"/>
  <c r="EY30" i="1"/>
  <c r="EV30" i="1"/>
  <c r="EO30" i="1"/>
  <c r="EL30" i="1"/>
  <c r="EI30" i="1"/>
  <c r="ED30" i="1"/>
  <c r="DU30" i="1"/>
  <c r="DR30" i="1"/>
  <c r="DO30" i="1"/>
  <c r="DI30" i="1"/>
  <c r="DE30" i="1"/>
  <c r="DB30" i="1"/>
  <c r="CV30" i="1"/>
  <c r="CY30" i="1" s="1"/>
  <c r="CN30" i="1"/>
  <c r="CJ30" i="1"/>
  <c r="CG30" i="1"/>
  <c r="BZ30" i="1"/>
  <c r="BU30" i="1"/>
  <c r="CB30" i="1" s="1"/>
  <c r="BR30" i="1"/>
  <c r="BM30" i="1"/>
  <c r="BJ30" i="1"/>
  <c r="BG30" i="1"/>
  <c r="BD30" i="1"/>
  <c r="AZ30" i="1"/>
  <c r="AT30" i="1"/>
  <c r="AP30" i="1"/>
  <c r="AK30" i="1"/>
  <c r="AF30" i="1"/>
  <c r="AD30" i="1"/>
  <c r="Y30" i="1"/>
  <c r="T30" i="1"/>
  <c r="O30" i="1"/>
  <c r="J30" i="1"/>
  <c r="E30" i="1"/>
  <c r="JH29" i="1"/>
  <c r="JE29" i="1"/>
  <c r="JB29" i="1"/>
  <c r="IX29" i="1"/>
  <c r="IR29" i="1"/>
  <c r="IM29" i="1"/>
  <c r="II29" i="1"/>
  <c r="IB29" i="1"/>
  <c r="HX29" i="1"/>
  <c r="HS29" i="1"/>
  <c r="HI29" i="1"/>
  <c r="HC29" i="1"/>
  <c r="GZ29" i="1"/>
  <c r="GV29" i="1"/>
  <c r="GR29" i="1"/>
  <c r="GN29" i="1"/>
  <c r="GG29" i="1"/>
  <c r="FX29" i="1"/>
  <c r="FS29" i="1"/>
  <c r="FO29" i="1"/>
  <c r="FK29" i="1"/>
  <c r="FG29" i="1"/>
  <c r="EY29" i="1"/>
  <c r="EV29" i="1"/>
  <c r="EO29" i="1"/>
  <c r="EL29" i="1"/>
  <c r="EI29" i="1"/>
  <c r="ED29" i="1"/>
  <c r="DU29" i="1"/>
  <c r="DR29" i="1"/>
  <c r="DO29" i="1"/>
  <c r="DI29" i="1"/>
  <c r="DE29" i="1"/>
  <c r="DB29" i="1"/>
  <c r="CV29" i="1"/>
  <c r="CY29" i="1" s="1"/>
  <c r="CN29" i="1"/>
  <c r="CJ29" i="1"/>
  <c r="CG29" i="1"/>
  <c r="BZ29" i="1"/>
  <c r="BU29" i="1"/>
  <c r="CB29" i="1" s="1"/>
  <c r="BR29" i="1"/>
  <c r="BM29" i="1"/>
  <c r="BJ29" i="1"/>
  <c r="BG29" i="1"/>
  <c r="BD29" i="1"/>
  <c r="AZ29" i="1"/>
  <c r="AT29" i="1"/>
  <c r="AP29" i="1"/>
  <c r="AK29" i="1"/>
  <c r="AF29" i="1"/>
  <c r="AD29" i="1"/>
  <c r="Y29" i="1"/>
  <c r="T29" i="1"/>
  <c r="O29" i="1"/>
  <c r="J29" i="1"/>
  <c r="E29" i="1"/>
  <c r="JH28" i="1"/>
  <c r="JE28" i="1"/>
  <c r="JB28" i="1"/>
  <c r="IX28" i="1"/>
  <c r="IR28" i="1"/>
  <c r="IM28" i="1"/>
  <c r="II28" i="1"/>
  <c r="IB28" i="1"/>
  <c r="HX28" i="1"/>
  <c r="HS28" i="1"/>
  <c r="HI28" i="1"/>
  <c r="HC28" i="1"/>
  <c r="GZ28" i="1"/>
  <c r="GV28" i="1"/>
  <c r="GR28" i="1"/>
  <c r="GN28" i="1"/>
  <c r="GG28" i="1"/>
  <c r="GH28" i="1" s="1"/>
  <c r="FX28" i="1"/>
  <c r="FS28" i="1"/>
  <c r="FO28" i="1"/>
  <c r="FK28" i="1"/>
  <c r="FG28" i="1"/>
  <c r="EY28" i="1"/>
  <c r="EV28" i="1"/>
  <c r="EO28" i="1"/>
  <c r="EL28" i="1"/>
  <c r="EI28" i="1"/>
  <c r="ED28" i="1"/>
  <c r="DU28" i="1"/>
  <c r="DR28" i="1"/>
  <c r="DO28" i="1"/>
  <c r="DI28" i="1"/>
  <c r="DE28" i="1"/>
  <c r="DB28" i="1"/>
  <c r="CV28" i="1"/>
  <c r="CY28" i="1" s="1"/>
  <c r="CN28" i="1"/>
  <c r="CP28" i="1" s="1"/>
  <c r="CS28" i="1" s="1"/>
  <c r="CJ28" i="1"/>
  <c r="CG28" i="1"/>
  <c r="BZ28" i="1"/>
  <c r="BU28" i="1"/>
  <c r="CB28" i="1" s="1"/>
  <c r="BR28" i="1"/>
  <c r="BM28" i="1"/>
  <c r="BJ28" i="1"/>
  <c r="BG28" i="1"/>
  <c r="BD28" i="1"/>
  <c r="AZ28" i="1"/>
  <c r="AT28" i="1"/>
  <c r="AP28" i="1"/>
  <c r="AK28" i="1"/>
  <c r="AF28" i="1"/>
  <c r="AD28" i="1"/>
  <c r="Y28" i="1"/>
  <c r="T28" i="1"/>
  <c r="O28" i="1"/>
  <c r="J28" i="1"/>
  <c r="E28" i="1"/>
  <c r="JH27" i="1"/>
  <c r="JE27" i="1"/>
  <c r="JB27" i="1"/>
  <c r="IX27" i="1"/>
  <c r="IR27" i="1"/>
  <c r="IM27" i="1"/>
  <c r="II27" i="1"/>
  <c r="IB27" i="1"/>
  <c r="HX27" i="1"/>
  <c r="HS27" i="1"/>
  <c r="HI27" i="1"/>
  <c r="HC27" i="1"/>
  <c r="GZ27" i="1"/>
  <c r="GV27" i="1"/>
  <c r="GR27" i="1"/>
  <c r="GN27" i="1"/>
  <c r="GG27" i="1"/>
  <c r="GH27" i="1" s="1"/>
  <c r="FX27" i="1"/>
  <c r="FS27" i="1"/>
  <c r="FO27" i="1"/>
  <c r="FK27" i="1"/>
  <c r="FG27" i="1"/>
  <c r="EY27" i="1"/>
  <c r="EV27" i="1"/>
  <c r="EO27" i="1"/>
  <c r="EL27" i="1"/>
  <c r="EI27" i="1"/>
  <c r="ED27" i="1"/>
  <c r="DU27" i="1"/>
  <c r="DR27" i="1"/>
  <c r="DO27" i="1"/>
  <c r="DI27" i="1"/>
  <c r="DE27" i="1"/>
  <c r="DB27" i="1"/>
  <c r="CV27" i="1"/>
  <c r="CY27" i="1" s="1"/>
  <c r="CN27" i="1"/>
  <c r="CP27" i="1" s="1"/>
  <c r="CS27" i="1" s="1"/>
  <c r="CJ27" i="1"/>
  <c r="CK27" i="1" s="1"/>
  <c r="CG27" i="1"/>
  <c r="BZ27" i="1"/>
  <c r="BU27" i="1"/>
  <c r="CB27" i="1" s="1"/>
  <c r="BR27" i="1"/>
  <c r="BM27" i="1"/>
  <c r="BJ27" i="1"/>
  <c r="BG27" i="1"/>
  <c r="BD27" i="1"/>
  <c r="AZ27" i="1"/>
  <c r="AT27" i="1"/>
  <c r="AP27" i="1"/>
  <c r="AK27" i="1"/>
  <c r="AF27" i="1"/>
  <c r="AD27" i="1"/>
  <c r="Y27" i="1"/>
  <c r="T27" i="1"/>
  <c r="O27" i="1"/>
  <c r="J27" i="1"/>
  <c r="E27" i="1"/>
  <c r="JH26" i="1"/>
  <c r="JE26" i="1"/>
  <c r="JB26" i="1"/>
  <c r="IX26" i="1"/>
  <c r="IR26" i="1"/>
  <c r="IM26" i="1"/>
  <c r="II26" i="1"/>
  <c r="IB26" i="1"/>
  <c r="HX26" i="1"/>
  <c r="HS26" i="1"/>
  <c r="HI26" i="1"/>
  <c r="HC26" i="1"/>
  <c r="GZ26" i="1"/>
  <c r="GV26" i="1"/>
  <c r="GR26" i="1"/>
  <c r="GN26" i="1"/>
  <c r="GG26" i="1"/>
  <c r="GH26" i="1" s="1"/>
  <c r="FX26" i="1"/>
  <c r="FS26" i="1"/>
  <c r="FO26" i="1"/>
  <c r="FK26" i="1"/>
  <c r="FG26" i="1"/>
  <c r="EY26" i="1"/>
  <c r="EV26" i="1"/>
  <c r="EO26" i="1"/>
  <c r="EL26" i="1"/>
  <c r="EI26" i="1"/>
  <c r="ED26" i="1"/>
  <c r="DU26" i="1"/>
  <c r="DR26" i="1"/>
  <c r="DO26" i="1"/>
  <c r="DI26" i="1"/>
  <c r="DE26" i="1"/>
  <c r="DB26" i="1"/>
  <c r="CV26" i="1"/>
  <c r="CY26" i="1" s="1"/>
  <c r="CN26" i="1"/>
  <c r="CJ26" i="1"/>
  <c r="CK26" i="1" s="1"/>
  <c r="CG26" i="1"/>
  <c r="BZ26" i="1"/>
  <c r="BU26" i="1"/>
  <c r="CB26" i="1" s="1"/>
  <c r="BR26" i="1"/>
  <c r="BM26" i="1"/>
  <c r="BJ26" i="1"/>
  <c r="BG26" i="1"/>
  <c r="BD26" i="1"/>
  <c r="AZ26" i="1"/>
  <c r="AT26" i="1"/>
  <c r="AP26" i="1"/>
  <c r="AK26" i="1"/>
  <c r="AF26" i="1"/>
  <c r="AD26" i="1"/>
  <c r="Y26" i="1"/>
  <c r="T26" i="1"/>
  <c r="O26" i="1"/>
  <c r="J26" i="1"/>
  <c r="E26" i="1"/>
  <c r="JH25" i="1"/>
  <c r="JE25" i="1"/>
  <c r="JB25" i="1"/>
  <c r="IX25" i="1"/>
  <c r="IR25" i="1"/>
  <c r="IM25" i="1"/>
  <c r="II25" i="1"/>
  <c r="IB25" i="1"/>
  <c r="HX25" i="1"/>
  <c r="HS25" i="1"/>
  <c r="HI25" i="1"/>
  <c r="HC25" i="1"/>
  <c r="GZ25" i="1"/>
  <c r="GV25" i="1"/>
  <c r="GR25" i="1"/>
  <c r="GN25" i="1"/>
  <c r="GG25" i="1"/>
  <c r="FX25" i="1"/>
  <c r="FS25" i="1"/>
  <c r="FO25" i="1"/>
  <c r="FK25" i="1"/>
  <c r="FG25" i="1"/>
  <c r="EY25" i="1"/>
  <c r="EV25" i="1"/>
  <c r="EO25" i="1"/>
  <c r="EL25" i="1"/>
  <c r="EI25" i="1"/>
  <c r="ED25" i="1"/>
  <c r="DU25" i="1"/>
  <c r="DR25" i="1"/>
  <c r="DO25" i="1"/>
  <c r="DI25" i="1"/>
  <c r="DE25" i="1"/>
  <c r="DB25" i="1"/>
  <c r="CV25" i="1"/>
  <c r="CY25" i="1" s="1"/>
  <c r="CN25" i="1"/>
  <c r="CJ25" i="1"/>
  <c r="CG25" i="1"/>
  <c r="BZ25" i="1"/>
  <c r="BU25" i="1"/>
  <c r="CB25" i="1" s="1"/>
  <c r="BR25" i="1"/>
  <c r="BM25" i="1"/>
  <c r="BJ25" i="1"/>
  <c r="BG25" i="1"/>
  <c r="BD25" i="1"/>
  <c r="AZ25" i="1"/>
  <c r="AT25" i="1"/>
  <c r="AP25" i="1"/>
  <c r="AK25" i="1"/>
  <c r="AF25" i="1"/>
  <c r="AD25" i="1"/>
  <c r="Y25" i="1"/>
  <c r="T25" i="1"/>
  <c r="O25" i="1"/>
  <c r="J25" i="1"/>
  <c r="E25" i="1"/>
  <c r="JH24" i="1"/>
  <c r="JE24" i="1"/>
  <c r="JB24" i="1"/>
  <c r="IX24" i="1"/>
  <c r="IR24" i="1"/>
  <c r="IM24" i="1"/>
  <c r="II24" i="1"/>
  <c r="IB24" i="1"/>
  <c r="HX24" i="1"/>
  <c r="HS24" i="1"/>
  <c r="HI24" i="1"/>
  <c r="HC24" i="1"/>
  <c r="GZ24" i="1"/>
  <c r="GV24" i="1"/>
  <c r="GR24" i="1"/>
  <c r="GN24" i="1"/>
  <c r="GG24" i="1"/>
  <c r="GH24" i="1" s="1"/>
  <c r="FX24" i="1"/>
  <c r="FS24" i="1"/>
  <c r="FO24" i="1"/>
  <c r="FK24" i="1"/>
  <c r="FG24" i="1"/>
  <c r="EY24" i="1"/>
  <c r="EV24" i="1"/>
  <c r="EO24" i="1"/>
  <c r="EL24" i="1"/>
  <c r="EI24" i="1"/>
  <c r="ED24" i="1"/>
  <c r="DU24" i="1"/>
  <c r="DR24" i="1"/>
  <c r="DO24" i="1"/>
  <c r="DI24" i="1"/>
  <c r="DE24" i="1"/>
  <c r="DB24" i="1"/>
  <c r="CV24" i="1"/>
  <c r="CY24" i="1" s="1"/>
  <c r="CN24" i="1"/>
  <c r="CP24" i="1" s="1"/>
  <c r="CS24" i="1" s="1"/>
  <c r="CJ24" i="1"/>
  <c r="CG24" i="1"/>
  <c r="BZ24" i="1"/>
  <c r="BU24" i="1"/>
  <c r="CB24" i="1" s="1"/>
  <c r="BR24" i="1"/>
  <c r="BM24" i="1"/>
  <c r="BJ24" i="1"/>
  <c r="BG24" i="1"/>
  <c r="BD24" i="1"/>
  <c r="AZ24" i="1"/>
  <c r="AT24" i="1"/>
  <c r="AP24" i="1"/>
  <c r="AK24" i="1"/>
  <c r="AF24" i="1"/>
  <c r="AD24" i="1"/>
  <c r="Y24" i="1"/>
  <c r="T24" i="1"/>
  <c r="O24" i="1"/>
  <c r="J24" i="1"/>
  <c r="E24" i="1"/>
  <c r="JH23" i="1"/>
  <c r="JE23" i="1"/>
  <c r="JB23" i="1"/>
  <c r="IX23" i="1"/>
  <c r="IR23" i="1"/>
  <c r="IM23" i="1"/>
  <c r="II23" i="1"/>
  <c r="IB23" i="1"/>
  <c r="HX23" i="1"/>
  <c r="HS23" i="1"/>
  <c r="HI23" i="1"/>
  <c r="HC23" i="1"/>
  <c r="GZ23" i="1"/>
  <c r="GV23" i="1"/>
  <c r="GR23" i="1"/>
  <c r="GN23" i="1"/>
  <c r="GG23" i="1"/>
  <c r="GH23" i="1" s="1"/>
  <c r="FX23" i="1"/>
  <c r="FS23" i="1"/>
  <c r="FO23" i="1"/>
  <c r="FK23" i="1"/>
  <c r="FG23" i="1"/>
  <c r="EY23" i="1"/>
  <c r="EV23" i="1"/>
  <c r="EO23" i="1"/>
  <c r="EL23" i="1"/>
  <c r="EI23" i="1"/>
  <c r="ED23" i="1"/>
  <c r="DU23" i="1"/>
  <c r="DR23" i="1"/>
  <c r="DO23" i="1"/>
  <c r="DI23" i="1"/>
  <c r="DE23" i="1"/>
  <c r="DB23" i="1"/>
  <c r="CV23" i="1"/>
  <c r="CY23" i="1" s="1"/>
  <c r="CN23" i="1"/>
  <c r="CP23" i="1" s="1"/>
  <c r="CS23" i="1" s="1"/>
  <c r="CJ23" i="1"/>
  <c r="CK23" i="1" s="1"/>
  <c r="CG23" i="1"/>
  <c r="BZ23" i="1"/>
  <c r="BU23" i="1"/>
  <c r="CB23" i="1" s="1"/>
  <c r="BR23" i="1"/>
  <c r="BM23" i="1"/>
  <c r="BJ23" i="1"/>
  <c r="BG23" i="1"/>
  <c r="BD23" i="1"/>
  <c r="AZ23" i="1"/>
  <c r="AT23" i="1"/>
  <c r="AP23" i="1"/>
  <c r="AK23" i="1"/>
  <c r="AF23" i="1"/>
  <c r="AD23" i="1"/>
  <c r="Y23" i="1"/>
  <c r="T23" i="1"/>
  <c r="O23" i="1"/>
  <c r="J23" i="1"/>
  <c r="E23" i="1"/>
  <c r="JH22" i="1"/>
  <c r="JE22" i="1"/>
  <c r="JB22" i="1"/>
  <c r="IX22" i="1"/>
  <c r="IR22" i="1"/>
  <c r="IM22" i="1"/>
  <c r="II22" i="1"/>
  <c r="IB22" i="1"/>
  <c r="HX22" i="1"/>
  <c r="HS22" i="1"/>
  <c r="HI22" i="1"/>
  <c r="HC22" i="1"/>
  <c r="GZ22" i="1"/>
  <c r="GV22" i="1"/>
  <c r="GR22" i="1"/>
  <c r="GN22" i="1"/>
  <c r="GG22" i="1"/>
  <c r="GH22" i="1" s="1"/>
  <c r="FX22" i="1"/>
  <c r="FS22" i="1"/>
  <c r="FO22" i="1"/>
  <c r="FK22" i="1"/>
  <c r="FG22" i="1"/>
  <c r="EY22" i="1"/>
  <c r="EV22" i="1"/>
  <c r="EO22" i="1"/>
  <c r="EL22" i="1"/>
  <c r="EI22" i="1"/>
  <c r="ED22" i="1"/>
  <c r="DU22" i="1"/>
  <c r="DR22" i="1"/>
  <c r="DO22" i="1"/>
  <c r="DI22" i="1"/>
  <c r="DE22" i="1"/>
  <c r="DB22" i="1"/>
  <c r="CV22" i="1"/>
  <c r="CY22" i="1" s="1"/>
  <c r="CN22" i="1"/>
  <c r="CJ22" i="1"/>
  <c r="CK22" i="1" s="1"/>
  <c r="CG22" i="1"/>
  <c r="BZ22" i="1"/>
  <c r="BU22" i="1"/>
  <c r="CB22" i="1" s="1"/>
  <c r="BR22" i="1"/>
  <c r="BM22" i="1"/>
  <c r="BJ22" i="1"/>
  <c r="BG22" i="1"/>
  <c r="BD22" i="1"/>
  <c r="AZ22" i="1"/>
  <c r="AT22" i="1"/>
  <c r="AP22" i="1"/>
  <c r="AK22" i="1"/>
  <c r="AF22" i="1"/>
  <c r="AD22" i="1"/>
  <c r="Y22" i="1"/>
  <c r="T22" i="1"/>
  <c r="O22" i="1"/>
  <c r="J22" i="1"/>
  <c r="E22" i="1"/>
  <c r="JH21" i="1"/>
  <c r="JE21" i="1"/>
  <c r="JB21" i="1"/>
  <c r="IX21" i="1"/>
  <c r="IR21" i="1"/>
  <c r="IM21" i="1"/>
  <c r="II21" i="1"/>
  <c r="IB21" i="1"/>
  <c r="HX21" i="1"/>
  <c r="HS21" i="1"/>
  <c r="HI21" i="1"/>
  <c r="HC21" i="1"/>
  <c r="GZ21" i="1"/>
  <c r="GV21" i="1"/>
  <c r="GR21" i="1"/>
  <c r="GN21" i="1"/>
  <c r="GG21" i="1"/>
  <c r="GH21" i="1" s="1"/>
  <c r="FX21" i="1"/>
  <c r="FS21" i="1"/>
  <c r="FO21" i="1"/>
  <c r="FK21" i="1"/>
  <c r="FG21" i="1"/>
  <c r="EY21" i="1"/>
  <c r="EV21" i="1"/>
  <c r="EO21" i="1"/>
  <c r="EL21" i="1"/>
  <c r="EI21" i="1"/>
  <c r="ED21" i="1"/>
  <c r="DU21" i="1"/>
  <c r="DR21" i="1"/>
  <c r="DO21" i="1"/>
  <c r="DI21" i="1"/>
  <c r="DE21" i="1"/>
  <c r="DB21" i="1"/>
  <c r="CV21" i="1"/>
  <c r="CY21" i="1" s="1"/>
  <c r="CN21" i="1"/>
  <c r="CJ21" i="1"/>
  <c r="CG21" i="1"/>
  <c r="BZ21" i="1"/>
  <c r="BU21" i="1"/>
  <c r="CB21" i="1" s="1"/>
  <c r="BR21" i="1"/>
  <c r="BM21" i="1"/>
  <c r="BJ21" i="1"/>
  <c r="BG21" i="1"/>
  <c r="BD21" i="1"/>
  <c r="AZ21" i="1"/>
  <c r="AT21" i="1"/>
  <c r="AP21" i="1"/>
  <c r="AK21" i="1"/>
  <c r="AF21" i="1"/>
  <c r="AD21" i="1"/>
  <c r="Y21" i="1"/>
  <c r="T21" i="1"/>
  <c r="O21" i="1"/>
  <c r="J21" i="1"/>
  <c r="E21" i="1"/>
  <c r="JH20" i="1"/>
  <c r="JE20" i="1"/>
  <c r="JB20" i="1"/>
  <c r="IX20" i="1"/>
  <c r="IR20" i="1"/>
  <c r="IM20" i="1"/>
  <c r="II20" i="1"/>
  <c r="IB20" i="1"/>
  <c r="HX20" i="1"/>
  <c r="HS20" i="1"/>
  <c r="HI20" i="1"/>
  <c r="HC20" i="1"/>
  <c r="GZ20" i="1"/>
  <c r="GV20" i="1"/>
  <c r="GR20" i="1"/>
  <c r="GN20" i="1"/>
  <c r="GG20" i="1"/>
  <c r="GH20" i="1" s="1"/>
  <c r="FX20" i="1"/>
  <c r="FS20" i="1"/>
  <c r="FO20" i="1"/>
  <c r="FK20" i="1"/>
  <c r="FG20" i="1"/>
  <c r="EY20" i="1"/>
  <c r="EV20" i="1"/>
  <c r="EO20" i="1"/>
  <c r="EL20" i="1"/>
  <c r="EI20" i="1"/>
  <c r="ED20" i="1"/>
  <c r="DU20" i="1"/>
  <c r="DR20" i="1"/>
  <c r="DO20" i="1"/>
  <c r="DI20" i="1"/>
  <c r="DE20" i="1"/>
  <c r="DB20" i="1"/>
  <c r="CV20" i="1"/>
  <c r="CY20" i="1" s="1"/>
  <c r="CN20" i="1"/>
  <c r="CP20" i="1" s="1"/>
  <c r="CS20" i="1" s="1"/>
  <c r="CJ20" i="1"/>
  <c r="CG20" i="1"/>
  <c r="BZ20" i="1"/>
  <c r="BU20" i="1"/>
  <c r="CB20" i="1" s="1"/>
  <c r="BR20" i="1"/>
  <c r="BM20" i="1"/>
  <c r="BJ20" i="1"/>
  <c r="BG20" i="1"/>
  <c r="BD20" i="1"/>
  <c r="AZ20" i="1"/>
  <c r="AT20" i="1"/>
  <c r="AP20" i="1"/>
  <c r="AK20" i="1"/>
  <c r="AF20" i="1"/>
  <c r="AD20" i="1"/>
  <c r="Y20" i="1"/>
  <c r="T20" i="1"/>
  <c r="O20" i="1"/>
  <c r="J20" i="1"/>
  <c r="E20" i="1"/>
  <c r="JH19" i="1"/>
  <c r="JE19" i="1"/>
  <c r="JB19" i="1"/>
  <c r="IX19" i="1"/>
  <c r="IR19" i="1"/>
  <c r="IM19" i="1"/>
  <c r="II19" i="1"/>
  <c r="IB19" i="1"/>
  <c r="HX19" i="1"/>
  <c r="HS19" i="1"/>
  <c r="HI19" i="1"/>
  <c r="HC19" i="1"/>
  <c r="GZ19" i="1"/>
  <c r="GV19" i="1"/>
  <c r="GR19" i="1"/>
  <c r="GN19" i="1"/>
  <c r="GG19" i="1"/>
  <c r="GH19" i="1" s="1"/>
  <c r="FX19" i="1"/>
  <c r="FS19" i="1"/>
  <c r="FO19" i="1"/>
  <c r="FK19" i="1"/>
  <c r="FG19" i="1"/>
  <c r="EY19" i="1"/>
  <c r="EV19" i="1"/>
  <c r="EO19" i="1"/>
  <c r="EL19" i="1"/>
  <c r="EI19" i="1"/>
  <c r="ED19" i="1"/>
  <c r="DU19" i="1"/>
  <c r="DR19" i="1"/>
  <c r="DO19" i="1"/>
  <c r="DI19" i="1"/>
  <c r="DE19" i="1"/>
  <c r="DB19" i="1"/>
  <c r="CV19" i="1"/>
  <c r="CY19" i="1" s="1"/>
  <c r="CN19" i="1"/>
  <c r="CP19" i="1" s="1"/>
  <c r="CS19" i="1" s="1"/>
  <c r="CJ19" i="1"/>
  <c r="CK19" i="1" s="1"/>
  <c r="CG19" i="1"/>
  <c r="BZ19" i="1"/>
  <c r="BU19" i="1"/>
  <c r="CB19" i="1" s="1"/>
  <c r="BR19" i="1"/>
  <c r="BM19" i="1"/>
  <c r="BJ19" i="1"/>
  <c r="BG19" i="1"/>
  <c r="BD19" i="1"/>
  <c r="AZ19" i="1"/>
  <c r="AT19" i="1"/>
  <c r="AP19" i="1"/>
  <c r="AK19" i="1"/>
  <c r="AF19" i="1"/>
  <c r="AD19" i="1"/>
  <c r="Y19" i="1"/>
  <c r="T19" i="1"/>
  <c r="O19" i="1"/>
  <c r="J19" i="1"/>
  <c r="E19" i="1"/>
  <c r="JH18" i="1"/>
  <c r="JE18" i="1"/>
  <c r="JB18" i="1"/>
  <c r="IX18" i="1"/>
  <c r="IR18" i="1"/>
  <c r="IM18" i="1"/>
  <c r="II18" i="1"/>
  <c r="IB18" i="1"/>
  <c r="HX18" i="1"/>
  <c r="HS18" i="1"/>
  <c r="HI18" i="1"/>
  <c r="HC18" i="1"/>
  <c r="GZ18" i="1"/>
  <c r="GV18" i="1"/>
  <c r="GR18" i="1"/>
  <c r="GN18" i="1"/>
  <c r="GG18" i="1"/>
  <c r="GH18" i="1" s="1"/>
  <c r="FX18" i="1"/>
  <c r="FS18" i="1"/>
  <c r="FO18" i="1"/>
  <c r="FK18" i="1"/>
  <c r="FG18" i="1"/>
  <c r="EY18" i="1"/>
  <c r="EV18" i="1"/>
  <c r="EO18" i="1"/>
  <c r="EL18" i="1"/>
  <c r="EI18" i="1"/>
  <c r="ED18" i="1"/>
  <c r="DU18" i="1"/>
  <c r="DR18" i="1"/>
  <c r="DO18" i="1"/>
  <c r="DI18" i="1"/>
  <c r="DE18" i="1"/>
  <c r="DB18" i="1"/>
  <c r="CV18" i="1"/>
  <c r="CY18" i="1" s="1"/>
  <c r="CN18" i="1"/>
  <c r="CJ18" i="1"/>
  <c r="CK18" i="1" s="1"/>
  <c r="CG18" i="1"/>
  <c r="BZ18" i="1"/>
  <c r="BU18" i="1"/>
  <c r="CB18" i="1" s="1"/>
  <c r="BR18" i="1"/>
  <c r="BM18" i="1"/>
  <c r="BJ18" i="1"/>
  <c r="BG18" i="1"/>
  <c r="BD18" i="1"/>
  <c r="AZ18" i="1"/>
  <c r="AT18" i="1"/>
  <c r="AP18" i="1"/>
  <c r="AK18" i="1"/>
  <c r="AF18" i="1"/>
  <c r="AD18" i="1"/>
  <c r="Y18" i="1"/>
  <c r="T18" i="1"/>
  <c r="O18" i="1"/>
  <c r="J18" i="1"/>
  <c r="E18" i="1"/>
  <c r="JH17" i="1"/>
  <c r="JE17" i="1"/>
  <c r="JB17" i="1"/>
  <c r="IX17" i="1"/>
  <c r="IR17" i="1"/>
  <c r="IM17" i="1"/>
  <c r="II17" i="1"/>
  <c r="IB17" i="1"/>
  <c r="HX17" i="1"/>
  <c r="HS17" i="1"/>
  <c r="HI17" i="1"/>
  <c r="HC17" i="1"/>
  <c r="GZ17" i="1"/>
  <c r="GV17" i="1"/>
  <c r="GR17" i="1"/>
  <c r="GN17" i="1"/>
  <c r="GG17" i="1"/>
  <c r="FX17" i="1"/>
  <c r="FS17" i="1"/>
  <c r="FO17" i="1"/>
  <c r="FK17" i="1"/>
  <c r="FG17" i="1"/>
  <c r="EY17" i="1"/>
  <c r="EV17" i="1"/>
  <c r="EO17" i="1"/>
  <c r="EL17" i="1"/>
  <c r="EI17" i="1"/>
  <c r="ED17" i="1"/>
  <c r="DU17" i="1"/>
  <c r="DR17" i="1"/>
  <c r="DO17" i="1"/>
  <c r="DI17" i="1"/>
  <c r="DE17" i="1"/>
  <c r="DB17" i="1"/>
  <c r="CV17" i="1"/>
  <c r="CY17" i="1" s="1"/>
  <c r="CN17" i="1"/>
  <c r="CJ17" i="1"/>
  <c r="CG17" i="1"/>
  <c r="BZ17" i="1"/>
  <c r="BU17" i="1"/>
  <c r="CB17" i="1" s="1"/>
  <c r="BR17" i="1"/>
  <c r="BM17" i="1"/>
  <c r="BJ17" i="1"/>
  <c r="BG17" i="1"/>
  <c r="BD17" i="1"/>
  <c r="AZ17" i="1"/>
  <c r="AT17" i="1"/>
  <c r="AP17" i="1"/>
  <c r="AK17" i="1"/>
  <c r="AF17" i="1"/>
  <c r="AD17" i="1"/>
  <c r="Y17" i="1"/>
  <c r="T17" i="1"/>
  <c r="O17" i="1"/>
  <c r="J17" i="1"/>
  <c r="E17" i="1"/>
  <c r="JH16" i="1"/>
  <c r="JE16" i="1"/>
  <c r="JB16" i="1"/>
  <c r="IX16" i="1"/>
  <c r="IR16" i="1"/>
  <c r="IM16" i="1"/>
  <c r="II16" i="1"/>
  <c r="IB16" i="1"/>
  <c r="HX16" i="1"/>
  <c r="HS16" i="1"/>
  <c r="HI16" i="1"/>
  <c r="HC16" i="1"/>
  <c r="GZ16" i="1"/>
  <c r="GV16" i="1"/>
  <c r="GR16" i="1"/>
  <c r="GN16" i="1"/>
  <c r="GG16" i="1"/>
  <c r="GH16" i="1" s="1"/>
  <c r="FX16" i="1"/>
  <c r="FS16" i="1"/>
  <c r="FO16" i="1"/>
  <c r="FK16" i="1"/>
  <c r="FG16" i="1"/>
  <c r="EY16" i="1"/>
  <c r="EV16" i="1"/>
  <c r="EO16" i="1"/>
  <c r="EL16" i="1"/>
  <c r="EI16" i="1"/>
  <c r="ED16" i="1"/>
  <c r="DU16" i="1"/>
  <c r="DR16" i="1"/>
  <c r="DO16" i="1"/>
  <c r="DI16" i="1"/>
  <c r="DE16" i="1"/>
  <c r="DB16" i="1"/>
  <c r="CV16" i="1"/>
  <c r="CY16" i="1" s="1"/>
  <c r="CN16" i="1"/>
  <c r="CP16" i="1" s="1"/>
  <c r="CS16" i="1" s="1"/>
  <c r="CJ16" i="1"/>
  <c r="CG16" i="1"/>
  <c r="BZ16" i="1"/>
  <c r="BU16" i="1"/>
  <c r="CB16" i="1" s="1"/>
  <c r="BR16" i="1"/>
  <c r="BM16" i="1"/>
  <c r="BJ16" i="1"/>
  <c r="BG16" i="1"/>
  <c r="BD16" i="1"/>
  <c r="AZ16" i="1"/>
  <c r="AT16" i="1"/>
  <c r="AP16" i="1"/>
  <c r="AK16" i="1"/>
  <c r="AF16" i="1"/>
  <c r="AD16" i="1"/>
  <c r="Y16" i="1"/>
  <c r="T16" i="1"/>
  <c r="O16" i="1"/>
  <c r="J16" i="1"/>
  <c r="E16" i="1"/>
  <c r="JH15" i="1"/>
  <c r="JE15" i="1"/>
  <c r="JB15" i="1"/>
  <c r="IX15" i="1"/>
  <c r="IR15" i="1"/>
  <c r="IM15" i="1"/>
  <c r="II15" i="1"/>
  <c r="IB15" i="1"/>
  <c r="HX15" i="1"/>
  <c r="HS15" i="1"/>
  <c r="HI15" i="1"/>
  <c r="HC15" i="1"/>
  <c r="GZ15" i="1"/>
  <c r="GV15" i="1"/>
  <c r="GR15" i="1"/>
  <c r="GN15" i="1"/>
  <c r="GG15" i="1"/>
  <c r="GH15" i="1" s="1"/>
  <c r="FX15" i="1"/>
  <c r="FS15" i="1"/>
  <c r="FO15" i="1"/>
  <c r="FK15" i="1"/>
  <c r="FG15" i="1"/>
  <c r="EY15" i="1"/>
  <c r="EV15" i="1"/>
  <c r="EO15" i="1"/>
  <c r="EL15" i="1"/>
  <c r="EI15" i="1"/>
  <c r="ED15" i="1"/>
  <c r="DU15" i="1"/>
  <c r="DR15" i="1"/>
  <c r="DO15" i="1"/>
  <c r="DI15" i="1"/>
  <c r="DE15" i="1"/>
  <c r="DB15" i="1"/>
  <c r="CV15" i="1"/>
  <c r="CY15" i="1" s="1"/>
  <c r="CN15" i="1"/>
  <c r="CJ15" i="1"/>
  <c r="CK15" i="1" s="1"/>
  <c r="CG15" i="1"/>
  <c r="BZ15" i="1"/>
  <c r="BU15" i="1"/>
  <c r="CB15" i="1" s="1"/>
  <c r="BR15" i="1"/>
  <c r="BM15" i="1"/>
  <c r="BJ15" i="1"/>
  <c r="BG15" i="1"/>
  <c r="BD15" i="1"/>
  <c r="AZ15" i="1"/>
  <c r="AT15" i="1"/>
  <c r="AP15" i="1"/>
  <c r="AK15" i="1"/>
  <c r="AF15" i="1"/>
  <c r="AD15" i="1"/>
  <c r="Y15" i="1"/>
  <c r="T15" i="1"/>
  <c r="O15" i="1"/>
  <c r="J15" i="1"/>
  <c r="E15" i="1"/>
  <c r="JH14" i="1"/>
  <c r="JE14" i="1"/>
  <c r="JB14" i="1"/>
  <c r="IX14" i="1"/>
  <c r="IR14" i="1"/>
  <c r="IM14" i="1"/>
  <c r="II14" i="1"/>
  <c r="IB14" i="1"/>
  <c r="HX14" i="1"/>
  <c r="HS14" i="1"/>
  <c r="HI14" i="1"/>
  <c r="HC14" i="1"/>
  <c r="GZ14" i="1"/>
  <c r="GV14" i="1"/>
  <c r="GR14" i="1"/>
  <c r="GN14" i="1"/>
  <c r="GG14" i="1"/>
  <c r="GH14" i="1" s="1"/>
  <c r="FX14" i="1"/>
  <c r="FS14" i="1"/>
  <c r="FO14" i="1"/>
  <c r="FK14" i="1"/>
  <c r="FG14" i="1"/>
  <c r="EY14" i="1"/>
  <c r="EV14" i="1"/>
  <c r="EO14" i="1"/>
  <c r="EL14" i="1"/>
  <c r="EI14" i="1"/>
  <c r="ED14" i="1"/>
  <c r="DU14" i="1"/>
  <c r="DR14" i="1"/>
  <c r="DO14" i="1"/>
  <c r="DI14" i="1"/>
  <c r="DE14" i="1"/>
  <c r="DB14" i="1"/>
  <c r="CV14" i="1"/>
  <c r="CY14" i="1" s="1"/>
  <c r="CN14" i="1"/>
  <c r="CJ14" i="1"/>
  <c r="CK14" i="1" s="1"/>
  <c r="CG14" i="1"/>
  <c r="BZ14" i="1"/>
  <c r="BU14" i="1"/>
  <c r="CB14" i="1" s="1"/>
  <c r="BR14" i="1"/>
  <c r="BM14" i="1"/>
  <c r="BJ14" i="1"/>
  <c r="BG14" i="1"/>
  <c r="BD14" i="1"/>
  <c r="AZ14" i="1"/>
  <c r="AT14" i="1"/>
  <c r="AP14" i="1"/>
  <c r="AK14" i="1"/>
  <c r="AF14" i="1"/>
  <c r="AD14" i="1"/>
  <c r="Y14" i="1"/>
  <c r="T14" i="1"/>
  <c r="O14" i="1"/>
  <c r="J14" i="1"/>
  <c r="E14" i="1"/>
  <c r="JH13" i="1"/>
  <c r="JE13" i="1"/>
  <c r="JB13" i="1"/>
  <c r="IX13" i="1"/>
  <c r="IR13" i="1"/>
  <c r="IM13" i="1"/>
  <c r="II13" i="1"/>
  <c r="IB13" i="1"/>
  <c r="HX13" i="1"/>
  <c r="HS13" i="1"/>
  <c r="HI13" i="1"/>
  <c r="HC13" i="1"/>
  <c r="GZ13" i="1"/>
  <c r="GV13" i="1"/>
  <c r="GR13" i="1"/>
  <c r="GN13" i="1"/>
  <c r="GG13" i="1"/>
  <c r="FX13" i="1"/>
  <c r="FS13" i="1"/>
  <c r="FO13" i="1"/>
  <c r="FK13" i="1"/>
  <c r="FG13" i="1"/>
  <c r="EY13" i="1"/>
  <c r="EV13" i="1"/>
  <c r="EO13" i="1"/>
  <c r="EL13" i="1"/>
  <c r="EI13" i="1"/>
  <c r="ED13" i="1"/>
  <c r="DU13" i="1"/>
  <c r="DR13" i="1"/>
  <c r="DO13" i="1"/>
  <c r="DI13" i="1"/>
  <c r="DE13" i="1"/>
  <c r="DB13" i="1"/>
  <c r="CV13" i="1"/>
  <c r="CY13" i="1" s="1"/>
  <c r="CN13" i="1"/>
  <c r="CJ13" i="1"/>
  <c r="CG13" i="1"/>
  <c r="BZ13" i="1"/>
  <c r="BU13" i="1"/>
  <c r="CB13" i="1" s="1"/>
  <c r="BR13" i="1"/>
  <c r="BM13" i="1"/>
  <c r="BJ13" i="1"/>
  <c r="BG13" i="1"/>
  <c r="BD13" i="1"/>
  <c r="AZ13" i="1"/>
  <c r="AT13" i="1"/>
  <c r="AP13" i="1"/>
  <c r="AK13" i="1"/>
  <c r="AF13" i="1"/>
  <c r="AD13" i="1"/>
  <c r="Y13" i="1"/>
  <c r="T13" i="1"/>
  <c r="O13" i="1"/>
  <c r="J13" i="1"/>
  <c r="E13" i="1"/>
  <c r="JH12" i="1"/>
  <c r="JE12" i="1"/>
  <c r="JB12" i="1"/>
  <c r="IX12" i="1"/>
  <c r="IR12" i="1"/>
  <c r="IM12" i="1"/>
  <c r="II12" i="1"/>
  <c r="IB12" i="1"/>
  <c r="HX12" i="1"/>
  <c r="HS12" i="1"/>
  <c r="HI12" i="1"/>
  <c r="HC12" i="1"/>
  <c r="GZ12" i="1"/>
  <c r="GV12" i="1"/>
  <c r="GR12" i="1"/>
  <c r="GN12" i="1"/>
  <c r="GG12" i="1"/>
  <c r="GH12" i="1" s="1"/>
  <c r="FX12" i="1"/>
  <c r="FS12" i="1"/>
  <c r="FO12" i="1"/>
  <c r="FK12" i="1"/>
  <c r="FG12" i="1"/>
  <c r="EY12" i="1"/>
  <c r="EV12" i="1"/>
  <c r="EO12" i="1"/>
  <c r="EL12" i="1"/>
  <c r="EI12" i="1"/>
  <c r="ED12" i="1"/>
  <c r="DU12" i="1"/>
  <c r="DR12" i="1"/>
  <c r="DO12" i="1"/>
  <c r="DI12" i="1"/>
  <c r="DE12" i="1"/>
  <c r="DB12" i="1"/>
  <c r="CV12" i="1"/>
  <c r="CY12" i="1" s="1"/>
  <c r="CN12" i="1"/>
  <c r="CP12" i="1" s="1"/>
  <c r="CS12" i="1" s="1"/>
  <c r="CJ12" i="1"/>
  <c r="CG12" i="1"/>
  <c r="BZ12" i="1"/>
  <c r="BU12" i="1"/>
  <c r="CB12" i="1" s="1"/>
  <c r="BR12" i="1"/>
  <c r="BM12" i="1"/>
  <c r="BJ12" i="1"/>
  <c r="BG12" i="1"/>
  <c r="BD12" i="1"/>
  <c r="AZ12" i="1"/>
  <c r="AT12" i="1"/>
  <c r="AP12" i="1"/>
  <c r="AK12" i="1"/>
  <c r="AF12" i="1"/>
  <c r="AD12" i="1"/>
  <c r="Y12" i="1"/>
  <c r="T12" i="1"/>
  <c r="O12" i="1"/>
  <c r="J12" i="1"/>
  <c r="E12" i="1"/>
  <c r="JH11" i="1"/>
  <c r="JE11" i="1"/>
  <c r="JB11" i="1"/>
  <c r="IX11" i="1"/>
  <c r="IR11" i="1"/>
  <c r="IM11" i="1"/>
  <c r="II11" i="1"/>
  <c r="IB11" i="1"/>
  <c r="HX11" i="1"/>
  <c r="HS11" i="1"/>
  <c r="HI11" i="1"/>
  <c r="HC11" i="1"/>
  <c r="GZ11" i="1"/>
  <c r="GV11" i="1"/>
  <c r="GR11" i="1"/>
  <c r="GN11" i="1"/>
  <c r="GG11" i="1"/>
  <c r="GH11" i="1" s="1"/>
  <c r="FX11" i="1"/>
  <c r="FS11" i="1"/>
  <c r="FO11" i="1"/>
  <c r="FK11" i="1"/>
  <c r="FG11" i="1"/>
  <c r="EY11" i="1"/>
  <c r="EV11" i="1"/>
  <c r="EO11" i="1"/>
  <c r="EL11" i="1"/>
  <c r="EI11" i="1"/>
  <c r="ED11" i="1"/>
  <c r="DU11" i="1"/>
  <c r="DR11" i="1"/>
  <c r="DO11" i="1"/>
  <c r="DI11" i="1"/>
  <c r="DE11" i="1"/>
  <c r="DB11" i="1"/>
  <c r="CV11" i="1"/>
  <c r="CY11" i="1" s="1"/>
  <c r="CN11" i="1"/>
  <c r="CP11" i="1" s="1"/>
  <c r="CS11" i="1" s="1"/>
  <c r="CJ11" i="1"/>
  <c r="CK11" i="1" s="1"/>
  <c r="CG11" i="1"/>
  <c r="BZ11" i="1"/>
  <c r="BU11" i="1"/>
  <c r="BR11" i="1"/>
  <c r="BM11" i="1"/>
  <c r="BJ11" i="1"/>
  <c r="BG11" i="1"/>
  <c r="BD11" i="1"/>
  <c r="AZ11" i="1"/>
  <c r="AT11" i="1"/>
  <c r="AP11" i="1"/>
  <c r="AK11" i="1"/>
  <c r="AF11" i="1"/>
  <c r="AD11" i="1"/>
  <c r="Y11" i="1"/>
  <c r="T11" i="1"/>
  <c r="O11" i="1"/>
  <c r="J11" i="1"/>
  <c r="E11" i="1"/>
  <c r="JH10" i="1"/>
  <c r="JE10" i="1"/>
  <c r="JB10" i="1"/>
  <c r="IX10" i="1"/>
  <c r="IR10" i="1"/>
  <c r="IM10" i="1"/>
  <c r="II10" i="1"/>
  <c r="IB10" i="1"/>
  <c r="HX10" i="1"/>
  <c r="HS10" i="1"/>
  <c r="HI10" i="1"/>
  <c r="HC10" i="1"/>
  <c r="GZ10" i="1"/>
  <c r="GV10" i="1"/>
  <c r="GR10" i="1"/>
  <c r="GN10" i="1"/>
  <c r="GG10" i="1"/>
  <c r="GH10" i="1" s="1"/>
  <c r="FX10" i="1"/>
  <c r="FS10" i="1"/>
  <c r="FO10" i="1"/>
  <c r="FK10" i="1"/>
  <c r="FG10" i="1"/>
  <c r="EY10" i="1"/>
  <c r="EV10" i="1"/>
  <c r="EO10" i="1"/>
  <c r="EL10" i="1"/>
  <c r="EI10" i="1"/>
  <c r="ED10" i="1"/>
  <c r="DU10" i="1"/>
  <c r="DR10" i="1"/>
  <c r="DO10" i="1"/>
  <c r="DI10" i="1"/>
  <c r="DE10" i="1"/>
  <c r="DB10" i="1"/>
  <c r="CV10" i="1"/>
  <c r="CY10" i="1" s="1"/>
  <c r="CN10" i="1"/>
  <c r="CJ10" i="1"/>
  <c r="CK10" i="1" s="1"/>
  <c r="CG10" i="1"/>
  <c r="BZ10" i="1"/>
  <c r="BU10" i="1"/>
  <c r="CB10" i="1" s="1"/>
  <c r="BR10" i="1"/>
  <c r="BM10" i="1"/>
  <c r="BJ10" i="1"/>
  <c r="BG10" i="1"/>
  <c r="BD10" i="1"/>
  <c r="AZ10" i="1"/>
  <c r="AT10" i="1"/>
  <c r="AP10" i="1"/>
  <c r="AK10" i="1"/>
  <c r="AF10" i="1"/>
  <c r="AD10" i="1"/>
  <c r="Y10" i="1"/>
  <c r="T10" i="1"/>
  <c r="O10" i="1"/>
  <c r="J10" i="1"/>
  <c r="E10" i="1"/>
  <c r="JH9" i="1"/>
  <c r="JE9" i="1"/>
  <c r="JB9" i="1"/>
  <c r="IX9" i="1"/>
  <c r="IR9" i="1"/>
  <c r="IM9" i="1"/>
  <c r="II9" i="1"/>
  <c r="IB9" i="1"/>
  <c r="HX9" i="1"/>
  <c r="HS9" i="1"/>
  <c r="HI9" i="1"/>
  <c r="HC9" i="1"/>
  <c r="GZ9" i="1"/>
  <c r="GV9" i="1"/>
  <c r="GR9" i="1"/>
  <c r="GN9" i="1"/>
  <c r="GG9" i="1"/>
  <c r="FX9" i="1"/>
  <c r="FS9" i="1"/>
  <c r="FO9" i="1"/>
  <c r="FK9" i="1"/>
  <c r="FG9" i="1"/>
  <c r="EY9" i="1"/>
  <c r="EV9" i="1"/>
  <c r="EO9" i="1"/>
  <c r="EL9" i="1"/>
  <c r="EI9" i="1"/>
  <c r="ED9" i="1"/>
  <c r="DU9" i="1"/>
  <c r="DR9" i="1"/>
  <c r="DO9" i="1"/>
  <c r="DI9" i="1"/>
  <c r="DE9" i="1"/>
  <c r="DB9" i="1"/>
  <c r="CV9" i="1"/>
  <c r="CY9" i="1" s="1"/>
  <c r="CN9" i="1"/>
  <c r="CJ9" i="1"/>
  <c r="CG9" i="1"/>
  <c r="BZ9" i="1"/>
  <c r="BU9" i="1"/>
  <c r="CB9" i="1" s="1"/>
  <c r="BR9" i="1"/>
  <c r="BM9" i="1"/>
  <c r="BJ9" i="1"/>
  <c r="BG9" i="1"/>
  <c r="BD9" i="1"/>
  <c r="AZ9" i="1"/>
  <c r="AT9" i="1"/>
  <c r="AP9" i="1"/>
  <c r="AK9" i="1"/>
  <c r="AF9" i="1"/>
  <c r="AD9" i="1"/>
  <c r="Y9" i="1"/>
  <c r="T9" i="1"/>
  <c r="O9" i="1"/>
  <c r="J9" i="1"/>
  <c r="E9" i="1"/>
  <c r="JH8" i="1"/>
  <c r="JE8" i="1"/>
  <c r="JB8" i="1"/>
  <c r="IX8" i="1"/>
  <c r="IR8" i="1"/>
  <c r="IM8" i="1"/>
  <c r="II8" i="1"/>
  <c r="IB8" i="1"/>
  <c r="HX8" i="1"/>
  <c r="HS8" i="1"/>
  <c r="HI8" i="1"/>
  <c r="HC8" i="1"/>
  <c r="GZ8" i="1"/>
  <c r="GV8" i="1"/>
  <c r="GR8" i="1"/>
  <c r="GN8" i="1"/>
  <c r="GG8" i="1"/>
  <c r="GH8" i="1" s="1"/>
  <c r="FX8" i="1"/>
  <c r="FS8" i="1"/>
  <c r="FO8" i="1"/>
  <c r="FK8" i="1"/>
  <c r="FG8" i="1"/>
  <c r="EY8" i="1"/>
  <c r="EV8" i="1"/>
  <c r="EO8" i="1"/>
  <c r="EL8" i="1"/>
  <c r="EI8" i="1"/>
  <c r="ED8" i="1"/>
  <c r="DU8" i="1"/>
  <c r="DR8" i="1"/>
  <c r="DO8" i="1"/>
  <c r="DI8" i="1"/>
  <c r="DE8" i="1"/>
  <c r="DB8" i="1"/>
  <c r="CV8" i="1"/>
  <c r="CY8" i="1" s="1"/>
  <c r="CN8" i="1"/>
  <c r="CP8" i="1" s="1"/>
  <c r="CS8" i="1" s="1"/>
  <c r="CJ8" i="1"/>
  <c r="CG8" i="1"/>
  <c r="BZ8" i="1"/>
  <c r="BU8" i="1"/>
  <c r="BR8" i="1"/>
  <c r="BM8" i="1"/>
  <c r="BJ8" i="1"/>
  <c r="BG8" i="1"/>
  <c r="BD8" i="1"/>
  <c r="AZ8" i="1"/>
  <c r="AT8" i="1"/>
  <c r="AP8" i="1"/>
  <c r="AK8" i="1"/>
  <c r="AF8" i="1"/>
  <c r="AD8" i="1"/>
  <c r="Y8" i="1"/>
  <c r="T8" i="1"/>
  <c r="O8" i="1"/>
  <c r="J8" i="1"/>
  <c r="E8" i="1"/>
  <c r="JH7" i="1"/>
  <c r="JE7" i="1"/>
  <c r="JB7" i="1"/>
  <c r="IX7" i="1"/>
  <c r="IR7" i="1"/>
  <c r="IM7" i="1"/>
  <c r="II7" i="1"/>
  <c r="IB7" i="1"/>
  <c r="HX7" i="1"/>
  <c r="HS7" i="1"/>
  <c r="HI7" i="1"/>
  <c r="HC7" i="1"/>
  <c r="GZ7" i="1"/>
  <c r="GV7" i="1"/>
  <c r="GR7" i="1"/>
  <c r="GN7" i="1"/>
  <c r="GG7" i="1"/>
  <c r="GH7" i="1" s="1"/>
  <c r="FX7" i="1"/>
  <c r="FS7" i="1"/>
  <c r="FO7" i="1"/>
  <c r="FK7" i="1"/>
  <c r="FG7" i="1"/>
  <c r="EY7" i="1"/>
  <c r="EV7" i="1"/>
  <c r="EO7" i="1"/>
  <c r="EL7" i="1"/>
  <c r="EI7" i="1"/>
  <c r="ED7" i="1"/>
  <c r="DU7" i="1"/>
  <c r="DR7" i="1"/>
  <c r="DO7" i="1"/>
  <c r="DI7" i="1"/>
  <c r="DE7" i="1"/>
  <c r="DB7" i="1"/>
  <c r="CV7" i="1"/>
  <c r="CY7" i="1" s="1"/>
  <c r="CN7" i="1"/>
  <c r="CP7" i="1" s="1"/>
  <c r="CJ7" i="1"/>
  <c r="CK7" i="1" s="1"/>
  <c r="CG7" i="1"/>
  <c r="BZ7" i="1"/>
  <c r="BU7" i="1"/>
  <c r="BR7" i="1"/>
  <c r="BM7" i="1"/>
  <c r="BJ7" i="1"/>
  <c r="BG7" i="1"/>
  <c r="BD7" i="1"/>
  <c r="AZ7" i="1"/>
  <c r="AT7" i="1"/>
  <c r="AP7" i="1"/>
  <c r="AK7" i="1"/>
  <c r="AF7" i="1"/>
  <c r="AD7" i="1"/>
  <c r="Y7" i="1"/>
  <c r="T7" i="1"/>
  <c r="O7" i="1"/>
  <c r="J7" i="1"/>
  <c r="E7" i="1"/>
  <c r="JH6" i="1"/>
  <c r="JE6" i="1"/>
  <c r="JB6" i="1"/>
  <c r="IX6" i="1"/>
  <c r="IR6" i="1"/>
  <c r="IM6" i="1"/>
  <c r="II6" i="1"/>
  <c r="IB6" i="1"/>
  <c r="HX6" i="1"/>
  <c r="HS6" i="1"/>
  <c r="HI6" i="1"/>
  <c r="HC6" i="1"/>
  <c r="GZ6" i="1"/>
  <c r="GV6" i="1"/>
  <c r="GR6" i="1"/>
  <c r="GN6" i="1"/>
  <c r="GG6" i="1"/>
  <c r="GH6" i="1" s="1"/>
  <c r="FX6" i="1"/>
  <c r="FS6" i="1"/>
  <c r="FO6" i="1"/>
  <c r="FK6" i="1"/>
  <c r="FG6" i="1"/>
  <c r="EY6" i="1"/>
  <c r="EV6" i="1"/>
  <c r="EO6" i="1"/>
  <c r="EL6" i="1"/>
  <c r="EI6" i="1"/>
  <c r="ED6" i="1"/>
  <c r="DU6" i="1"/>
  <c r="DR6" i="1"/>
  <c r="DO6" i="1"/>
  <c r="DI6" i="1"/>
  <c r="DE6" i="1"/>
  <c r="DB6" i="1"/>
  <c r="CV6" i="1"/>
  <c r="CY6" i="1" s="1"/>
  <c r="CN6" i="1"/>
  <c r="CJ6" i="1"/>
  <c r="CK6" i="1" s="1"/>
  <c r="CG6" i="1"/>
  <c r="BZ6" i="1"/>
  <c r="BU6" i="1"/>
  <c r="CB6" i="1" s="1"/>
  <c r="BR6" i="1"/>
  <c r="BM6" i="1"/>
  <c r="BJ6" i="1"/>
  <c r="BG6" i="1"/>
  <c r="BD6" i="1"/>
  <c r="AZ6" i="1"/>
  <c r="AT6" i="1"/>
  <c r="AP6" i="1"/>
  <c r="AK6" i="1"/>
  <c r="AF6" i="1"/>
  <c r="AD6" i="1"/>
  <c r="Y6" i="1"/>
  <c r="T6" i="1"/>
  <c r="O6" i="1"/>
  <c r="J6" i="1"/>
  <c r="E6" i="1"/>
  <c r="JH5" i="1"/>
  <c r="JE5" i="1"/>
  <c r="JB5" i="1"/>
  <c r="IX5" i="1"/>
  <c r="IR5" i="1"/>
  <c r="IM5" i="1"/>
  <c r="II5" i="1"/>
  <c r="IB5" i="1"/>
  <c r="HX5" i="1"/>
  <c r="HS5" i="1"/>
  <c r="HI5" i="1"/>
  <c r="HC5" i="1"/>
  <c r="GZ5" i="1"/>
  <c r="GV5" i="1"/>
  <c r="GR5" i="1"/>
  <c r="GN5" i="1"/>
  <c r="GG5" i="1"/>
  <c r="GH5" i="1" s="1"/>
  <c r="FX5" i="1"/>
  <c r="FS5" i="1"/>
  <c r="FO5" i="1"/>
  <c r="FK5" i="1"/>
  <c r="FG5" i="1"/>
  <c r="EY5" i="1"/>
  <c r="EV5" i="1"/>
  <c r="EO5" i="1"/>
  <c r="EL5" i="1"/>
  <c r="EI5" i="1"/>
  <c r="ED5" i="1"/>
  <c r="DU5" i="1"/>
  <c r="DR5" i="1"/>
  <c r="DO5" i="1"/>
  <c r="DI5" i="1"/>
  <c r="DE5" i="1"/>
  <c r="DB5" i="1"/>
  <c r="CV5" i="1"/>
  <c r="CY5" i="1" s="1"/>
  <c r="CN5" i="1"/>
  <c r="CJ5" i="1"/>
  <c r="CG5" i="1"/>
  <c r="BZ5" i="1"/>
  <c r="BU5" i="1"/>
  <c r="CB5" i="1" s="1"/>
  <c r="BR5" i="1"/>
  <c r="BM5" i="1"/>
  <c r="BJ5" i="1"/>
  <c r="BG5" i="1"/>
  <c r="BD5" i="1"/>
  <c r="AZ5" i="1"/>
  <c r="AT5" i="1"/>
  <c r="AP5" i="1"/>
  <c r="AK5" i="1"/>
  <c r="AF5" i="1"/>
  <c r="AD5" i="1"/>
  <c r="Y5" i="1"/>
  <c r="T5" i="1"/>
  <c r="O5" i="1"/>
  <c r="J5" i="1"/>
  <c r="E5" i="1"/>
  <c r="CR123" i="1" l="1"/>
  <c r="CR127" i="1"/>
  <c r="IT35" i="1"/>
  <c r="GJ73" i="1"/>
  <c r="GJ131" i="1"/>
  <c r="AU49" i="1"/>
  <c r="AU50" i="1"/>
  <c r="AU90" i="1"/>
  <c r="AU105" i="1"/>
  <c r="AU109" i="1"/>
  <c r="AU206" i="1"/>
  <c r="FL210" i="1"/>
  <c r="GJ58" i="1"/>
  <c r="AU177" i="1"/>
  <c r="CR8" i="1"/>
  <c r="BN104" i="1"/>
  <c r="AU122" i="1"/>
  <c r="IT133" i="1"/>
  <c r="EQ138" i="1"/>
  <c r="CC139" i="1"/>
  <c r="GJ154" i="1"/>
  <c r="AU189" i="1"/>
  <c r="AU193" i="1"/>
  <c r="FL41" i="1"/>
  <c r="IC34" i="1"/>
  <c r="HJ77" i="1"/>
  <c r="IT77" i="1"/>
  <c r="HJ78" i="1"/>
  <c r="IT82" i="1"/>
  <c r="HJ86" i="1"/>
  <c r="FL198" i="1"/>
  <c r="DK41" i="1"/>
  <c r="EQ52" i="1"/>
  <c r="IT92" i="1"/>
  <c r="AU95" i="1"/>
  <c r="DJ172" i="1"/>
  <c r="IC172" i="1"/>
  <c r="DK173" i="1"/>
  <c r="GJ174" i="1"/>
  <c r="DJ235" i="1"/>
  <c r="DK239" i="1"/>
  <c r="FL26" i="1"/>
  <c r="IT29" i="1"/>
  <c r="IC50" i="1"/>
  <c r="EQ56" i="1"/>
  <c r="FL121" i="1"/>
  <c r="FP121" i="1" s="1"/>
  <c r="FL167" i="1"/>
  <c r="IT39" i="1"/>
  <c r="Z41" i="1"/>
  <c r="DK60" i="1"/>
  <c r="JI60" i="1"/>
  <c r="DK61" i="1"/>
  <c r="GJ61" i="1"/>
  <c r="IC67" i="1"/>
  <c r="DK68" i="1"/>
  <c r="IC68" i="1"/>
  <c r="DK69" i="1"/>
  <c r="GJ69" i="1"/>
  <c r="CR80" i="1"/>
  <c r="FL83" i="1"/>
  <c r="FP83" i="1" s="1"/>
  <c r="FL216" i="1"/>
  <c r="FL217" i="1"/>
  <c r="FL222" i="1"/>
  <c r="JI29" i="1"/>
  <c r="AL30" i="1"/>
  <c r="JI32" i="1"/>
  <c r="IT43" i="1"/>
  <c r="IT45" i="1"/>
  <c r="DJ54" i="1"/>
  <c r="FL91" i="1"/>
  <c r="FL92" i="1"/>
  <c r="AL111" i="1"/>
  <c r="HJ114" i="1"/>
  <c r="FL139" i="1"/>
  <c r="FP139" i="1" s="1"/>
  <c r="FL141" i="1"/>
  <c r="FP184" i="1"/>
  <c r="CC193" i="1"/>
  <c r="DJ19" i="1"/>
  <c r="GJ26" i="1"/>
  <c r="GJ27" i="1"/>
  <c r="IC27" i="1"/>
  <c r="DK28" i="1"/>
  <c r="GJ28" i="1"/>
  <c r="IC28" i="1"/>
  <c r="DK29" i="1"/>
  <c r="DK111" i="1"/>
  <c r="DK112" i="1"/>
  <c r="GJ113" i="1"/>
  <c r="AL175" i="1"/>
  <c r="EQ176" i="1"/>
  <c r="AL177" i="1"/>
  <c r="AU198" i="1"/>
  <c r="GJ200" i="1"/>
  <c r="AU27" i="1"/>
  <c r="AU28" i="1"/>
  <c r="AU30" i="1"/>
  <c r="GJ34" i="1"/>
  <c r="GJ83" i="1"/>
  <c r="EQ96" i="1"/>
  <c r="AL103" i="1"/>
  <c r="AU167" i="1"/>
  <c r="AU169" i="1"/>
  <c r="GJ177" i="1"/>
  <c r="FL14" i="1"/>
  <c r="FP14" i="1" s="1"/>
  <c r="BN63" i="1"/>
  <c r="CR68" i="1"/>
  <c r="IT70" i="1"/>
  <c r="Z80" i="1"/>
  <c r="AU80" i="1"/>
  <c r="AU82" i="1"/>
  <c r="Z86" i="1"/>
  <c r="AU86" i="1"/>
  <c r="IC122" i="1"/>
  <c r="GJ140" i="1"/>
  <c r="GJ141" i="1"/>
  <c r="JI146" i="1"/>
  <c r="JI153" i="1"/>
  <c r="FL166" i="1"/>
  <c r="GJ181" i="1"/>
  <c r="AL184" i="1"/>
  <c r="CC236" i="1"/>
  <c r="HJ179" i="1"/>
  <c r="HJ213" i="1"/>
  <c r="FL223" i="1"/>
  <c r="AL50" i="1"/>
  <c r="AU78" i="1"/>
  <c r="DK91" i="1"/>
  <c r="IT13" i="1"/>
  <c r="IT19" i="1"/>
  <c r="AU22" i="1"/>
  <c r="EQ33" i="1"/>
  <c r="JI33" i="1"/>
  <c r="AU45" i="1"/>
  <c r="IC45" i="1"/>
  <c r="CC47" i="1"/>
  <c r="AL70" i="1"/>
  <c r="BN75" i="1"/>
  <c r="FL75" i="1"/>
  <c r="FP75" i="1" s="1"/>
  <c r="FL76" i="1"/>
  <c r="FP76" i="1" s="1"/>
  <c r="FL77" i="1"/>
  <c r="FP77" i="1" s="1"/>
  <c r="FL78" i="1"/>
  <c r="FP78" i="1" s="1"/>
  <c r="CC98" i="1"/>
  <c r="CC102" i="1"/>
  <c r="AU110" i="1"/>
  <c r="AL118" i="1"/>
  <c r="EQ118" i="1"/>
  <c r="HJ133" i="1"/>
  <c r="FL136" i="1"/>
  <c r="FL137" i="1"/>
  <c r="IC146" i="1"/>
  <c r="DK154" i="1"/>
  <c r="FP166" i="1"/>
  <c r="IT166" i="1"/>
  <c r="AU172" i="1"/>
  <c r="AL178" i="1"/>
  <c r="Z97" i="1"/>
  <c r="Z101" i="1"/>
  <c r="IC116" i="1"/>
  <c r="AL124" i="1"/>
  <c r="AL125" i="1"/>
  <c r="EQ125" i="1"/>
  <c r="EZ125" i="1" s="1"/>
  <c r="JI125" i="1"/>
  <c r="JI126" i="1"/>
  <c r="EQ130" i="1"/>
  <c r="JI131" i="1"/>
  <c r="AL132" i="1"/>
  <c r="JI132" i="1"/>
  <c r="AL133" i="1"/>
  <c r="IT140" i="1"/>
  <c r="CC151" i="1"/>
  <c r="FL164" i="1"/>
  <c r="FP164" i="1" s="1"/>
  <c r="EQ179" i="1"/>
  <c r="BN189" i="1"/>
  <c r="BN192" i="1"/>
  <c r="DJ201" i="1"/>
  <c r="AL210" i="1"/>
  <c r="GJ214" i="1"/>
  <c r="FL241" i="1"/>
  <c r="FL242" i="1"/>
  <c r="BN61" i="1"/>
  <c r="AL95" i="1"/>
  <c r="FL129" i="1"/>
  <c r="FP129" i="1" s="1"/>
  <c r="BN6" i="1"/>
  <c r="DK12" i="1"/>
  <c r="GJ12" i="1"/>
  <c r="IC12" i="1"/>
  <c r="EQ13" i="1"/>
  <c r="BN14" i="1"/>
  <c r="EQ14" i="1"/>
  <c r="JI18" i="1"/>
  <c r="FL21" i="1"/>
  <c r="FP21" i="1" s="1"/>
  <c r="FL22" i="1"/>
  <c r="FP22" i="1" s="1"/>
  <c r="FL44" i="1"/>
  <c r="FP44" i="1" s="1"/>
  <c r="AU58" i="1"/>
  <c r="CC61" i="1"/>
  <c r="CC65" i="1"/>
  <c r="JI72" i="1"/>
  <c r="AU102" i="1"/>
  <c r="IC104" i="1"/>
  <c r="AU115" i="1"/>
  <c r="DK117" i="1"/>
  <c r="IC120" i="1"/>
  <c r="DK130" i="1"/>
  <c r="IC131" i="1"/>
  <c r="IT141" i="1"/>
  <c r="CC154" i="1"/>
  <c r="GJ155" i="1"/>
  <c r="DK160" i="1"/>
  <c r="IC160" i="1"/>
  <c r="BN161" i="1"/>
  <c r="GJ161" i="1"/>
  <c r="IC161" i="1"/>
  <c r="FP167" i="1"/>
  <c r="IT175" i="1"/>
  <c r="DJ184" i="1"/>
  <c r="FP198" i="1"/>
  <c r="DJ206" i="1"/>
  <c r="CC213" i="1"/>
  <c r="GJ217" i="1"/>
  <c r="GJ221" i="1"/>
  <c r="GJ223" i="1"/>
  <c r="DJ224" i="1"/>
  <c r="Z238" i="1"/>
  <c r="BN241" i="1"/>
  <c r="BN242" i="1"/>
  <c r="FL126" i="1"/>
  <c r="FP126" i="1" s="1"/>
  <c r="DK6" i="1"/>
  <c r="GJ14" i="1"/>
  <c r="EQ15" i="1"/>
  <c r="JI15" i="1"/>
  <c r="AL16" i="1"/>
  <c r="IC17" i="1"/>
  <c r="GJ18" i="1"/>
  <c r="FL30" i="1"/>
  <c r="AU34" i="1"/>
  <c r="BN37" i="1"/>
  <c r="BN43" i="1"/>
  <c r="HJ57" i="1"/>
  <c r="HJ58" i="1"/>
  <c r="Z60" i="1"/>
  <c r="AU60" i="1"/>
  <c r="AU62" i="1"/>
  <c r="BN84" i="1"/>
  <c r="EQ84" i="1"/>
  <c r="AL85" i="1"/>
  <c r="AL86" i="1"/>
  <c r="FL97" i="1"/>
  <c r="FL100" i="1"/>
  <c r="FP100" i="1" s="1"/>
  <c r="FL111" i="1"/>
  <c r="FP111" i="1" s="1"/>
  <c r="FL112" i="1"/>
  <c r="FP112" i="1" s="1"/>
  <c r="FL113" i="1"/>
  <c r="GJ134" i="1"/>
  <c r="CC147" i="1"/>
  <c r="EQ166" i="1"/>
  <c r="CC179" i="1"/>
  <c r="IC184" i="1"/>
  <c r="IT201" i="1"/>
  <c r="Z202" i="1"/>
  <c r="AU214" i="1"/>
  <c r="CC220" i="1"/>
  <c r="AL233" i="1"/>
  <c r="AU7" i="1"/>
  <c r="AU11" i="1"/>
  <c r="FP26" i="1"/>
  <c r="JI39" i="1"/>
  <c r="JI40" i="1"/>
  <c r="BN41" i="1"/>
  <c r="AU72" i="1"/>
  <c r="CC72" i="1"/>
  <c r="AL89" i="1"/>
  <c r="AL90" i="1"/>
  <c r="GJ108" i="1"/>
  <c r="EQ109" i="1"/>
  <c r="EZ109" i="1" s="1"/>
  <c r="IT118" i="1"/>
  <c r="AU123" i="1"/>
  <c r="AU127" i="1"/>
  <c r="IC135" i="1"/>
  <c r="DK136" i="1"/>
  <c r="GJ136" i="1"/>
  <c r="FL151" i="1"/>
  <c r="FP151" i="1" s="1"/>
  <c r="AU156" i="1"/>
  <c r="CC163" i="1"/>
  <c r="DK165" i="1"/>
  <c r="JI166" i="1"/>
  <c r="JI169" i="1"/>
  <c r="FL177" i="1"/>
  <c r="FP177" i="1" s="1"/>
  <c r="FL202" i="1"/>
  <c r="FP202" i="1" s="1"/>
  <c r="AU224" i="1"/>
  <c r="GJ232" i="1"/>
  <c r="BN237" i="1"/>
  <c r="AL238" i="1"/>
  <c r="AL241" i="1"/>
  <c r="IT12" i="1"/>
  <c r="AU14" i="1"/>
  <c r="AU19" i="1"/>
  <c r="GJ20" i="1"/>
  <c r="HJ34" i="1"/>
  <c r="AU74" i="1"/>
  <c r="IC88" i="1"/>
  <c r="GJ89" i="1"/>
  <c r="Z105" i="1"/>
  <c r="AU107" i="1"/>
  <c r="HJ121" i="1"/>
  <c r="IT121" i="1"/>
  <c r="IT126" i="1"/>
  <c r="IC134" i="1"/>
  <c r="BN143" i="1"/>
  <c r="FP143" i="1"/>
  <c r="GJ167" i="1"/>
  <c r="GJ168" i="1"/>
  <c r="IC169" i="1"/>
  <c r="JI173" i="1"/>
  <c r="AL174" i="1"/>
  <c r="GJ196" i="1"/>
  <c r="FL208" i="1"/>
  <c r="FL211" i="1"/>
  <c r="FL214" i="1"/>
  <c r="FP214" i="1" s="1"/>
  <c r="AU230" i="1"/>
  <c r="DJ231" i="1"/>
  <c r="CC232" i="1"/>
  <c r="GJ236" i="1"/>
  <c r="AL237" i="1"/>
  <c r="DK237" i="1"/>
  <c r="GJ237" i="1"/>
  <c r="DJ238" i="1"/>
  <c r="GJ240" i="1"/>
  <c r="GJ241" i="1"/>
  <c r="CC35" i="1"/>
  <c r="DJ11" i="1"/>
  <c r="AL29" i="1"/>
  <c r="DK46" i="1"/>
  <c r="Z12" i="1"/>
  <c r="AU12" i="1"/>
  <c r="Z13" i="1"/>
  <c r="CC14" i="1"/>
  <c r="AL17" i="1"/>
  <c r="BN17" i="1"/>
  <c r="FL19" i="1"/>
  <c r="FP19" i="1" s="1"/>
  <c r="HJ21" i="1"/>
  <c r="IT21" i="1"/>
  <c r="Z23" i="1"/>
  <c r="AU23" i="1"/>
  <c r="AU25" i="1"/>
  <c r="DJ27" i="1"/>
  <c r="CC29" i="1"/>
  <c r="JI30" i="1"/>
  <c r="IC31" i="1"/>
  <c r="FL35" i="1"/>
  <c r="AU40" i="1"/>
  <c r="GJ40" i="1"/>
  <c r="EQ41" i="1"/>
  <c r="EZ41" i="1" s="1"/>
  <c r="JI59" i="1"/>
  <c r="BN60" i="1"/>
  <c r="AL62" i="1"/>
  <c r="DJ97" i="1"/>
  <c r="HJ132" i="1"/>
  <c r="IC11" i="1"/>
  <c r="Z28" i="1"/>
  <c r="EZ33" i="1"/>
  <c r="HJ43" i="1"/>
  <c r="HJ66" i="1"/>
  <c r="BN22" i="1"/>
  <c r="HJ25" i="1"/>
  <c r="HJ26" i="1"/>
  <c r="IT26" i="1"/>
  <c r="Z32" i="1"/>
  <c r="DK33" i="1"/>
  <c r="IC33" i="1"/>
  <c r="EQ34" i="1"/>
  <c r="EZ34" i="1" s="1"/>
  <c r="FL50" i="1"/>
  <c r="FP50" i="1" s="1"/>
  <c r="FL33" i="1"/>
  <c r="AL47" i="1"/>
  <c r="DK26" i="1"/>
  <c r="Z27" i="1"/>
  <c r="DK27" i="1"/>
  <c r="Z29" i="1"/>
  <c r="BN10" i="1"/>
  <c r="DK15" i="1"/>
  <c r="GJ17" i="1"/>
  <c r="FL40" i="1"/>
  <c r="AU43" i="1"/>
  <c r="CC43" i="1"/>
  <c r="DJ44" i="1"/>
  <c r="JI44" i="1"/>
  <c r="EQ45" i="1"/>
  <c r="EZ45" i="1" s="1"/>
  <c r="FL54" i="1"/>
  <c r="IT56" i="1"/>
  <c r="HJ32" i="1"/>
  <c r="JI5" i="1"/>
  <c r="AL6" i="1"/>
  <c r="AL7" i="1"/>
  <c r="AL9" i="1"/>
  <c r="AL10" i="1"/>
  <c r="DK20" i="1"/>
  <c r="JI20" i="1"/>
  <c r="AL21" i="1"/>
  <c r="EQ24" i="1"/>
  <c r="JI25" i="1"/>
  <c r="AL26" i="1"/>
  <c r="BN27" i="1"/>
  <c r="FP30" i="1"/>
  <c r="JI36" i="1"/>
  <c r="CC44" i="1"/>
  <c r="Z72" i="1"/>
  <c r="IC79" i="1"/>
  <c r="HJ17" i="1"/>
  <c r="EQ5" i="1"/>
  <c r="EZ5" i="1" s="1"/>
  <c r="AL8" i="1"/>
  <c r="JI8" i="1"/>
  <c r="GJ7" i="1"/>
  <c r="IC7" i="1"/>
  <c r="IC8" i="1"/>
  <c r="GJ10" i="1"/>
  <c r="IC19" i="1"/>
  <c r="CC20" i="1"/>
  <c r="DK23" i="1"/>
  <c r="IC23" i="1"/>
  <c r="IC25" i="1"/>
  <c r="AL36" i="1"/>
  <c r="CC36" i="1"/>
  <c r="DJ36" i="1"/>
  <c r="GJ37" i="1"/>
  <c r="IC37" i="1"/>
  <c r="DK38" i="1"/>
  <c r="JI38" i="1"/>
  <c r="FL42" i="1"/>
  <c r="FP42" i="1" s="1"/>
  <c r="HJ70" i="1"/>
  <c r="GJ76" i="1"/>
  <c r="FL104" i="1"/>
  <c r="FP104" i="1" s="1"/>
  <c r="IT44" i="1"/>
  <c r="BN45" i="1"/>
  <c r="HJ47" i="1"/>
  <c r="CR7" i="1"/>
  <c r="AU15" i="1"/>
  <c r="HJ30" i="1"/>
  <c r="FL36" i="1"/>
  <c r="FP36" i="1" s="1"/>
  <c r="FL37" i="1"/>
  <c r="FP37" i="1" s="1"/>
  <c r="EQ42" i="1"/>
  <c r="EZ42" i="1" s="1"/>
  <c r="FL46" i="1"/>
  <c r="FP46" i="1" s="1"/>
  <c r="IT49" i="1"/>
  <c r="AU54" i="1"/>
  <c r="AU55" i="1"/>
  <c r="FL63" i="1"/>
  <c r="FP63" i="1" s="1"/>
  <c r="FL64" i="1"/>
  <c r="FP64" i="1" s="1"/>
  <c r="FL65" i="1"/>
  <c r="FP65" i="1" s="1"/>
  <c r="FL66" i="1"/>
  <c r="FP66" i="1" s="1"/>
  <c r="JI75" i="1"/>
  <c r="EQ76" i="1"/>
  <c r="EZ76" i="1" s="1"/>
  <c r="AL77" i="1"/>
  <c r="CC89" i="1"/>
  <c r="AU92" i="1"/>
  <c r="EQ93" i="1"/>
  <c r="GJ103" i="1"/>
  <c r="AL105" i="1"/>
  <c r="EQ105" i="1"/>
  <c r="FL107" i="1"/>
  <c r="FP107" i="1" s="1"/>
  <c r="FL108" i="1"/>
  <c r="JI111" i="1"/>
  <c r="FL115" i="1"/>
  <c r="FP115" i="1" s="1"/>
  <c r="AU117" i="1"/>
  <c r="GJ120" i="1"/>
  <c r="AL122" i="1"/>
  <c r="BN127" i="1"/>
  <c r="IT131" i="1"/>
  <c r="CC132" i="1"/>
  <c r="CC134" i="1"/>
  <c r="FL140" i="1"/>
  <c r="AU141" i="1"/>
  <c r="Z142" i="1"/>
  <c r="AU143" i="1"/>
  <c r="IT148" i="1"/>
  <c r="BN151" i="1"/>
  <c r="GJ157" i="1"/>
  <c r="IC157" i="1"/>
  <c r="DK158" i="1"/>
  <c r="GJ158" i="1"/>
  <c r="JI161" i="1"/>
  <c r="FL163" i="1"/>
  <c r="FP163" i="1" s="1"/>
  <c r="FL165" i="1"/>
  <c r="FP165" i="1" s="1"/>
  <c r="IT165" i="1"/>
  <c r="CC167" i="1"/>
  <c r="IC168" i="1"/>
  <c r="FL171" i="1"/>
  <c r="FP171" i="1" s="1"/>
  <c r="CC180" i="1"/>
  <c r="DJ189" i="1"/>
  <c r="BN196" i="1"/>
  <c r="GJ203" i="1"/>
  <c r="BN213" i="1"/>
  <c r="IC219" i="1"/>
  <c r="Z227" i="1"/>
  <c r="AU227" i="1"/>
  <c r="GJ227" i="1"/>
  <c r="Z239" i="1"/>
  <c r="AU239" i="1"/>
  <c r="AU240" i="1"/>
  <c r="AU241" i="1"/>
  <c r="IC242" i="1"/>
  <c r="EZ84" i="1"/>
  <c r="HJ90" i="1"/>
  <c r="HJ118" i="1"/>
  <c r="HJ141" i="1"/>
  <c r="Z146" i="1"/>
  <c r="HJ175" i="1"/>
  <c r="DK80" i="1"/>
  <c r="IC80" i="1"/>
  <c r="GJ85" i="1"/>
  <c r="DK96" i="1"/>
  <c r="GJ96" i="1"/>
  <c r="CR102" i="1"/>
  <c r="HJ103" i="1"/>
  <c r="AL106" i="1"/>
  <c r="CC106" i="1"/>
  <c r="GJ106" i="1"/>
  <c r="AL107" i="1"/>
  <c r="Z111" i="1"/>
  <c r="CC111" i="1"/>
  <c r="IC113" i="1"/>
  <c r="AL115" i="1"/>
  <c r="FL117" i="1"/>
  <c r="FL118" i="1"/>
  <c r="FP118" i="1" s="1"/>
  <c r="GJ121" i="1"/>
  <c r="GJ122" i="1"/>
  <c r="GJ123" i="1"/>
  <c r="IC123" i="1"/>
  <c r="GJ124" i="1"/>
  <c r="GJ125" i="1"/>
  <c r="GJ126" i="1"/>
  <c r="IC126" i="1"/>
  <c r="FL130" i="1"/>
  <c r="FP130" i="1" s="1"/>
  <c r="EQ139" i="1"/>
  <c r="HJ140" i="1"/>
  <c r="AU144" i="1"/>
  <c r="EQ148" i="1"/>
  <c r="BN149" i="1"/>
  <c r="EQ149" i="1"/>
  <c r="JI149" i="1"/>
  <c r="IT152" i="1"/>
  <c r="DK162" i="1"/>
  <c r="GJ162" i="1"/>
  <c r="JI163" i="1"/>
  <c r="HJ167" i="1"/>
  <c r="IT167" i="1"/>
  <c r="CC170" i="1"/>
  <c r="FL175" i="1"/>
  <c r="FP175" i="1" s="1"/>
  <c r="FL176" i="1"/>
  <c r="Z177" i="1"/>
  <c r="JI177" i="1"/>
  <c r="BN179" i="1"/>
  <c r="FL179" i="1"/>
  <c r="FP179" i="1" s="1"/>
  <c r="CC183" i="1"/>
  <c r="JI185" i="1"/>
  <c r="IT191" i="1"/>
  <c r="CC208" i="1"/>
  <c r="EQ208" i="1"/>
  <c r="EQ211" i="1"/>
  <c r="HJ217" i="1"/>
  <c r="IT217" i="1"/>
  <c r="IT227" i="1"/>
  <c r="JI229" i="1"/>
  <c r="HJ233" i="1"/>
  <c r="AU236" i="1"/>
  <c r="FL238" i="1"/>
  <c r="IT241" i="1"/>
  <c r="JI67" i="1"/>
  <c r="EQ68" i="1"/>
  <c r="EZ68" i="1" s="1"/>
  <c r="AL69" i="1"/>
  <c r="BN70" i="1"/>
  <c r="BN71" i="1"/>
  <c r="FP91" i="1"/>
  <c r="CC94" i="1"/>
  <c r="EQ97" i="1"/>
  <c r="GJ97" i="1"/>
  <c r="EQ100" i="1"/>
  <c r="GJ100" i="1"/>
  <c r="IC100" i="1"/>
  <c r="IT103" i="1"/>
  <c r="IC105" i="1"/>
  <c r="BN108" i="1"/>
  <c r="FL110" i="1"/>
  <c r="HJ110" i="1"/>
  <c r="IT110" i="1"/>
  <c r="AU111" i="1"/>
  <c r="Z112" i="1"/>
  <c r="AU113" i="1"/>
  <c r="CR118" i="1"/>
  <c r="CC123" i="1"/>
  <c r="CC127" i="1"/>
  <c r="EQ127" i="1"/>
  <c r="CC128" i="1"/>
  <c r="CC129" i="1"/>
  <c r="CC130" i="1"/>
  <c r="FL134" i="1"/>
  <c r="FP134" i="1" s="1"/>
  <c r="CC135" i="1"/>
  <c r="AU136" i="1"/>
  <c r="JI139" i="1"/>
  <c r="AL140" i="1"/>
  <c r="AL148" i="1"/>
  <c r="IC158" i="1"/>
  <c r="IC163" i="1"/>
  <c r="FL168" i="1"/>
  <c r="FP168" i="1" s="1"/>
  <c r="AL171" i="1"/>
  <c r="DK171" i="1"/>
  <c r="GJ171" i="1"/>
  <c r="IC177" i="1"/>
  <c r="AU181" i="1"/>
  <c r="AU182" i="1"/>
  <c r="AU184" i="1"/>
  <c r="IT194" i="1"/>
  <c r="Z197" i="1"/>
  <c r="AU197" i="1"/>
  <c r="DJ198" i="1"/>
  <c r="EQ199" i="1"/>
  <c r="JI199" i="1"/>
  <c r="AL214" i="1"/>
  <c r="AL225" i="1"/>
  <c r="EQ231" i="1"/>
  <c r="EZ231" i="1" s="1"/>
  <c r="DK232" i="1"/>
  <c r="FL203" i="1"/>
  <c r="FP203" i="1" s="1"/>
  <c r="GJ64" i="1"/>
  <c r="EQ88" i="1"/>
  <c r="IC97" i="1"/>
  <c r="DK101" i="1"/>
  <c r="JI102" i="1"/>
  <c r="IC107" i="1"/>
  <c r="EQ116" i="1"/>
  <c r="Z127" i="1"/>
  <c r="HJ137" i="1"/>
  <c r="Z139" i="1"/>
  <c r="IT156" i="1"/>
  <c r="IT197" i="1"/>
  <c r="FP208" i="1"/>
  <c r="FL219" i="1"/>
  <c r="FP219" i="1" s="1"/>
  <c r="IC223" i="1"/>
  <c r="HJ229" i="1"/>
  <c r="Z232" i="1"/>
  <c r="GJ233" i="1"/>
  <c r="AL235" i="1"/>
  <c r="JI239" i="1"/>
  <c r="DK51" i="1"/>
  <c r="DJ53" i="1"/>
  <c r="JI54" i="1"/>
  <c r="FL59" i="1"/>
  <c r="AU66" i="1"/>
  <c r="AU68" i="1"/>
  <c r="CC68" i="1"/>
  <c r="HJ74" i="1"/>
  <c r="BN78" i="1"/>
  <c r="FL82" i="1"/>
  <c r="FP82" i="1" s="1"/>
  <c r="FL84" i="1"/>
  <c r="FL85" i="1"/>
  <c r="FL86" i="1"/>
  <c r="Z88" i="1"/>
  <c r="DK88" i="1"/>
  <c r="DJ92" i="1"/>
  <c r="GJ92" i="1"/>
  <c r="IC92" i="1"/>
  <c r="FL95" i="1"/>
  <c r="FP95" i="1" s="1"/>
  <c r="IT95" i="1"/>
  <c r="FL96" i="1"/>
  <c r="FP96" i="1" s="1"/>
  <c r="AU101" i="1"/>
  <c r="JI103" i="1"/>
  <c r="EQ104" i="1"/>
  <c r="EZ104" i="1" s="1"/>
  <c r="FL106" i="1"/>
  <c r="FP106" i="1" s="1"/>
  <c r="CC109" i="1"/>
  <c r="GJ109" i="1"/>
  <c r="IC109" i="1"/>
  <c r="Z116" i="1"/>
  <c r="DK116" i="1"/>
  <c r="EQ117" i="1"/>
  <c r="AL120" i="1"/>
  <c r="CC131" i="1"/>
  <c r="IC132" i="1"/>
  <c r="GJ133" i="1"/>
  <c r="FL135" i="1"/>
  <c r="FP135" i="1" s="1"/>
  <c r="AU140" i="1"/>
  <c r="IC142" i="1"/>
  <c r="DJ143" i="1"/>
  <c r="AL144" i="1"/>
  <c r="BN147" i="1"/>
  <c r="AL152" i="1"/>
  <c r="CC152" i="1"/>
  <c r="FL159" i="1"/>
  <c r="FP159" i="1" s="1"/>
  <c r="AL169" i="1"/>
  <c r="EQ169" i="1"/>
  <c r="CC173" i="1"/>
  <c r="IC176" i="1"/>
  <c r="CS177" i="1"/>
  <c r="AU179" i="1"/>
  <c r="GJ179" i="1"/>
  <c r="JI179" i="1"/>
  <c r="Z185" i="1"/>
  <c r="DJ187" i="1"/>
  <c r="JI190" i="1"/>
  <c r="JI191" i="1"/>
  <c r="JI202" i="1"/>
  <c r="IT211" i="1"/>
  <c r="EQ227" i="1"/>
  <c r="EZ227" i="1" s="1"/>
  <c r="DJ234" i="1"/>
  <c r="AU238" i="1"/>
  <c r="EQ239" i="1"/>
  <c r="DK240" i="1"/>
  <c r="IC240" i="1"/>
  <c r="EQ241" i="1"/>
  <c r="IT47" i="1"/>
  <c r="Z51" i="1"/>
  <c r="HJ62" i="1"/>
  <c r="HJ65" i="1"/>
  <c r="IT65" i="1"/>
  <c r="IC71" i="1"/>
  <c r="DK72" i="1"/>
  <c r="IC72" i="1"/>
  <c r="DK73" i="1"/>
  <c r="AL74" i="1"/>
  <c r="BN77" i="1"/>
  <c r="CC92" i="1"/>
  <c r="DJ93" i="1"/>
  <c r="BN96" i="1"/>
  <c r="Z109" i="1"/>
  <c r="BN129" i="1"/>
  <c r="BN130" i="1"/>
  <c r="DJ134" i="1"/>
  <c r="CR135" i="1"/>
  <c r="DJ144" i="1"/>
  <c r="DJ146" i="1"/>
  <c r="IC165" i="1"/>
  <c r="DJ168" i="1"/>
  <c r="IT178" i="1"/>
  <c r="DJ190" i="1"/>
  <c r="HJ199" i="1"/>
  <c r="IT199" i="1"/>
  <c r="EQ205" i="1"/>
  <c r="AL206" i="1"/>
  <c r="FP211" i="1"/>
  <c r="JI219" i="1"/>
  <c r="EQ220" i="1"/>
  <c r="EZ220" i="1" s="1"/>
  <c r="BN222" i="1"/>
  <c r="IT225" i="1"/>
  <c r="DK227" i="1"/>
  <c r="CC240" i="1"/>
  <c r="CC241" i="1"/>
  <c r="DJ242" i="1"/>
  <c r="GJ6" i="1"/>
  <c r="IC6" i="1"/>
  <c r="CC12" i="1"/>
  <c r="AL13" i="1"/>
  <c r="CC13" i="1"/>
  <c r="DK13" i="1"/>
  <c r="CC15" i="1"/>
  <c r="IC15" i="1"/>
  <c r="IC16" i="1"/>
  <c r="JI16" i="1"/>
  <c r="JI17" i="1"/>
  <c r="HJ19" i="1"/>
  <c r="AU20" i="1"/>
  <c r="DK22" i="1"/>
  <c r="CC24" i="1"/>
  <c r="JI24" i="1"/>
  <c r="AL25" i="1"/>
  <c r="EQ25" i="1"/>
  <c r="EZ25" i="1" s="1"/>
  <c r="EQ27" i="1"/>
  <c r="CC28" i="1"/>
  <c r="HJ29" i="1"/>
  <c r="CK30" i="1"/>
  <c r="IC30" i="1"/>
  <c r="AU35" i="1"/>
  <c r="EQ37" i="1"/>
  <c r="EZ37" i="1" s="1"/>
  <c r="Z38" i="1"/>
  <c r="DJ40" i="1"/>
  <c r="EQ40" i="1"/>
  <c r="AL41" i="1"/>
  <c r="HJ42" i="1"/>
  <c r="DK43" i="1"/>
  <c r="GJ43" i="1"/>
  <c r="IC43" i="1"/>
  <c r="JI43" i="1"/>
  <c r="CC46" i="1"/>
  <c r="Z47" i="1"/>
  <c r="AU47" i="1"/>
  <c r="DJ49" i="1"/>
  <c r="DK50" i="1"/>
  <c r="GJ50" i="1"/>
  <c r="BN51" i="1"/>
  <c r="BN52" i="1"/>
  <c r="JI53" i="1"/>
  <c r="EQ54" i="1"/>
  <c r="GJ54" i="1"/>
  <c r="AL55" i="1"/>
  <c r="FL57" i="1"/>
  <c r="FP57" i="1" s="1"/>
  <c r="EQ60" i="1"/>
  <c r="EZ60" i="1" s="1"/>
  <c r="AL61" i="1"/>
  <c r="BN62" i="1"/>
  <c r="IT62" i="1"/>
  <c r="Z64" i="1"/>
  <c r="AU64" i="1"/>
  <c r="CC64" i="1"/>
  <c r="BN69" i="1"/>
  <c r="FL70" i="1"/>
  <c r="FP70" i="1" s="1"/>
  <c r="GJ72" i="1"/>
  <c r="CC73" i="1"/>
  <c r="CR76" i="1"/>
  <c r="GJ80" i="1"/>
  <c r="CC81" i="1"/>
  <c r="DK84" i="1"/>
  <c r="DJ31" i="1"/>
  <c r="CB43" i="1"/>
  <c r="BN68" i="1"/>
  <c r="EQ82" i="1"/>
  <c r="EZ82" i="1" s="1"/>
  <c r="DK7" i="1"/>
  <c r="CC16" i="1"/>
  <c r="EQ18" i="1"/>
  <c r="CR19" i="1"/>
  <c r="Z22" i="1"/>
  <c r="GJ25" i="1"/>
  <c r="CP30" i="1"/>
  <c r="CR30" i="1" s="1"/>
  <c r="BN42" i="1"/>
  <c r="EZ52" i="1"/>
  <c r="IC54" i="1"/>
  <c r="EZ56" i="1"/>
  <c r="IT58" i="1"/>
  <c r="CC60" i="1"/>
  <c r="GJ60" i="1"/>
  <c r="IC60" i="1"/>
  <c r="JI68" i="1"/>
  <c r="IT78" i="1"/>
  <c r="HJ6" i="1"/>
  <c r="IT6" i="1"/>
  <c r="GJ9" i="1"/>
  <c r="FL12" i="1"/>
  <c r="FP12" i="1" s="1"/>
  <c r="HJ13" i="1"/>
  <c r="AL15" i="1"/>
  <c r="BN20" i="1"/>
  <c r="FL20" i="1"/>
  <c r="FP20" i="1" s="1"/>
  <c r="CC21" i="1"/>
  <c r="DK21" i="1"/>
  <c r="GH25" i="1"/>
  <c r="CC26" i="1"/>
  <c r="IT28" i="1"/>
  <c r="IT31" i="1"/>
  <c r="IT32" i="1"/>
  <c r="CS35" i="1"/>
  <c r="AL39" i="1"/>
  <c r="HJ39" i="1"/>
  <c r="JI41" i="1"/>
  <c r="Z44" i="1"/>
  <c r="AU44" i="1"/>
  <c r="GJ44" i="1"/>
  <c r="DK45" i="1"/>
  <c r="GJ45" i="1"/>
  <c r="JI45" i="1"/>
  <c r="BN48" i="1"/>
  <c r="FL48" i="1"/>
  <c r="FP48" i="1" s="1"/>
  <c r="FL49" i="1"/>
  <c r="FP49" i="1" s="1"/>
  <c r="IC51" i="1"/>
  <c r="DK52" i="1"/>
  <c r="IC52" i="1"/>
  <c r="CP53" i="1"/>
  <c r="CS53" i="1" s="1"/>
  <c r="GJ55" i="1"/>
  <c r="JI55" i="1"/>
  <c r="DK56" i="1"/>
  <c r="IC56" i="1"/>
  <c r="AL58" i="1"/>
  <c r="BN59" i="1"/>
  <c r="GJ68" i="1"/>
  <c r="CC69" i="1"/>
  <c r="FL71" i="1"/>
  <c r="FP71" i="1" s="1"/>
  <c r="FL72" i="1"/>
  <c r="FP72" i="1" s="1"/>
  <c r="FL73" i="1"/>
  <c r="FP73" i="1" s="1"/>
  <c r="HJ73" i="1"/>
  <c r="IT73" i="1"/>
  <c r="IC75" i="1"/>
  <c r="DK76" i="1"/>
  <c r="IC76" i="1"/>
  <c r="JI76" i="1"/>
  <c r="DK77" i="1"/>
  <c r="GJ77" i="1"/>
  <c r="AL78" i="1"/>
  <c r="BN79" i="1"/>
  <c r="FL79" i="1"/>
  <c r="FP79" i="1" s="1"/>
  <c r="HJ82" i="1"/>
  <c r="AU5" i="1"/>
  <c r="FL5" i="1"/>
  <c r="FP5" i="1" s="1"/>
  <c r="Z6" i="1"/>
  <c r="HJ7" i="1"/>
  <c r="CC8" i="1"/>
  <c r="CR11" i="1"/>
  <c r="FL13" i="1"/>
  <c r="FP13" i="1" s="1"/>
  <c r="IT17" i="1"/>
  <c r="Z19" i="1"/>
  <c r="DK19" i="1"/>
  <c r="EQ19" i="1"/>
  <c r="EZ19" i="1" s="1"/>
  <c r="AL22" i="1"/>
  <c r="AL27" i="1"/>
  <c r="AL35" i="1"/>
  <c r="EQ39" i="1"/>
  <c r="EZ39" i="1" s="1"/>
  <c r="BN40" i="1"/>
  <c r="FP40" i="1"/>
  <c r="IC41" i="1"/>
  <c r="AL43" i="1"/>
  <c r="Z45" i="1"/>
  <c r="CC45" i="1"/>
  <c r="Z49" i="1"/>
  <c r="BN49" i="1"/>
  <c r="CC53" i="1"/>
  <c r="IT54" i="1"/>
  <c r="CC57" i="1"/>
  <c r="FP59" i="1"/>
  <c r="BN65" i="1"/>
  <c r="Z68" i="1"/>
  <c r="CR72" i="1"/>
  <c r="CC77" i="1"/>
  <c r="FP84" i="1"/>
  <c r="FP85" i="1"/>
  <c r="CR146" i="1"/>
  <c r="CS146" i="1"/>
  <c r="FL7" i="1"/>
  <c r="FP7" i="1" s="1"/>
  <c r="IT7" i="1"/>
  <c r="IT8" i="1"/>
  <c r="HJ9" i="1"/>
  <c r="IT9" i="1"/>
  <c r="Z11" i="1"/>
  <c r="EQ11" i="1"/>
  <c r="EZ11" i="1" s="1"/>
  <c r="DJ15" i="1"/>
  <c r="IT18" i="1"/>
  <c r="GJ19" i="1"/>
  <c r="AU21" i="1"/>
  <c r="CR24" i="1"/>
  <c r="IT24" i="1"/>
  <c r="IT25" i="1"/>
  <c r="EQ30" i="1"/>
  <c r="EZ30" i="1" s="1"/>
  <c r="BN33" i="1"/>
  <c r="IT33" i="1"/>
  <c r="GH34" i="1"/>
  <c r="EQ35" i="1"/>
  <c r="JI35" i="1"/>
  <c r="IT36" i="1"/>
  <c r="IT37" i="1"/>
  <c r="DJ38" i="1"/>
  <c r="EQ38" i="1"/>
  <c r="CC39" i="1"/>
  <c r="CC42" i="1"/>
  <c r="DK42" i="1"/>
  <c r="JI42" i="1"/>
  <c r="CS43" i="1"/>
  <c r="AU52" i="1"/>
  <c r="AU53" i="1"/>
  <c r="DK53" i="1"/>
  <c r="EQ53" i="1"/>
  <c r="BN54" i="1"/>
  <c r="IT55" i="1"/>
  <c r="AU57" i="1"/>
  <c r="DJ57" i="1"/>
  <c r="GJ57" i="1"/>
  <c r="FL60" i="1"/>
  <c r="FP60" i="1" s="1"/>
  <c r="FL61" i="1"/>
  <c r="FP61" i="1" s="1"/>
  <c r="HJ61" i="1"/>
  <c r="IT61" i="1"/>
  <c r="JI63" i="1"/>
  <c r="BN64" i="1"/>
  <c r="EQ64" i="1"/>
  <c r="EZ64" i="1" s="1"/>
  <c r="AL65" i="1"/>
  <c r="BN66" i="1"/>
  <c r="IT66" i="1"/>
  <c r="BN73" i="1"/>
  <c r="FL74" i="1"/>
  <c r="FP74" i="1" s="1"/>
  <c r="IT74" i="1"/>
  <c r="AU76" i="1"/>
  <c r="CC76" i="1"/>
  <c r="BN81" i="1"/>
  <c r="FL8" i="1"/>
  <c r="FP8" i="1" s="1"/>
  <c r="FL9" i="1"/>
  <c r="FP9" i="1" s="1"/>
  <c r="FL10" i="1"/>
  <c r="FP10" i="1" s="1"/>
  <c r="IT10" i="1"/>
  <c r="DK11" i="1"/>
  <c r="GJ11" i="1"/>
  <c r="EQ12" i="1"/>
  <c r="JI12" i="1"/>
  <c r="Z15" i="1"/>
  <c r="BN18" i="1"/>
  <c r="FL18" i="1"/>
  <c r="FP18" i="1" s="1"/>
  <c r="CC22" i="1"/>
  <c r="EQ23" i="1"/>
  <c r="JI28" i="1"/>
  <c r="DK30" i="1"/>
  <c r="AL31" i="1"/>
  <c r="JI31" i="1"/>
  <c r="DK35" i="1"/>
  <c r="GJ35" i="1"/>
  <c r="IC35" i="1"/>
  <c r="AU39" i="1"/>
  <c r="IC39" i="1"/>
  <c r="AU42" i="1"/>
  <c r="HJ45" i="1"/>
  <c r="AU46" i="1"/>
  <c r="GJ46" i="1"/>
  <c r="DK47" i="1"/>
  <c r="GJ47" i="1"/>
  <c r="JI47" i="1"/>
  <c r="AL49" i="1"/>
  <c r="JI49" i="1"/>
  <c r="IT51" i="1"/>
  <c r="GJ53" i="1"/>
  <c r="AL54" i="1"/>
  <c r="BN55" i="1"/>
  <c r="FL55" i="1"/>
  <c r="FP55" i="1" s="1"/>
  <c r="DJ63" i="1"/>
  <c r="IC63" i="1"/>
  <c r="DK64" i="1"/>
  <c r="IC64" i="1"/>
  <c r="JI64" i="1"/>
  <c r="DK65" i="1"/>
  <c r="GJ65" i="1"/>
  <c r="AL66" i="1"/>
  <c r="BN67" i="1"/>
  <c r="FL67" i="1"/>
  <c r="FP67" i="1" s="1"/>
  <c r="FL68" i="1"/>
  <c r="FP68" i="1" s="1"/>
  <c r="FL69" i="1"/>
  <c r="FP69" i="1" s="1"/>
  <c r="HJ69" i="1"/>
  <c r="IT69" i="1"/>
  <c r="JI71" i="1"/>
  <c r="BN72" i="1"/>
  <c r="EQ72" i="1"/>
  <c r="EZ72" i="1" s="1"/>
  <c r="AL73" i="1"/>
  <c r="BN74" i="1"/>
  <c r="Z76" i="1"/>
  <c r="JI79" i="1"/>
  <c r="EQ80" i="1"/>
  <c r="EZ80" i="1" s="1"/>
  <c r="AL81" i="1"/>
  <c r="BN85" i="1"/>
  <c r="IT86" i="1"/>
  <c r="CR113" i="1"/>
  <c r="HJ116" i="1"/>
  <c r="Z117" i="1"/>
  <c r="EZ130" i="1"/>
  <c r="FP136" i="1"/>
  <c r="FP137" i="1"/>
  <c r="Z138" i="1"/>
  <c r="IC138" i="1"/>
  <c r="JI141" i="1"/>
  <c r="HJ146" i="1"/>
  <c r="JI147" i="1"/>
  <c r="JI151" i="1"/>
  <c r="Z156" i="1"/>
  <c r="FL169" i="1"/>
  <c r="FP169" i="1" s="1"/>
  <c r="IT169" i="1"/>
  <c r="AL182" i="1"/>
  <c r="EQ182" i="1"/>
  <c r="EZ182" i="1" s="1"/>
  <c r="AL183" i="1"/>
  <c r="CC80" i="1"/>
  <c r="CC85" i="1"/>
  <c r="IT85" i="1"/>
  <c r="EQ86" i="1"/>
  <c r="BN88" i="1"/>
  <c r="HJ89" i="1"/>
  <c r="IT89" i="1"/>
  <c r="EQ90" i="1"/>
  <c r="AU94" i="1"/>
  <c r="JI94" i="1"/>
  <c r="IT99" i="1"/>
  <c r="BN100" i="1"/>
  <c r="DK105" i="1"/>
  <c r="BN106" i="1"/>
  <c r="DK107" i="1"/>
  <c r="EQ107" i="1"/>
  <c r="EQ108" i="1"/>
  <c r="FL109" i="1"/>
  <c r="FP109" i="1" s="1"/>
  <c r="HJ109" i="1"/>
  <c r="JI110" i="1"/>
  <c r="HJ111" i="1"/>
  <c r="IT111" i="1"/>
  <c r="IC112" i="1"/>
  <c r="CC113" i="1"/>
  <c r="EQ113" i="1"/>
  <c r="DK115" i="1"/>
  <c r="FL116" i="1"/>
  <c r="FP116" i="1" s="1"/>
  <c r="IC117" i="1"/>
  <c r="DK118" i="1"/>
  <c r="GJ118" i="1"/>
  <c r="Z123" i="1"/>
  <c r="FL124" i="1"/>
  <c r="FP124" i="1" s="1"/>
  <c r="HJ125" i="1"/>
  <c r="IT125" i="1"/>
  <c r="DJ126" i="1"/>
  <c r="Z130" i="1"/>
  <c r="Z131" i="1"/>
  <c r="AU131" i="1"/>
  <c r="IT132" i="1"/>
  <c r="Z134" i="1"/>
  <c r="HJ135" i="1"/>
  <c r="IT137" i="1"/>
  <c r="AU138" i="1"/>
  <c r="DK138" i="1"/>
  <c r="AL142" i="1"/>
  <c r="HJ142" i="1"/>
  <c r="GJ144" i="1"/>
  <c r="JI145" i="1"/>
  <c r="FL146" i="1"/>
  <c r="FP146" i="1" s="1"/>
  <c r="IT146" i="1"/>
  <c r="AU147" i="1"/>
  <c r="DK147" i="1"/>
  <c r="IC147" i="1"/>
  <c r="FL150" i="1"/>
  <c r="FP150" i="1" s="1"/>
  <c r="GJ151" i="1"/>
  <c r="IC151" i="1"/>
  <c r="FL153" i="1"/>
  <c r="FP153" i="1" s="1"/>
  <c r="FP176" i="1"/>
  <c r="CC194" i="1"/>
  <c r="IC196" i="1"/>
  <c r="AL198" i="1"/>
  <c r="IC87" i="1"/>
  <c r="IC94" i="1"/>
  <c r="EQ98" i="1"/>
  <c r="JI98" i="1"/>
  <c r="AL99" i="1"/>
  <c r="CC101" i="1"/>
  <c r="HJ104" i="1"/>
  <c r="HJ106" i="1"/>
  <c r="IT106" i="1"/>
  <c r="DK108" i="1"/>
  <c r="CC110" i="1"/>
  <c r="IC110" i="1"/>
  <c r="Z113" i="1"/>
  <c r="IT114" i="1"/>
  <c r="Z115" i="1"/>
  <c r="CC117" i="1"/>
  <c r="AL128" i="1"/>
  <c r="AL129" i="1"/>
  <c r="EQ135" i="1"/>
  <c r="BN136" i="1"/>
  <c r="DJ139" i="1"/>
  <c r="FP140" i="1"/>
  <c r="CC166" i="1"/>
  <c r="BN175" i="1"/>
  <c r="CC181" i="1"/>
  <c r="FL80" i="1"/>
  <c r="FP80" i="1" s="1"/>
  <c r="FL81" i="1"/>
  <c r="FP81" i="1" s="1"/>
  <c r="HJ81" i="1"/>
  <c r="IT81" i="1"/>
  <c r="CR85" i="1"/>
  <c r="DK87" i="1"/>
  <c r="IC91" i="1"/>
  <c r="BN93" i="1"/>
  <c r="HJ96" i="1"/>
  <c r="IT96" i="1"/>
  <c r="AU97" i="1"/>
  <c r="DK97" i="1"/>
  <c r="GJ98" i="1"/>
  <c r="BN101" i="1"/>
  <c r="FL101" i="1"/>
  <c r="HJ102" i="1"/>
  <c r="IT102" i="1"/>
  <c r="IT104" i="1"/>
  <c r="CR106" i="1"/>
  <c r="Z108" i="1"/>
  <c r="AU108" i="1"/>
  <c r="IC108" i="1"/>
  <c r="CR109" i="1"/>
  <c r="AL114" i="1"/>
  <c r="IC115" i="1"/>
  <c r="CC116" i="1"/>
  <c r="BN117" i="1"/>
  <c r="CC119" i="1"/>
  <c r="EQ119" i="1"/>
  <c r="BN124" i="1"/>
  <c r="GJ127" i="1"/>
  <c r="IC127" i="1"/>
  <c r="GJ129" i="1"/>
  <c r="FL133" i="1"/>
  <c r="FP133" i="1" s="1"/>
  <c r="Z135" i="1"/>
  <c r="AL136" i="1"/>
  <c r="AL137" i="1"/>
  <c r="EQ137" i="1"/>
  <c r="FL138" i="1"/>
  <c r="FP138" i="1" s="1"/>
  <c r="AU139" i="1"/>
  <c r="EQ143" i="1"/>
  <c r="HJ144" i="1"/>
  <c r="IT144" i="1"/>
  <c r="DK145" i="1"/>
  <c r="AU148" i="1"/>
  <c r="DK148" i="1"/>
  <c r="DK152" i="1"/>
  <c r="IC152" i="1"/>
  <c r="JI152" i="1"/>
  <c r="BN153" i="1"/>
  <c r="EQ142" i="1"/>
  <c r="EZ142" i="1" s="1"/>
  <c r="EZ166" i="1"/>
  <c r="DK168" i="1"/>
  <c r="DK172" i="1"/>
  <c r="CK177" i="1"/>
  <c r="CR177" i="1"/>
  <c r="CK180" i="1"/>
  <c r="CR180" i="1"/>
  <c r="Z211" i="1"/>
  <c r="IC99" i="1"/>
  <c r="IT107" i="1"/>
  <c r="IT117" i="1"/>
  <c r="JI119" i="1"/>
  <c r="DK127" i="1"/>
  <c r="CC136" i="1"/>
  <c r="JI137" i="1"/>
  <c r="AL138" i="1"/>
  <c r="HJ138" i="1"/>
  <c r="DK139" i="1"/>
  <c r="GJ139" i="1"/>
  <c r="IC139" i="1"/>
  <c r="AU142" i="1"/>
  <c r="DK142" i="1"/>
  <c r="CC143" i="1"/>
  <c r="GJ143" i="1"/>
  <c r="JI143" i="1"/>
  <c r="AU149" i="1"/>
  <c r="CC149" i="1"/>
  <c r="GJ149" i="1"/>
  <c r="GJ150" i="1"/>
  <c r="JI150" i="1"/>
  <c r="JI155" i="1"/>
  <c r="BN156" i="1"/>
  <c r="FL157" i="1"/>
  <c r="FP157" i="1" s="1"/>
  <c r="FL158" i="1"/>
  <c r="FP158" i="1" s="1"/>
  <c r="HJ158" i="1"/>
  <c r="IT158" i="1"/>
  <c r="Z160" i="1"/>
  <c r="AU160" i="1"/>
  <c r="AU162" i="1"/>
  <c r="CC162" i="1"/>
  <c r="DK163" i="1"/>
  <c r="GJ163" i="1"/>
  <c r="BN164" i="1"/>
  <c r="HJ171" i="1"/>
  <c r="IT171" i="1"/>
  <c r="Z172" i="1"/>
  <c r="EQ173" i="1"/>
  <c r="GJ175" i="1"/>
  <c r="DK176" i="1"/>
  <c r="DK179" i="1"/>
  <c r="BN82" i="1"/>
  <c r="Z84" i="1"/>
  <c r="JI84" i="1"/>
  <c r="DK85" i="1"/>
  <c r="GJ88" i="1"/>
  <c r="DK89" i="1"/>
  <c r="IT90" i="1"/>
  <c r="DK92" i="1"/>
  <c r="EQ92" i="1"/>
  <c r="EZ92" i="1" s="1"/>
  <c r="CC93" i="1"/>
  <c r="DK93" i="1"/>
  <c r="AL94" i="1"/>
  <c r="IT94" i="1"/>
  <c r="FP97" i="1"/>
  <c r="HJ98" i="1"/>
  <c r="Z100" i="1"/>
  <c r="EQ101" i="1"/>
  <c r="AL102" i="1"/>
  <c r="DK104" i="1"/>
  <c r="JI106" i="1"/>
  <c r="HJ107" i="1"/>
  <c r="FP108" i="1"/>
  <c r="AL110" i="1"/>
  <c r="AL112" i="1"/>
  <c r="FP113" i="1"/>
  <c r="JI114" i="1"/>
  <c r="IT115" i="1"/>
  <c r="IT122" i="1"/>
  <c r="JI123" i="1"/>
  <c r="CC124" i="1"/>
  <c r="HJ128" i="1"/>
  <c r="IT128" i="1"/>
  <c r="HJ129" i="1"/>
  <c r="IT129" i="1"/>
  <c r="JI130" i="1"/>
  <c r="CR131" i="1"/>
  <c r="BN135" i="1"/>
  <c r="IC137" i="1"/>
  <c r="DK140" i="1"/>
  <c r="AL141" i="1"/>
  <c r="Z143" i="1"/>
  <c r="EQ144" i="1"/>
  <c r="Z145" i="1"/>
  <c r="BN145" i="1"/>
  <c r="CC155" i="1"/>
  <c r="DK155" i="1"/>
  <c r="IC155" i="1"/>
  <c r="DJ173" i="1"/>
  <c r="JI80" i="1"/>
  <c r="DK81" i="1"/>
  <c r="GJ81" i="1"/>
  <c r="AL82" i="1"/>
  <c r="BN83" i="1"/>
  <c r="GJ84" i="1"/>
  <c r="FL87" i="1"/>
  <c r="FP87" i="1" s="1"/>
  <c r="AU93" i="1"/>
  <c r="GJ93" i="1"/>
  <c r="HJ95" i="1"/>
  <c r="Z96" i="1"/>
  <c r="AU96" i="1"/>
  <c r="CC96" i="1"/>
  <c r="FL98" i="1"/>
  <c r="FP98" i="1" s="1"/>
  <c r="IT98" i="1"/>
  <c r="FL99" i="1"/>
  <c r="FP99" i="1" s="1"/>
  <c r="HJ99" i="1"/>
  <c r="GJ101" i="1"/>
  <c r="IC101" i="1"/>
  <c r="Z104" i="1"/>
  <c r="AU104" i="1"/>
  <c r="CC104" i="1"/>
  <c r="GJ104" i="1"/>
  <c r="EQ112" i="1"/>
  <c r="AU114" i="1"/>
  <c r="CC114" i="1"/>
  <c r="IC114" i="1"/>
  <c r="HJ115" i="1"/>
  <c r="DJ117" i="1"/>
  <c r="BN119" i="1"/>
  <c r="IT119" i="1"/>
  <c r="AU120" i="1"/>
  <c r="FL122" i="1"/>
  <c r="FP122" i="1" s="1"/>
  <c r="AU124" i="1"/>
  <c r="CC126" i="1"/>
  <c r="GJ130" i="1"/>
  <c r="IC130" i="1"/>
  <c r="EQ131" i="1"/>
  <c r="EZ131" i="1" s="1"/>
  <c r="FL132" i="1"/>
  <c r="CC133" i="1"/>
  <c r="EQ134" i="1"/>
  <c r="HJ136" i="1"/>
  <c r="IT136" i="1"/>
  <c r="AU137" i="1"/>
  <c r="GJ138" i="1"/>
  <c r="CC140" i="1"/>
  <c r="DK141" i="1"/>
  <c r="FL142" i="1"/>
  <c r="FP142" i="1" s="1"/>
  <c r="FL145" i="1"/>
  <c r="FP145" i="1" s="1"/>
  <c r="DK146" i="1"/>
  <c r="EZ148" i="1"/>
  <c r="AU150" i="1"/>
  <c r="AU151" i="1"/>
  <c r="AU154" i="1"/>
  <c r="IC154" i="1"/>
  <c r="DK156" i="1"/>
  <c r="IC156" i="1"/>
  <c r="BN157" i="1"/>
  <c r="JI157" i="1"/>
  <c r="HJ170" i="1"/>
  <c r="JI170" i="1"/>
  <c r="BN172" i="1"/>
  <c r="CK172" i="1"/>
  <c r="CR172" i="1"/>
  <c r="AU176" i="1"/>
  <c r="EQ177" i="1"/>
  <c r="CC158" i="1"/>
  <c r="JI159" i="1"/>
  <c r="BN160" i="1"/>
  <c r="FL161" i="1"/>
  <c r="FP161" i="1" s="1"/>
  <c r="FL162" i="1"/>
  <c r="FP162" i="1" s="1"/>
  <c r="HJ162" i="1"/>
  <c r="IT162" i="1"/>
  <c r="AU163" i="1"/>
  <c r="AU165" i="1"/>
  <c r="CC165" i="1"/>
  <c r="GJ166" i="1"/>
  <c r="CC169" i="1"/>
  <c r="FL170" i="1"/>
  <c r="FL173" i="1"/>
  <c r="EQ175" i="1"/>
  <c r="Z176" i="1"/>
  <c r="HJ176" i="1"/>
  <c r="IT177" i="1"/>
  <c r="CC178" i="1"/>
  <c r="DK178" i="1"/>
  <c r="GJ178" i="1"/>
  <c r="AL179" i="1"/>
  <c r="Z180" i="1"/>
  <c r="AU180" i="1"/>
  <c r="DJ180" i="1"/>
  <c r="EQ180" i="1"/>
  <c r="GJ180" i="1"/>
  <c r="AL181" i="1"/>
  <c r="FL182" i="1"/>
  <c r="IT183" i="1"/>
  <c r="DK185" i="1"/>
  <c r="EQ185" i="1"/>
  <c r="GJ185" i="1"/>
  <c r="BN187" i="1"/>
  <c r="DJ188" i="1"/>
  <c r="Z189" i="1"/>
  <c r="IC192" i="1"/>
  <c r="JI192" i="1"/>
  <c r="CR195" i="1"/>
  <c r="FL197" i="1"/>
  <c r="FP197" i="1" s="1"/>
  <c r="IC199" i="1"/>
  <c r="EQ200" i="1"/>
  <c r="CC204" i="1"/>
  <c r="EQ204" i="1"/>
  <c r="EZ204" i="1" s="1"/>
  <c r="GJ204" i="1"/>
  <c r="IC204" i="1"/>
  <c r="GJ205" i="1"/>
  <c r="DK206" i="1"/>
  <c r="AL207" i="1"/>
  <c r="BN208" i="1"/>
  <c r="BN210" i="1"/>
  <c r="HJ210" i="1"/>
  <c r="IT210" i="1"/>
  <c r="JI211" i="1"/>
  <c r="IC212" i="1"/>
  <c r="IT213" i="1"/>
  <c r="EQ215" i="1"/>
  <c r="EZ215" i="1" s="1"/>
  <c r="GJ215" i="1"/>
  <c r="AL217" i="1"/>
  <c r="IC220" i="1"/>
  <c r="DK221" i="1"/>
  <c r="FP223" i="1"/>
  <c r="DJ230" i="1"/>
  <c r="CR231" i="1"/>
  <c r="HJ241" i="1"/>
  <c r="GJ153" i="1"/>
  <c r="IC153" i="1"/>
  <c r="FL155" i="1"/>
  <c r="FP155" i="1" s="1"/>
  <c r="AU158" i="1"/>
  <c r="CC159" i="1"/>
  <c r="DK159" i="1"/>
  <c r="GJ159" i="1"/>
  <c r="IC159" i="1"/>
  <c r="AL168" i="1"/>
  <c r="IT170" i="1"/>
  <c r="CC172" i="1"/>
  <c r="EQ172" i="1"/>
  <c r="JI172" i="1"/>
  <c r="CR174" i="1"/>
  <c r="FL174" i="1"/>
  <c r="FP174" i="1" s="1"/>
  <c r="HJ174" i="1"/>
  <c r="IT174" i="1"/>
  <c r="AU175" i="1"/>
  <c r="CC175" i="1"/>
  <c r="DK175" i="1"/>
  <c r="IT176" i="1"/>
  <c r="CC177" i="1"/>
  <c r="IT179" i="1"/>
  <c r="EQ181" i="1"/>
  <c r="EZ181" i="1" s="1"/>
  <c r="HJ182" i="1"/>
  <c r="HJ183" i="1"/>
  <c r="CC186" i="1"/>
  <c r="DJ186" i="1"/>
  <c r="BN188" i="1"/>
  <c r="AU190" i="1"/>
  <c r="CC191" i="1"/>
  <c r="DK192" i="1"/>
  <c r="BN193" i="1"/>
  <c r="EQ193" i="1"/>
  <c r="EZ193" i="1" s="1"/>
  <c r="EQ194" i="1"/>
  <c r="EZ194" i="1" s="1"/>
  <c r="JI194" i="1"/>
  <c r="AL195" i="1"/>
  <c r="BN197" i="1"/>
  <c r="AL202" i="1"/>
  <c r="IT202" i="1"/>
  <c r="AU204" i="1"/>
  <c r="DK204" i="1"/>
  <c r="CC205" i="1"/>
  <c r="BN209" i="1"/>
  <c r="EQ209" i="1"/>
  <c r="FP210" i="1"/>
  <c r="IC211" i="1"/>
  <c r="DK215" i="1"/>
  <c r="CC216" i="1"/>
  <c r="EQ216" i="1"/>
  <c r="EZ216" i="1" s="1"/>
  <c r="JI217" i="1"/>
  <c r="IC221" i="1"/>
  <c r="JI221" i="1"/>
  <c r="JI225" i="1"/>
  <c r="IC227" i="1"/>
  <c r="CC228" i="1"/>
  <c r="EQ228" i="1"/>
  <c r="EZ228" i="1" s="1"/>
  <c r="IT229" i="1"/>
  <c r="GJ230" i="1"/>
  <c r="IC230" i="1"/>
  <c r="JI233" i="1"/>
  <c r="FL234" i="1"/>
  <c r="FP234" i="1" s="1"/>
  <c r="JI236" i="1"/>
  <c r="EQ238" i="1"/>
  <c r="CP239" i="1"/>
  <c r="CS239" i="1" s="1"/>
  <c r="IT239" i="1"/>
  <c r="HJ184" i="1"/>
  <c r="AU185" i="1"/>
  <c r="CC185" i="1"/>
  <c r="AU186" i="1"/>
  <c r="GJ186" i="1"/>
  <c r="JI186" i="1"/>
  <c r="Z192" i="1"/>
  <c r="AU192" i="1"/>
  <c r="DK193" i="1"/>
  <c r="GJ193" i="1"/>
  <c r="IC195" i="1"/>
  <c r="JI195" i="1"/>
  <c r="EQ196" i="1"/>
  <c r="EZ196" i="1" s="1"/>
  <c r="AL197" i="1"/>
  <c r="AU200" i="1"/>
  <c r="GJ201" i="1"/>
  <c r="AU205" i="1"/>
  <c r="EQ207" i="1"/>
  <c r="GJ207" i="1"/>
  <c r="IC207" i="1"/>
  <c r="IC208" i="1"/>
  <c r="JI208" i="1"/>
  <c r="AL209" i="1"/>
  <c r="GJ209" i="1"/>
  <c r="Z212" i="1"/>
  <c r="AU212" i="1"/>
  <c r="GJ213" i="1"/>
  <c r="Z215" i="1"/>
  <c r="AU215" i="1"/>
  <c r="DK216" i="1"/>
  <c r="IC216" i="1"/>
  <c r="CC217" i="1"/>
  <c r="IC217" i="1"/>
  <c r="AL218" i="1"/>
  <c r="JI218" i="1"/>
  <c r="EQ219" i="1"/>
  <c r="AU221" i="1"/>
  <c r="EQ223" i="1"/>
  <c r="EZ223" i="1" s="1"/>
  <c r="EQ229" i="1"/>
  <c r="Z231" i="1"/>
  <c r="AU231" i="1"/>
  <c r="IC233" i="1"/>
  <c r="GJ238" i="1"/>
  <c r="FL239" i="1"/>
  <c r="FP239" i="1" s="1"/>
  <c r="Z241" i="1"/>
  <c r="IT242" i="1"/>
  <c r="CC243" i="1"/>
  <c r="AU170" i="1"/>
  <c r="GJ170" i="1"/>
  <c r="IC170" i="1"/>
  <c r="BN171" i="1"/>
  <c r="Z173" i="1"/>
  <c r="AU173" i="1"/>
  <c r="GJ173" i="1"/>
  <c r="IC173" i="1"/>
  <c r="EQ174" i="1"/>
  <c r="GJ176" i="1"/>
  <c r="FL178" i="1"/>
  <c r="FP178" i="1" s="1"/>
  <c r="FL180" i="1"/>
  <c r="FP180" i="1" s="1"/>
  <c r="IT180" i="1"/>
  <c r="CC182" i="1"/>
  <c r="EQ183" i="1"/>
  <c r="EZ183" i="1" s="1"/>
  <c r="EQ184" i="1"/>
  <c r="EZ184" i="1" s="1"/>
  <c r="AU187" i="1"/>
  <c r="IC187" i="1"/>
  <c r="JI187" i="1"/>
  <c r="FL190" i="1"/>
  <c r="FP190" i="1" s="1"/>
  <c r="AU194" i="1"/>
  <c r="Z195" i="1"/>
  <c r="AU195" i="1"/>
  <c r="CC196" i="1"/>
  <c r="IC197" i="1"/>
  <c r="JI197" i="1"/>
  <c r="FL199" i="1"/>
  <c r="AU201" i="1"/>
  <c r="HJ206" i="1"/>
  <c r="IT206" i="1"/>
  <c r="AU208" i="1"/>
  <c r="DK208" i="1"/>
  <c r="AU209" i="1"/>
  <c r="DJ210" i="1"/>
  <c r="EQ210" i="1"/>
  <c r="IT212" i="1"/>
  <c r="IT214" i="1"/>
  <c r="FL215" i="1"/>
  <c r="FP215" i="1" s="1"/>
  <c r="AU218" i="1"/>
  <c r="FL221" i="1"/>
  <c r="HJ221" i="1"/>
  <c r="IT221" i="1"/>
  <c r="DJ222" i="1"/>
  <c r="JI223" i="1"/>
  <c r="FL225" i="1"/>
  <c r="FP225" i="1" s="1"/>
  <c r="GJ226" i="1"/>
  <c r="AL230" i="1"/>
  <c r="FL230" i="1"/>
  <c r="IC231" i="1"/>
  <c r="BN233" i="1"/>
  <c r="AU234" i="1"/>
  <c r="EQ234" i="1"/>
  <c r="EQ237" i="1"/>
  <c r="EZ237" i="1" s="1"/>
  <c r="IT238" i="1"/>
  <c r="DK241" i="1"/>
  <c r="AL242" i="1"/>
  <c r="BN243" i="1"/>
  <c r="DK202" i="1"/>
  <c r="IT205" i="1"/>
  <c r="Z207" i="1"/>
  <c r="HJ215" i="1"/>
  <c r="HJ225" i="1"/>
  <c r="DK226" i="1"/>
  <c r="DK231" i="1"/>
  <c r="GJ164" i="1"/>
  <c r="EQ165" i="1"/>
  <c r="DK169" i="1"/>
  <c r="GJ169" i="1"/>
  <c r="Z171" i="1"/>
  <c r="FL172" i="1"/>
  <c r="FP172" i="1" s="1"/>
  <c r="AU174" i="1"/>
  <c r="CC174" i="1"/>
  <c r="IC179" i="1"/>
  <c r="IT181" i="1"/>
  <c r="AU183" i="1"/>
  <c r="GJ183" i="1"/>
  <c r="DK184" i="1"/>
  <c r="GJ184" i="1"/>
  <c r="AU188" i="1"/>
  <c r="GJ189" i="1"/>
  <c r="IC189" i="1"/>
  <c r="FL193" i="1"/>
  <c r="HJ196" i="1"/>
  <c r="IT196" i="1"/>
  <c r="DJ197" i="1"/>
  <c r="IC198" i="1"/>
  <c r="JI198" i="1"/>
  <c r="BN200" i="1"/>
  <c r="FL200" i="1"/>
  <c r="FP200" i="1" s="1"/>
  <c r="FL201" i="1"/>
  <c r="FP201" i="1" s="1"/>
  <c r="Z203" i="1"/>
  <c r="JI203" i="1"/>
  <c r="BN205" i="1"/>
  <c r="FL206" i="1"/>
  <c r="FL207" i="1"/>
  <c r="FP207" i="1" s="1"/>
  <c r="HJ209" i="1"/>
  <c r="CR215" i="1"/>
  <c r="BN216" i="1"/>
  <c r="BN228" i="1"/>
  <c r="JI232" i="1"/>
  <c r="IT233" i="1"/>
  <c r="AU235" i="1"/>
  <c r="EQ235" i="1"/>
  <c r="EZ235" i="1" s="1"/>
  <c r="JI235" i="1"/>
  <c r="BN239" i="1"/>
  <c r="IC239" i="1"/>
  <c r="HJ240" i="1"/>
  <c r="AL243" i="1"/>
  <c r="EQ243" i="1"/>
  <c r="EZ243" i="1" s="1"/>
  <c r="JI243" i="1"/>
  <c r="IT160" i="1"/>
  <c r="IC162" i="1"/>
  <c r="BN168" i="1"/>
  <c r="Z169" i="1"/>
  <c r="JI174" i="1"/>
  <c r="HJ177" i="1"/>
  <c r="HJ178" i="1"/>
  <c r="BN194" i="1"/>
  <c r="BN195" i="1"/>
  <c r="HJ197" i="1"/>
  <c r="IT209" i="1"/>
  <c r="CC211" i="1"/>
  <c r="DJ211" i="1"/>
  <c r="EQ212" i="1"/>
  <c r="EZ212" i="1" s="1"/>
  <c r="JI212" i="1"/>
  <c r="AL213" i="1"/>
  <c r="AL215" i="1"/>
  <c r="BN217" i="1"/>
  <c r="FL218" i="1"/>
  <c r="FP218" i="1" s="1"/>
  <c r="Z219" i="1"/>
  <c r="AU220" i="1"/>
  <c r="JI220" i="1"/>
  <c r="EQ221" i="1"/>
  <c r="EZ221" i="1" s="1"/>
  <c r="BN223" i="1"/>
  <c r="JI224" i="1"/>
  <c r="FL226" i="1"/>
  <c r="FP226" i="1" s="1"/>
  <c r="DJ227" i="1"/>
  <c r="CS231" i="1"/>
  <c r="Z235" i="1"/>
  <c r="DK235" i="1"/>
  <c r="GJ235" i="1"/>
  <c r="IC235" i="1"/>
  <c r="EQ242" i="1"/>
  <c r="EZ242" i="1" s="1"/>
  <c r="DK243" i="1"/>
  <c r="GJ243" i="1"/>
  <c r="IC243" i="1"/>
  <c r="CR56" i="1"/>
  <c r="CK56" i="1"/>
  <c r="FL6" i="1"/>
  <c r="FP6" i="1" s="1"/>
  <c r="CP15" i="1"/>
  <c r="CS15" i="1" s="1"/>
  <c r="AU17" i="1"/>
  <c r="GH17" i="1"/>
  <c r="DJ18" i="1"/>
  <c r="GJ22" i="1"/>
  <c r="IC22" i="1"/>
  <c r="CC23" i="1"/>
  <c r="AL24" i="1"/>
  <c r="BN25" i="1"/>
  <c r="JI27" i="1"/>
  <c r="GJ29" i="1"/>
  <c r="CC30" i="1"/>
  <c r="AU31" i="1"/>
  <c r="GJ32" i="1"/>
  <c r="CR34" i="1"/>
  <c r="EQ36" i="1"/>
  <c r="EZ36" i="1" s="1"/>
  <c r="BN38" i="1"/>
  <c r="GJ41" i="1"/>
  <c r="IT42" i="1"/>
  <c r="AL44" i="1"/>
  <c r="FL45" i="1"/>
  <c r="FP45" i="1" s="1"/>
  <c r="Z46" i="1"/>
  <c r="FL47" i="1"/>
  <c r="FP47" i="1" s="1"/>
  <c r="GJ48" i="1"/>
  <c r="IC48" i="1"/>
  <c r="GJ49" i="1"/>
  <c r="Z50" i="1"/>
  <c r="IT50" i="1"/>
  <c r="DJ52" i="1"/>
  <c r="HJ8" i="1"/>
  <c r="BN9" i="1"/>
  <c r="HJ10" i="1"/>
  <c r="BN11" i="1"/>
  <c r="GJ13" i="1"/>
  <c r="EZ15" i="1"/>
  <c r="HJ15" i="1"/>
  <c r="BN16" i="1"/>
  <c r="Z18" i="1"/>
  <c r="DK18" i="1"/>
  <c r="IT20" i="1"/>
  <c r="HJ24" i="1"/>
  <c r="AU29" i="1"/>
  <c r="GH29" i="1"/>
  <c r="GH32" i="1"/>
  <c r="IC32" i="1"/>
  <c r="IT34" i="1"/>
  <c r="HJ36" i="1"/>
  <c r="AL38" i="1"/>
  <c r="IC38" i="1"/>
  <c r="EQ44" i="1"/>
  <c r="EZ44" i="1" s="1"/>
  <c r="HJ44" i="1"/>
  <c r="BN46" i="1"/>
  <c r="DJ46" i="1"/>
  <c r="EQ46" i="1"/>
  <c r="JI46" i="1"/>
  <c r="CP47" i="1"/>
  <c r="CS47" i="1" s="1"/>
  <c r="DK49" i="1"/>
  <c r="HJ50" i="1"/>
  <c r="IT5" i="1"/>
  <c r="AU6" i="1"/>
  <c r="CC6" i="1"/>
  <c r="EQ6" i="1"/>
  <c r="EZ6" i="1" s="1"/>
  <c r="EQ8" i="1"/>
  <c r="EQ9" i="1"/>
  <c r="AL11" i="1"/>
  <c r="JI11" i="1"/>
  <c r="AU13" i="1"/>
  <c r="GH13" i="1"/>
  <c r="IC13" i="1"/>
  <c r="JI13" i="1"/>
  <c r="Z14" i="1"/>
  <c r="DK14" i="1"/>
  <c r="JI14" i="1"/>
  <c r="FL15" i="1"/>
  <c r="FP15" i="1" s="1"/>
  <c r="IT15" i="1"/>
  <c r="FL16" i="1"/>
  <c r="FP16" i="1" s="1"/>
  <c r="FL17" i="1"/>
  <c r="FP17" i="1" s="1"/>
  <c r="IC18" i="1"/>
  <c r="CC19" i="1"/>
  <c r="AL20" i="1"/>
  <c r="BN21" i="1"/>
  <c r="HJ22" i="1"/>
  <c r="IT22" i="1"/>
  <c r="BN23" i="1"/>
  <c r="DJ23" i="1"/>
  <c r="GJ23" i="1"/>
  <c r="Z24" i="1"/>
  <c r="AU24" i="1"/>
  <c r="DK24" i="1"/>
  <c r="GJ24" i="1"/>
  <c r="Z25" i="1"/>
  <c r="CC25" i="1"/>
  <c r="DK25" i="1"/>
  <c r="AU26" i="1"/>
  <c r="EQ26" i="1"/>
  <c r="CR27" i="1"/>
  <c r="EZ27" i="1"/>
  <c r="HJ27" i="1"/>
  <c r="IC29" i="1"/>
  <c r="Z30" i="1"/>
  <c r="BN30" i="1"/>
  <c r="FL31" i="1"/>
  <c r="FP31" i="1" s="1"/>
  <c r="HJ31" i="1"/>
  <c r="DJ35" i="1"/>
  <c r="Z37" i="1"/>
  <c r="DJ37" i="1"/>
  <c r="FL38" i="1"/>
  <c r="FP38" i="1" s="1"/>
  <c r="GJ39" i="1"/>
  <c r="IT40" i="1"/>
  <c r="HJ41" i="1"/>
  <c r="DJ45" i="1"/>
  <c r="AL46" i="1"/>
  <c r="JI52" i="1"/>
  <c r="BN5" i="1"/>
  <c r="JI6" i="1"/>
  <c r="CC7" i="1"/>
  <c r="Z8" i="1"/>
  <c r="AU8" i="1"/>
  <c r="DK8" i="1"/>
  <c r="GJ8" i="1"/>
  <c r="Z9" i="1"/>
  <c r="CC9" i="1"/>
  <c r="DK9" i="1"/>
  <c r="AU10" i="1"/>
  <c r="CC10" i="1"/>
  <c r="EQ10" i="1"/>
  <c r="EZ10" i="1" s="1"/>
  <c r="BN12" i="1"/>
  <c r="IC14" i="1"/>
  <c r="IT16" i="1"/>
  <c r="AL18" i="1"/>
  <c r="EQ20" i="1"/>
  <c r="EZ20" i="1" s="1"/>
  <c r="HJ20" i="1"/>
  <c r="EQ21" i="1"/>
  <c r="EZ21" i="1" s="1"/>
  <c r="AL23" i="1"/>
  <c r="JI23" i="1"/>
  <c r="IC24" i="1"/>
  <c r="DJ26" i="1"/>
  <c r="JI26" i="1"/>
  <c r="FL27" i="1"/>
  <c r="FP27" i="1" s="1"/>
  <c r="IT27" i="1"/>
  <c r="BN28" i="1"/>
  <c r="FL28" i="1"/>
  <c r="FP28" i="1" s="1"/>
  <c r="FL29" i="1"/>
  <c r="FP29" i="1" s="1"/>
  <c r="DJ30" i="1"/>
  <c r="IT30" i="1"/>
  <c r="FL32" i="1"/>
  <c r="FP32" i="1" s="1"/>
  <c r="DK34" i="1"/>
  <c r="BN36" i="1"/>
  <c r="IC36" i="1"/>
  <c r="IT38" i="1"/>
  <c r="AL40" i="1"/>
  <c r="CC40" i="1"/>
  <c r="AU41" i="1"/>
  <c r="CC41" i="1"/>
  <c r="FP41" i="1"/>
  <c r="IT41" i="1"/>
  <c r="Z42" i="1"/>
  <c r="GJ42" i="1"/>
  <c r="Z43" i="1"/>
  <c r="FL43" i="1"/>
  <c r="FP43" i="1" s="1"/>
  <c r="IC44" i="1"/>
  <c r="IC46" i="1"/>
  <c r="EQ47" i="1"/>
  <c r="CS51" i="1"/>
  <c r="AL52" i="1"/>
  <c r="HJ54" i="1"/>
  <c r="HJ11" i="1"/>
  <c r="HJ18" i="1"/>
  <c r="BN19" i="1"/>
  <c r="Z20" i="1"/>
  <c r="Z21" i="1"/>
  <c r="Z34" i="1"/>
  <c r="Z40" i="1"/>
  <c r="EZ40" i="1"/>
  <c r="HJ40" i="1"/>
  <c r="DJ42" i="1"/>
  <c r="BN44" i="1"/>
  <c r="EZ46" i="1"/>
  <c r="HJ46" i="1"/>
  <c r="IT48" i="1"/>
  <c r="HJ49" i="1"/>
  <c r="DJ50" i="1"/>
  <c r="EQ50" i="1"/>
  <c r="FL51" i="1"/>
  <c r="FP51" i="1" s="1"/>
  <c r="HJ52" i="1"/>
  <c r="DJ56" i="1"/>
  <c r="AL5" i="1"/>
  <c r="CC5" i="1"/>
  <c r="DJ5" i="1"/>
  <c r="IC5" i="1"/>
  <c r="DJ7" i="1"/>
  <c r="EQ7" i="1"/>
  <c r="EZ7" i="1" s="1"/>
  <c r="JI7" i="1"/>
  <c r="CB8" i="1"/>
  <c r="AU9" i="1"/>
  <c r="GH9" i="1"/>
  <c r="IC9" i="1"/>
  <c r="JI9" i="1"/>
  <c r="Z10" i="1"/>
  <c r="DK10" i="1"/>
  <c r="JI10" i="1"/>
  <c r="FL11" i="1"/>
  <c r="FP11" i="1" s="1"/>
  <c r="IT11" i="1"/>
  <c r="AL12" i="1"/>
  <c r="AL14" i="1"/>
  <c r="EQ16" i="1"/>
  <c r="HJ16" i="1"/>
  <c r="EQ17" i="1"/>
  <c r="EZ17" i="1" s="1"/>
  <c r="AL19" i="1"/>
  <c r="JI19" i="1"/>
  <c r="IC20" i="1"/>
  <c r="GJ21" i="1"/>
  <c r="EQ22" i="1"/>
  <c r="EZ22" i="1" s="1"/>
  <c r="CR23" i="1"/>
  <c r="EZ23" i="1"/>
  <c r="HJ23" i="1"/>
  <c r="Z26" i="1"/>
  <c r="BN26" i="1"/>
  <c r="IC26" i="1"/>
  <c r="CC27" i="1"/>
  <c r="AL28" i="1"/>
  <c r="BN29" i="1"/>
  <c r="GJ30" i="1"/>
  <c r="AL32" i="1"/>
  <c r="CC32" i="1"/>
  <c r="BN34" i="1"/>
  <c r="JI34" i="1"/>
  <c r="Z35" i="1"/>
  <c r="AL37" i="1"/>
  <c r="DJ41" i="1"/>
  <c r="AL42" i="1"/>
  <c r="AL45" i="1"/>
  <c r="IT46" i="1"/>
  <c r="BN47" i="1"/>
  <c r="AL48" i="1"/>
  <c r="CC48" i="1"/>
  <c r="CC49" i="1"/>
  <c r="Z52" i="1"/>
  <c r="Z54" i="1"/>
  <c r="EZ8" i="1"/>
  <c r="HJ5" i="1"/>
  <c r="Z5" i="1"/>
  <c r="Z7" i="1"/>
  <c r="BN7" i="1"/>
  <c r="BN8" i="1"/>
  <c r="IC10" i="1"/>
  <c r="CC11" i="1"/>
  <c r="HJ12" i="1"/>
  <c r="BN13" i="1"/>
  <c r="EZ13" i="1"/>
  <c r="HJ14" i="1"/>
  <c r="IT14" i="1"/>
  <c r="BN15" i="1"/>
  <c r="GJ15" i="1"/>
  <c r="Z16" i="1"/>
  <c r="AU16" i="1"/>
  <c r="DK16" i="1"/>
  <c r="GJ16" i="1"/>
  <c r="Z17" i="1"/>
  <c r="CC17" i="1"/>
  <c r="DK17" i="1"/>
  <c r="AU18" i="1"/>
  <c r="CC18" i="1"/>
  <c r="IC21" i="1"/>
  <c r="JI21" i="1"/>
  <c r="DJ22" i="1"/>
  <c r="JI22" i="1"/>
  <c r="FL23" i="1"/>
  <c r="FP23" i="1" s="1"/>
  <c r="IT23" i="1"/>
  <c r="BN24" i="1"/>
  <c r="EZ24" i="1"/>
  <c r="FL24" i="1"/>
  <c r="FP24" i="1" s="1"/>
  <c r="FL25" i="1"/>
  <c r="FP25" i="1" s="1"/>
  <c r="EZ26" i="1"/>
  <c r="EQ28" i="1"/>
  <c r="EZ28" i="1" s="1"/>
  <c r="HJ28" i="1"/>
  <c r="EQ29" i="1"/>
  <c r="EZ29" i="1" s="1"/>
  <c r="Z31" i="1"/>
  <c r="CC31" i="1"/>
  <c r="GJ31" i="1"/>
  <c r="AU32" i="1"/>
  <c r="EQ32" i="1"/>
  <c r="EZ32" i="1" s="1"/>
  <c r="Z33" i="1"/>
  <c r="AU33" i="1"/>
  <c r="CC33" i="1"/>
  <c r="FP33" i="1"/>
  <c r="AL34" i="1"/>
  <c r="FL34" i="1"/>
  <c r="FP34" i="1" s="1"/>
  <c r="HJ35" i="1"/>
  <c r="GJ38" i="1"/>
  <c r="Z39" i="1"/>
  <c r="FL39" i="1"/>
  <c r="FP39" i="1" s="1"/>
  <c r="IC40" i="1"/>
  <c r="IC42" i="1"/>
  <c r="EQ43" i="1"/>
  <c r="IC47" i="1"/>
  <c r="Z48" i="1"/>
  <c r="AU48" i="1"/>
  <c r="DJ48" i="1"/>
  <c r="EQ48" i="1"/>
  <c r="EZ48" i="1" s="1"/>
  <c r="HJ48" i="1"/>
  <c r="JI48" i="1"/>
  <c r="EQ49" i="1"/>
  <c r="EZ49" i="1" s="1"/>
  <c r="JI50" i="1"/>
  <c r="DJ51" i="1"/>
  <c r="EQ51" i="1"/>
  <c r="EZ51" i="1" s="1"/>
  <c r="JI51" i="1"/>
  <c r="AL53" i="1"/>
  <c r="BN53" i="1"/>
  <c r="Z55" i="1"/>
  <c r="CR61" i="1"/>
  <c r="CR65" i="1"/>
  <c r="CR69" i="1"/>
  <c r="CR73" i="1"/>
  <c r="CR77" i="1"/>
  <c r="CR81" i="1"/>
  <c r="DJ87" i="1"/>
  <c r="GH58" i="1"/>
  <c r="IT60" i="1"/>
  <c r="CK61" i="1"/>
  <c r="DK63" i="1"/>
  <c r="IT64" i="1"/>
  <c r="CK65" i="1"/>
  <c r="DK67" i="1"/>
  <c r="IT68" i="1"/>
  <c r="CK69" i="1"/>
  <c r="DK71" i="1"/>
  <c r="IT72" i="1"/>
  <c r="CK73" i="1"/>
  <c r="DK75" i="1"/>
  <c r="IT76" i="1"/>
  <c r="CK77" i="1"/>
  <c r="DK79" i="1"/>
  <c r="IT80" i="1"/>
  <c r="CK81" i="1"/>
  <c r="CK85" i="1"/>
  <c r="IC58" i="1"/>
  <c r="JI58" i="1"/>
  <c r="GJ59" i="1"/>
  <c r="IC62" i="1"/>
  <c r="JI62" i="1"/>
  <c r="GJ63" i="1"/>
  <c r="IC66" i="1"/>
  <c r="JI66" i="1"/>
  <c r="GJ67" i="1"/>
  <c r="IC70" i="1"/>
  <c r="JI70" i="1"/>
  <c r="GJ71" i="1"/>
  <c r="JI74" i="1"/>
  <c r="GJ75" i="1"/>
  <c r="JI78" i="1"/>
  <c r="GJ79" i="1"/>
  <c r="JI82" i="1"/>
  <c r="BN56" i="1"/>
  <c r="Z57" i="1"/>
  <c r="EQ57" i="1"/>
  <c r="EZ57" i="1" s="1"/>
  <c r="FL58" i="1"/>
  <c r="FP58" i="1" s="1"/>
  <c r="DJ60" i="1"/>
  <c r="FL62" i="1"/>
  <c r="FP62" i="1" s="1"/>
  <c r="DJ64" i="1"/>
  <c r="DJ68" i="1"/>
  <c r="DJ72" i="1"/>
  <c r="IC74" i="1"/>
  <c r="DJ76" i="1"/>
  <c r="IC78" i="1"/>
  <c r="DJ80" i="1"/>
  <c r="IC82" i="1"/>
  <c r="DK54" i="1"/>
  <c r="CC55" i="1"/>
  <c r="JI56" i="1"/>
  <c r="AL59" i="1"/>
  <c r="HJ59" i="1"/>
  <c r="IT59" i="1"/>
  <c r="Z61" i="1"/>
  <c r="AU61" i="1"/>
  <c r="EQ61" i="1"/>
  <c r="EZ61" i="1" s="1"/>
  <c r="AL63" i="1"/>
  <c r="HJ63" i="1"/>
  <c r="IT63" i="1"/>
  <c r="CK64" i="1"/>
  <c r="Z65" i="1"/>
  <c r="AU65" i="1"/>
  <c r="EQ65" i="1"/>
  <c r="AL67" i="1"/>
  <c r="HJ67" i="1"/>
  <c r="IT67" i="1"/>
  <c r="CK68" i="1"/>
  <c r="Z69" i="1"/>
  <c r="AU69" i="1"/>
  <c r="EQ69" i="1"/>
  <c r="AL71" i="1"/>
  <c r="HJ71" i="1"/>
  <c r="IT71" i="1"/>
  <c r="CK72" i="1"/>
  <c r="Z73" i="1"/>
  <c r="AU73" i="1"/>
  <c r="EQ73" i="1"/>
  <c r="AL75" i="1"/>
  <c r="HJ75" i="1"/>
  <c r="IT75" i="1"/>
  <c r="CK76" i="1"/>
  <c r="Z77" i="1"/>
  <c r="AU77" i="1"/>
  <c r="EQ77" i="1"/>
  <c r="EZ77" i="1" s="1"/>
  <c r="AL79" i="1"/>
  <c r="HJ79" i="1"/>
  <c r="IT79" i="1"/>
  <c r="CK80" i="1"/>
  <c r="Z81" i="1"/>
  <c r="AU81" i="1"/>
  <c r="EQ81" i="1"/>
  <c r="AU84" i="1"/>
  <c r="CC84" i="1"/>
  <c r="IT84" i="1"/>
  <c r="Z62" i="1"/>
  <c r="Z66" i="1"/>
  <c r="Z70" i="1"/>
  <c r="Z74" i="1"/>
  <c r="BN76" i="1"/>
  <c r="Z78" i="1"/>
  <c r="BN80" i="1"/>
  <c r="Z82" i="1"/>
  <c r="IT53" i="1"/>
  <c r="Z56" i="1"/>
  <c r="AU56" i="1"/>
  <c r="CC56" i="1"/>
  <c r="FL56" i="1"/>
  <c r="FP56" i="1" s="1"/>
  <c r="GH57" i="1"/>
  <c r="IC57" i="1"/>
  <c r="JI57" i="1"/>
  <c r="CC58" i="1"/>
  <c r="CC59" i="1"/>
  <c r="AL60" i="1"/>
  <c r="CP60" i="1"/>
  <c r="CS60" i="1" s="1"/>
  <c r="DJ61" i="1"/>
  <c r="IC61" i="1"/>
  <c r="JI61" i="1"/>
  <c r="CC62" i="1"/>
  <c r="CC63" i="1"/>
  <c r="AL64" i="1"/>
  <c r="CP64" i="1"/>
  <c r="CS64" i="1" s="1"/>
  <c r="DJ65" i="1"/>
  <c r="IC65" i="1"/>
  <c r="JI65" i="1"/>
  <c r="CC66" i="1"/>
  <c r="CC67" i="1"/>
  <c r="AL68" i="1"/>
  <c r="DJ69" i="1"/>
  <c r="IC69" i="1"/>
  <c r="JI69" i="1"/>
  <c r="CC70" i="1"/>
  <c r="CC71" i="1"/>
  <c r="AL72" i="1"/>
  <c r="DJ73" i="1"/>
  <c r="IC73" i="1"/>
  <c r="JI73" i="1"/>
  <c r="CC74" i="1"/>
  <c r="CC75" i="1"/>
  <c r="AL76" i="1"/>
  <c r="DJ77" i="1"/>
  <c r="IC77" i="1"/>
  <c r="JI77" i="1"/>
  <c r="CC78" i="1"/>
  <c r="CC79" i="1"/>
  <c r="AL80" i="1"/>
  <c r="DJ81" i="1"/>
  <c r="IC81" i="1"/>
  <c r="JI81" i="1"/>
  <c r="CC82" i="1"/>
  <c r="CC83" i="1"/>
  <c r="JI83" i="1"/>
  <c r="CS101" i="1"/>
  <c r="CR101" i="1"/>
  <c r="DK55" i="1"/>
  <c r="IC55" i="1"/>
  <c r="BN57" i="1"/>
  <c r="CR57" i="1"/>
  <c r="EQ58" i="1"/>
  <c r="EZ58" i="1" s="1"/>
  <c r="HJ60" i="1"/>
  <c r="DK62" i="1"/>
  <c r="EQ62" i="1"/>
  <c r="GJ62" i="1"/>
  <c r="Z63" i="1"/>
  <c r="AU63" i="1"/>
  <c r="EQ63" i="1"/>
  <c r="EZ63" i="1" s="1"/>
  <c r="HJ64" i="1"/>
  <c r="DK66" i="1"/>
  <c r="EQ66" i="1"/>
  <c r="GJ66" i="1"/>
  <c r="Z67" i="1"/>
  <c r="AU67" i="1"/>
  <c r="EQ67" i="1"/>
  <c r="EZ67" i="1" s="1"/>
  <c r="HJ68" i="1"/>
  <c r="DK70" i="1"/>
  <c r="EQ70" i="1"/>
  <c r="EZ70" i="1" s="1"/>
  <c r="GJ70" i="1"/>
  <c r="Z71" i="1"/>
  <c r="AU71" i="1"/>
  <c r="EQ71" i="1"/>
  <c r="EZ71" i="1" s="1"/>
  <c r="HJ72" i="1"/>
  <c r="DK74" i="1"/>
  <c r="EQ74" i="1"/>
  <c r="GJ74" i="1"/>
  <c r="Z75" i="1"/>
  <c r="AU75" i="1"/>
  <c r="EQ75" i="1"/>
  <c r="EZ75" i="1" s="1"/>
  <c r="HJ76" i="1"/>
  <c r="DK78" i="1"/>
  <c r="EQ78" i="1"/>
  <c r="GJ78" i="1"/>
  <c r="Z79" i="1"/>
  <c r="AU79" i="1"/>
  <c r="EQ79" i="1"/>
  <c r="EZ79" i="1" s="1"/>
  <c r="HJ80" i="1"/>
  <c r="DK82" i="1"/>
  <c r="GJ82" i="1"/>
  <c r="DK83" i="1"/>
  <c r="IC83" i="1"/>
  <c r="CR84" i="1"/>
  <c r="IC84" i="1"/>
  <c r="HJ85" i="1"/>
  <c r="JI87" i="1"/>
  <c r="AU88" i="1"/>
  <c r="CC88" i="1"/>
  <c r="FL88" i="1"/>
  <c r="FP88" i="1" s="1"/>
  <c r="BN89" i="1"/>
  <c r="CR89" i="1"/>
  <c r="DJ91" i="1"/>
  <c r="JI91" i="1"/>
  <c r="Z92" i="1"/>
  <c r="FL93" i="1"/>
  <c r="FP93" i="1" s="1"/>
  <c r="GJ94" i="1"/>
  <c r="CC95" i="1"/>
  <c r="AL98" i="1"/>
  <c r="JI99" i="1"/>
  <c r="DJ100" i="1"/>
  <c r="IT100" i="1"/>
  <c r="IT101" i="1"/>
  <c r="FL102" i="1"/>
  <c r="FP102" i="1" s="1"/>
  <c r="FL105" i="1"/>
  <c r="FP105" i="1" s="1"/>
  <c r="HJ105" i="1"/>
  <c r="IC106" i="1"/>
  <c r="Z107" i="1"/>
  <c r="CC107" i="1"/>
  <c r="AL108" i="1"/>
  <c r="EZ108" i="1"/>
  <c r="JI108" i="1"/>
  <c r="BN112" i="1"/>
  <c r="EZ112" i="1"/>
  <c r="EZ113" i="1"/>
  <c r="CC115" i="1"/>
  <c r="AL116" i="1"/>
  <c r="EQ115" i="1"/>
  <c r="EZ115" i="1" s="1"/>
  <c r="AU118" i="1"/>
  <c r="BN86" i="1"/>
  <c r="JI86" i="1"/>
  <c r="BN87" i="1"/>
  <c r="GJ87" i="1"/>
  <c r="IT88" i="1"/>
  <c r="FL89" i="1"/>
  <c r="FP89" i="1" s="1"/>
  <c r="BN90" i="1"/>
  <c r="JI90" i="1"/>
  <c r="BN91" i="1"/>
  <c r="GJ91" i="1"/>
  <c r="BN92" i="1"/>
  <c r="Z93" i="1"/>
  <c r="GJ95" i="1"/>
  <c r="DK100" i="1"/>
  <c r="DJ101" i="1"/>
  <c r="GH103" i="1"/>
  <c r="DJ104" i="1"/>
  <c r="CC105" i="1"/>
  <c r="IT105" i="1"/>
  <c r="EZ106" i="1"/>
  <c r="BN110" i="1"/>
  <c r="EQ111" i="1"/>
  <c r="EZ111" i="1" s="1"/>
  <c r="HJ112" i="1"/>
  <c r="BN114" i="1"/>
  <c r="EZ118" i="1"/>
  <c r="DJ84" i="1"/>
  <c r="FP86" i="1"/>
  <c r="IC86" i="1"/>
  <c r="DJ88" i="1"/>
  <c r="FP90" i="1"/>
  <c r="IC90" i="1"/>
  <c r="AL92" i="1"/>
  <c r="GH95" i="1"/>
  <c r="IC95" i="1"/>
  <c r="JI95" i="1"/>
  <c r="AL97" i="1"/>
  <c r="JI97" i="1"/>
  <c r="AU98" i="1"/>
  <c r="AL101" i="1"/>
  <c r="Z102" i="1"/>
  <c r="EQ102" i="1"/>
  <c r="IC103" i="1"/>
  <c r="BN105" i="1"/>
  <c r="GJ107" i="1"/>
  <c r="CC108" i="1"/>
  <c r="HJ108" i="1"/>
  <c r="DJ109" i="1"/>
  <c r="IT109" i="1"/>
  <c r="FP110" i="1"/>
  <c r="CC112" i="1"/>
  <c r="IT112" i="1"/>
  <c r="DJ113" i="1"/>
  <c r="IT113" i="1"/>
  <c r="FL114" i="1"/>
  <c r="FP114" i="1" s="1"/>
  <c r="GJ115" i="1"/>
  <c r="JI117" i="1"/>
  <c r="CP119" i="1"/>
  <c r="CS119" i="1" s="1"/>
  <c r="EZ119" i="1"/>
  <c r="AL83" i="1"/>
  <c r="HJ83" i="1"/>
  <c r="IT83" i="1"/>
  <c r="Z85" i="1"/>
  <c r="AU85" i="1"/>
  <c r="EQ85" i="1"/>
  <c r="EZ85" i="1" s="1"/>
  <c r="AL87" i="1"/>
  <c r="HJ87" i="1"/>
  <c r="IT87" i="1"/>
  <c r="CK88" i="1"/>
  <c r="JI88" i="1"/>
  <c r="Z89" i="1"/>
  <c r="AU89" i="1"/>
  <c r="EQ89" i="1"/>
  <c r="EZ89" i="1" s="1"/>
  <c r="AL91" i="1"/>
  <c r="IT91" i="1"/>
  <c r="FL94" i="1"/>
  <c r="FP94" i="1" s="1"/>
  <c r="BN95" i="1"/>
  <c r="CR97" i="1"/>
  <c r="EZ97" i="1"/>
  <c r="IC98" i="1"/>
  <c r="CC99" i="1"/>
  <c r="EQ99" i="1"/>
  <c r="EZ99" i="1" s="1"/>
  <c r="AL100" i="1"/>
  <c r="JI101" i="1"/>
  <c r="DK102" i="1"/>
  <c r="GJ102" i="1"/>
  <c r="BN103" i="1"/>
  <c r="DJ105" i="1"/>
  <c r="GJ105" i="1"/>
  <c r="GH107" i="1"/>
  <c r="JI107" i="1"/>
  <c r="DJ108" i="1"/>
  <c r="IT108" i="1"/>
  <c r="GJ111" i="1"/>
  <c r="AU112" i="1"/>
  <c r="DJ112" i="1"/>
  <c r="HJ113" i="1"/>
  <c r="JI115" i="1"/>
  <c r="AU116" i="1"/>
  <c r="DJ116" i="1"/>
  <c r="CP117" i="1"/>
  <c r="CR117" i="1" s="1"/>
  <c r="EZ117" i="1"/>
  <c r="HJ120" i="1"/>
  <c r="IT120" i="1"/>
  <c r="AL121" i="1"/>
  <c r="EZ86" i="1"/>
  <c r="EZ88" i="1"/>
  <c r="Z90" i="1"/>
  <c r="EZ90" i="1"/>
  <c r="CR93" i="1"/>
  <c r="EZ101" i="1"/>
  <c r="Z106" i="1"/>
  <c r="BN109" i="1"/>
  <c r="BN113" i="1"/>
  <c r="Z119" i="1"/>
  <c r="DJ85" i="1"/>
  <c r="IC85" i="1"/>
  <c r="JI85" i="1"/>
  <c r="CC86" i="1"/>
  <c r="CC87" i="1"/>
  <c r="CP88" i="1"/>
  <c r="CS88" i="1" s="1"/>
  <c r="DJ89" i="1"/>
  <c r="IC89" i="1"/>
  <c r="JI89" i="1"/>
  <c r="CC90" i="1"/>
  <c r="CC91" i="1"/>
  <c r="HJ91" i="1"/>
  <c r="CK93" i="1"/>
  <c r="IC93" i="1"/>
  <c r="JI93" i="1"/>
  <c r="HJ94" i="1"/>
  <c r="FP101" i="1"/>
  <c r="HJ101" i="1"/>
  <c r="IC102" i="1"/>
  <c r="Z103" i="1"/>
  <c r="CC103" i="1"/>
  <c r="AL104" i="1"/>
  <c r="JI104" i="1"/>
  <c r="JI105" i="1"/>
  <c r="DK106" i="1"/>
  <c r="BN107" i="1"/>
  <c r="DK109" i="1"/>
  <c r="Z110" i="1"/>
  <c r="EQ110" i="1"/>
  <c r="EZ110" i="1" s="1"/>
  <c r="IC111" i="1"/>
  <c r="DK113" i="1"/>
  <c r="Z114" i="1"/>
  <c r="EQ114" i="1"/>
  <c r="EZ114" i="1" s="1"/>
  <c r="BN115" i="1"/>
  <c r="Z83" i="1"/>
  <c r="AU83" i="1"/>
  <c r="EQ83" i="1"/>
  <c r="EZ83" i="1" s="1"/>
  <c r="AL84" i="1"/>
  <c r="HJ84" i="1"/>
  <c r="DK86" i="1"/>
  <c r="GJ86" i="1"/>
  <c r="Z87" i="1"/>
  <c r="AU87" i="1"/>
  <c r="EQ87" i="1"/>
  <c r="EZ87" i="1" s="1"/>
  <c r="AL88" i="1"/>
  <c r="HJ88" i="1"/>
  <c r="DK90" i="1"/>
  <c r="GJ90" i="1"/>
  <c r="Z91" i="1"/>
  <c r="AU91" i="1"/>
  <c r="EQ91" i="1"/>
  <c r="EZ91" i="1" s="1"/>
  <c r="FP92" i="1"/>
  <c r="AL93" i="1"/>
  <c r="EQ94" i="1"/>
  <c r="AL96" i="1"/>
  <c r="IC96" i="1"/>
  <c r="CC97" i="1"/>
  <c r="GJ99" i="1"/>
  <c r="AU100" i="1"/>
  <c r="CC100" i="1"/>
  <c r="BN102" i="1"/>
  <c r="AU103" i="1"/>
  <c r="DK103" i="1"/>
  <c r="EQ103" i="1"/>
  <c r="EZ103" i="1" s="1"/>
  <c r="CR105" i="1"/>
  <c r="EZ105" i="1"/>
  <c r="AU106" i="1"/>
  <c r="AL109" i="1"/>
  <c r="JI109" i="1"/>
  <c r="DK110" i="1"/>
  <c r="GJ110" i="1"/>
  <c r="BN111" i="1"/>
  <c r="GJ112" i="1"/>
  <c r="JI112" i="1"/>
  <c r="AL113" i="1"/>
  <c r="JI113" i="1"/>
  <c r="DK114" i="1"/>
  <c r="GJ114" i="1"/>
  <c r="BN116" i="1"/>
  <c r="EZ116" i="1"/>
  <c r="Z118" i="1"/>
  <c r="CC118" i="1"/>
  <c r="Z120" i="1"/>
  <c r="CC120" i="1"/>
  <c r="EQ123" i="1"/>
  <c r="EZ123" i="1" s="1"/>
  <c r="DJ123" i="1"/>
  <c r="BN125" i="1"/>
  <c r="AL126" i="1"/>
  <c r="HJ126" i="1"/>
  <c r="FL128" i="1"/>
  <c r="FP128" i="1" s="1"/>
  <c r="DK133" i="1"/>
  <c r="DJ135" i="1"/>
  <c r="IT135" i="1"/>
  <c r="Z137" i="1"/>
  <c r="IT138" i="1"/>
  <c r="BN139" i="1"/>
  <c r="EQ140" i="1"/>
  <c r="EZ140" i="1" s="1"/>
  <c r="FP141" i="1"/>
  <c r="JI142" i="1"/>
  <c r="IT143" i="1"/>
  <c r="EQ147" i="1"/>
  <c r="CC148" i="1"/>
  <c r="DK150" i="1"/>
  <c r="DK151" i="1"/>
  <c r="EZ134" i="1"/>
  <c r="BN123" i="1"/>
  <c r="IT124" i="1"/>
  <c r="CP128" i="1"/>
  <c r="CS128" i="1" s="1"/>
  <c r="FL131" i="1"/>
  <c r="FP131" i="1" s="1"/>
  <c r="HJ131" i="1"/>
  <c r="Z133" i="1"/>
  <c r="EZ139" i="1"/>
  <c r="Z140" i="1"/>
  <c r="EQ141" i="1"/>
  <c r="DJ147" i="1"/>
  <c r="HJ148" i="1"/>
  <c r="EQ150" i="1"/>
  <c r="IT116" i="1"/>
  <c r="FP117" i="1"/>
  <c r="IC118" i="1"/>
  <c r="JI118" i="1"/>
  <c r="FL119" i="1"/>
  <c r="FP119" i="1" s="1"/>
  <c r="DK123" i="1"/>
  <c r="CP124" i="1"/>
  <c r="CS124" i="1" s="1"/>
  <c r="EQ126" i="1"/>
  <c r="EZ126" i="1" s="1"/>
  <c r="CK127" i="1"/>
  <c r="Z128" i="1"/>
  <c r="EQ128" i="1"/>
  <c r="EQ129" i="1"/>
  <c r="AL130" i="1"/>
  <c r="DJ131" i="1"/>
  <c r="BN132" i="1"/>
  <c r="CR132" i="1"/>
  <c r="FP132" i="1"/>
  <c r="AU133" i="1"/>
  <c r="IC133" i="1"/>
  <c r="JI133" i="1"/>
  <c r="AU134" i="1"/>
  <c r="IT134" i="1"/>
  <c r="DK135" i="1"/>
  <c r="CP136" i="1"/>
  <c r="CR136" i="1" s="1"/>
  <c r="BN137" i="1"/>
  <c r="BN138" i="1"/>
  <c r="AL139" i="1"/>
  <c r="CR139" i="1"/>
  <c r="IC140" i="1"/>
  <c r="JI140" i="1"/>
  <c r="CC141" i="1"/>
  <c r="CC142" i="1"/>
  <c r="DJ142" i="1"/>
  <c r="HJ143" i="1"/>
  <c r="CC144" i="1"/>
  <c r="FL144" i="1"/>
  <c r="FP144" i="1" s="1"/>
  <c r="AL147" i="1"/>
  <c r="IC148" i="1"/>
  <c r="JI148" i="1"/>
  <c r="IC149" i="1"/>
  <c r="DJ150" i="1"/>
  <c r="CP161" i="1"/>
  <c r="CS161" i="1" s="1"/>
  <c r="BN118" i="1"/>
  <c r="DJ120" i="1"/>
  <c r="Z121" i="1"/>
  <c r="EQ122" i="1"/>
  <c r="EZ122" i="1" s="1"/>
  <c r="CK123" i="1"/>
  <c r="Z124" i="1"/>
  <c r="EQ124" i="1"/>
  <c r="HJ124" i="1"/>
  <c r="Z125" i="1"/>
  <c r="CC125" i="1"/>
  <c r="AU126" i="1"/>
  <c r="JI127" i="1"/>
  <c r="AU128" i="1"/>
  <c r="GJ128" i="1"/>
  <c r="DK129" i="1"/>
  <c r="CS132" i="1"/>
  <c r="HJ134" i="1"/>
  <c r="AL135" i="1"/>
  <c r="GJ135" i="1"/>
  <c r="JI135" i="1"/>
  <c r="EQ136" i="1"/>
  <c r="EZ136" i="1" s="1"/>
  <c r="EZ138" i="1"/>
  <c r="JI138" i="1"/>
  <c r="Z141" i="1"/>
  <c r="IT142" i="1"/>
  <c r="DK143" i="1"/>
  <c r="Z144" i="1"/>
  <c r="CK147" i="1"/>
  <c r="CR148" i="1"/>
  <c r="Z150" i="1"/>
  <c r="BN150" i="1"/>
  <c r="CP153" i="1"/>
  <c r="CS153" i="1" s="1"/>
  <c r="HJ127" i="1"/>
  <c r="Z129" i="1"/>
  <c r="BN133" i="1"/>
  <c r="BN134" i="1"/>
  <c r="DK134" i="1"/>
  <c r="EZ135" i="1"/>
  <c r="Z136" i="1"/>
  <c r="EZ144" i="1"/>
  <c r="BN146" i="1"/>
  <c r="EZ147" i="1"/>
  <c r="HJ117" i="1"/>
  <c r="BN120" i="1"/>
  <c r="JI120" i="1"/>
  <c r="AU121" i="1"/>
  <c r="GH121" i="1"/>
  <c r="JI121" i="1"/>
  <c r="DJ122" i="1"/>
  <c r="JI122" i="1"/>
  <c r="HJ123" i="1"/>
  <c r="IC124" i="1"/>
  <c r="JI124" i="1"/>
  <c r="AU125" i="1"/>
  <c r="Z126" i="1"/>
  <c r="BN126" i="1"/>
  <c r="FL127" i="1"/>
  <c r="FP127" i="1" s="1"/>
  <c r="IC128" i="1"/>
  <c r="JI128" i="1"/>
  <c r="DJ130" i="1"/>
  <c r="IT130" i="1"/>
  <c r="BN131" i="1"/>
  <c r="DK131" i="1"/>
  <c r="EQ132" i="1"/>
  <c r="EZ132" i="1" s="1"/>
  <c r="DK137" i="1"/>
  <c r="IT139" i="1"/>
  <c r="BN140" i="1"/>
  <c r="IC141" i="1"/>
  <c r="EZ143" i="1"/>
  <c r="DK144" i="1"/>
  <c r="CC145" i="1"/>
  <c r="AL146" i="1"/>
  <c r="Z147" i="1"/>
  <c r="CP147" i="1"/>
  <c r="CR147" i="1" s="1"/>
  <c r="FL147" i="1"/>
  <c r="FP147" i="1" s="1"/>
  <c r="BN148" i="1"/>
  <c r="Z151" i="1"/>
  <c r="GJ116" i="1"/>
  <c r="JI116" i="1"/>
  <c r="AL117" i="1"/>
  <c r="GJ117" i="1"/>
  <c r="DK119" i="1"/>
  <c r="GJ119" i="1"/>
  <c r="IC119" i="1"/>
  <c r="Z122" i="1"/>
  <c r="BN122" i="1"/>
  <c r="FL123" i="1"/>
  <c r="FP123" i="1" s="1"/>
  <c r="IT123" i="1"/>
  <c r="FL125" i="1"/>
  <c r="FP125" i="1" s="1"/>
  <c r="DJ127" i="1"/>
  <c r="AU129" i="1"/>
  <c r="IC129" i="1"/>
  <c r="JI129" i="1"/>
  <c r="AU130" i="1"/>
  <c r="HJ130" i="1"/>
  <c r="AL131" i="1"/>
  <c r="Z132" i="1"/>
  <c r="AU132" i="1"/>
  <c r="DK132" i="1"/>
  <c r="GJ132" i="1"/>
  <c r="EQ133" i="1"/>
  <c r="AL134" i="1"/>
  <c r="JI134" i="1"/>
  <c r="AU135" i="1"/>
  <c r="IC136" i="1"/>
  <c r="JI136" i="1"/>
  <c r="CC137" i="1"/>
  <c r="GJ137" i="1"/>
  <c r="CC138" i="1"/>
  <c r="DJ138" i="1"/>
  <c r="HJ139" i="1"/>
  <c r="BN141" i="1"/>
  <c r="BN142" i="1"/>
  <c r="GJ142" i="1"/>
  <c r="AL143" i="1"/>
  <c r="CR143" i="1"/>
  <c r="BN144" i="1"/>
  <c r="IC144" i="1"/>
  <c r="JI144" i="1"/>
  <c r="EQ145" i="1"/>
  <c r="EZ145" i="1" s="1"/>
  <c r="EQ146" i="1"/>
  <c r="EZ146" i="1" s="1"/>
  <c r="GJ146" i="1"/>
  <c r="FL148" i="1"/>
  <c r="FP148" i="1" s="1"/>
  <c r="AL149" i="1"/>
  <c r="CS149" i="1"/>
  <c r="EQ151" i="1"/>
  <c r="EZ151" i="1" s="1"/>
  <c r="FL154" i="1"/>
  <c r="FP154" i="1" s="1"/>
  <c r="HJ154" i="1"/>
  <c r="IT154" i="1"/>
  <c r="CP157" i="1"/>
  <c r="CS157" i="1" s="1"/>
  <c r="EZ172" i="1"/>
  <c r="HJ159" i="1"/>
  <c r="HJ163" i="1"/>
  <c r="CP164" i="1"/>
  <c r="CS164" i="1" s="1"/>
  <c r="AL166" i="1"/>
  <c r="GJ172" i="1"/>
  <c r="CP173" i="1"/>
  <c r="CS173" i="1" s="1"/>
  <c r="CP190" i="1"/>
  <c r="CS190" i="1" s="1"/>
  <c r="CP196" i="1"/>
  <c r="CS196" i="1" s="1"/>
  <c r="Z152" i="1"/>
  <c r="AU152" i="1"/>
  <c r="EQ152" i="1"/>
  <c r="EZ152" i="1" s="1"/>
  <c r="HJ152" i="1"/>
  <c r="Z153" i="1"/>
  <c r="AU153" i="1"/>
  <c r="CC153" i="1"/>
  <c r="EQ153" i="1"/>
  <c r="Z155" i="1"/>
  <c r="AU155" i="1"/>
  <c r="EQ155" i="1"/>
  <c r="EZ155" i="1" s="1"/>
  <c r="AL156" i="1"/>
  <c r="CC156" i="1"/>
  <c r="EQ156" i="1"/>
  <c r="EZ156" i="1" s="1"/>
  <c r="HJ156" i="1"/>
  <c r="JI156" i="1"/>
  <c r="Z157" i="1"/>
  <c r="AU157" i="1"/>
  <c r="CC157" i="1"/>
  <c r="EQ157" i="1"/>
  <c r="Z159" i="1"/>
  <c r="AU159" i="1"/>
  <c r="EQ159" i="1"/>
  <c r="EZ159" i="1" s="1"/>
  <c r="AL160" i="1"/>
  <c r="CC160" i="1"/>
  <c r="EQ160" i="1"/>
  <c r="EZ160" i="1" s="1"/>
  <c r="HJ160" i="1"/>
  <c r="JI160" i="1"/>
  <c r="AU161" i="1"/>
  <c r="CC161" i="1"/>
  <c r="EQ161" i="1"/>
  <c r="EZ161" i="1" s="1"/>
  <c r="Z163" i="1"/>
  <c r="EQ163" i="1"/>
  <c r="EZ163" i="1" s="1"/>
  <c r="AU164" i="1"/>
  <c r="CC164" i="1"/>
  <c r="EQ164" i="1"/>
  <c r="CS166" i="1"/>
  <c r="HJ166" i="1"/>
  <c r="BN167" i="1"/>
  <c r="EQ167" i="1"/>
  <c r="EZ167" i="1" s="1"/>
  <c r="HJ168" i="1"/>
  <c r="IT168" i="1"/>
  <c r="BN169" i="1"/>
  <c r="AU171" i="1"/>
  <c r="CC171" i="1"/>
  <c r="EQ171" i="1"/>
  <c r="EZ171" i="1" s="1"/>
  <c r="Z174" i="1"/>
  <c r="EZ174" i="1"/>
  <c r="AL176" i="1"/>
  <c r="BN176" i="1"/>
  <c r="CK176" i="1"/>
  <c r="DJ176" i="1"/>
  <c r="BN177" i="1"/>
  <c r="DJ177" i="1"/>
  <c r="BN178" i="1"/>
  <c r="IC178" i="1"/>
  <c r="JI178" i="1"/>
  <c r="Z179" i="1"/>
  <c r="IT182" i="1"/>
  <c r="CR187" i="1"/>
  <c r="CK187" i="1"/>
  <c r="GH197" i="1"/>
  <c r="GJ197" i="1"/>
  <c r="CP199" i="1"/>
  <c r="CR199" i="1" s="1"/>
  <c r="DJ207" i="1"/>
  <c r="DK207" i="1"/>
  <c r="Z166" i="1"/>
  <c r="AL167" i="1"/>
  <c r="HJ172" i="1"/>
  <c r="EZ173" i="1"/>
  <c r="CR181" i="1"/>
  <c r="Z184" i="1"/>
  <c r="CK208" i="1"/>
  <c r="CR208" i="1"/>
  <c r="GJ152" i="1"/>
  <c r="DK153" i="1"/>
  <c r="GJ156" i="1"/>
  <c r="DK157" i="1"/>
  <c r="GJ160" i="1"/>
  <c r="Z161" i="1"/>
  <c r="DK161" i="1"/>
  <c r="Z164" i="1"/>
  <c r="DK164" i="1"/>
  <c r="AU166" i="1"/>
  <c r="CC168" i="1"/>
  <c r="DJ169" i="1"/>
  <c r="FP170" i="1"/>
  <c r="AL172" i="1"/>
  <c r="IT172" i="1"/>
  <c r="FP173" i="1"/>
  <c r="HJ173" i="1"/>
  <c r="DK174" i="1"/>
  <c r="CP176" i="1"/>
  <c r="CR176" i="1" s="1"/>
  <c r="Z182" i="1"/>
  <c r="DK194" i="1"/>
  <c r="DJ194" i="1"/>
  <c r="HJ149" i="1"/>
  <c r="IT149" i="1"/>
  <c r="AL150" i="1"/>
  <c r="IC150" i="1"/>
  <c r="AL151" i="1"/>
  <c r="CR152" i="1"/>
  <c r="DJ154" i="1"/>
  <c r="EQ154" i="1"/>
  <c r="EZ154" i="1" s="1"/>
  <c r="JI154" i="1"/>
  <c r="BN155" i="1"/>
  <c r="DJ158" i="1"/>
  <c r="EQ158" i="1"/>
  <c r="EZ158" i="1" s="1"/>
  <c r="JI158" i="1"/>
  <c r="BN159" i="1"/>
  <c r="DJ162" i="1"/>
  <c r="EQ162" i="1"/>
  <c r="EZ162" i="1" s="1"/>
  <c r="JI162" i="1"/>
  <c r="BN163" i="1"/>
  <c r="IC164" i="1"/>
  <c r="DJ165" i="1"/>
  <c r="GJ165" i="1"/>
  <c r="CB166" i="1"/>
  <c r="IC166" i="1"/>
  <c r="AU168" i="1"/>
  <c r="EQ168" i="1"/>
  <c r="EZ168" i="1" s="1"/>
  <c r="AL170" i="1"/>
  <c r="BN173" i="1"/>
  <c r="IT173" i="1"/>
  <c r="CB174" i="1"/>
  <c r="IC175" i="1"/>
  <c r="JI175" i="1"/>
  <c r="CC176" i="1"/>
  <c r="EZ176" i="1"/>
  <c r="JI176" i="1"/>
  <c r="DK177" i="1"/>
  <c r="BN180" i="1"/>
  <c r="DK180" i="1"/>
  <c r="IC180" i="1"/>
  <c r="Z181" i="1"/>
  <c r="DK181" i="1"/>
  <c r="Z183" i="1"/>
  <c r="GH183" i="1"/>
  <c r="CB185" i="1"/>
  <c r="CR197" i="1"/>
  <c r="CK197" i="1"/>
  <c r="FL149" i="1"/>
  <c r="FP149" i="1" s="1"/>
  <c r="HJ150" i="1"/>
  <c r="IT150" i="1"/>
  <c r="HJ151" i="1"/>
  <c r="IT151" i="1"/>
  <c r="Z154" i="1"/>
  <c r="BN154" i="1"/>
  <c r="Z158" i="1"/>
  <c r="BN158" i="1"/>
  <c r="Z162" i="1"/>
  <c r="BN162" i="1"/>
  <c r="IT164" i="1"/>
  <c r="Z165" i="1"/>
  <c r="JI165" i="1"/>
  <c r="JI167" i="1"/>
  <c r="JI168" i="1"/>
  <c r="CR169" i="1"/>
  <c r="Z170" i="1"/>
  <c r="EQ170" i="1"/>
  <c r="EZ170" i="1" s="1"/>
  <c r="CS172" i="1"/>
  <c r="AL173" i="1"/>
  <c r="BN174" i="1"/>
  <c r="IC174" i="1"/>
  <c r="Z178" i="1"/>
  <c r="AL180" i="1"/>
  <c r="CS180" i="1"/>
  <c r="JI181" i="1"/>
  <c r="CS195" i="1"/>
  <c r="GJ206" i="1"/>
  <c r="GH206" i="1"/>
  <c r="BN152" i="1"/>
  <c r="FL152" i="1"/>
  <c r="FP152" i="1" s="1"/>
  <c r="AL153" i="1"/>
  <c r="HJ153" i="1"/>
  <c r="IT153" i="1"/>
  <c r="AL154" i="1"/>
  <c r="AL155" i="1"/>
  <c r="HJ155" i="1"/>
  <c r="IT155" i="1"/>
  <c r="FL156" i="1"/>
  <c r="FP156" i="1" s="1"/>
  <c r="AL157" i="1"/>
  <c r="HJ157" i="1"/>
  <c r="IT157" i="1"/>
  <c r="AL158" i="1"/>
  <c r="AL159" i="1"/>
  <c r="IT159" i="1"/>
  <c r="FL160" i="1"/>
  <c r="FP160" i="1" s="1"/>
  <c r="AL161" i="1"/>
  <c r="HJ161" i="1"/>
  <c r="IT161" i="1"/>
  <c r="AL162" i="1"/>
  <c r="AL163" i="1"/>
  <c r="IT163" i="1"/>
  <c r="AL164" i="1"/>
  <c r="AL165" i="1"/>
  <c r="Z168" i="1"/>
  <c r="JI171" i="1"/>
  <c r="Z175" i="1"/>
  <c r="EZ177" i="1"/>
  <c r="AU178" i="1"/>
  <c r="EQ178" i="1"/>
  <c r="EZ178" i="1" s="1"/>
  <c r="EZ180" i="1"/>
  <c r="IC181" i="1"/>
  <c r="BN183" i="1"/>
  <c r="FL183" i="1"/>
  <c r="FP183" i="1" s="1"/>
  <c r="CP184" i="1"/>
  <c r="CR184" i="1" s="1"/>
  <c r="CR185" i="1"/>
  <c r="FP182" i="1"/>
  <c r="DK183" i="1"/>
  <c r="IT184" i="1"/>
  <c r="BN185" i="1"/>
  <c r="IC185" i="1"/>
  <c r="CC189" i="1"/>
  <c r="IT190" i="1"/>
  <c r="DK191" i="1"/>
  <c r="IC191" i="1"/>
  <c r="CC192" i="1"/>
  <c r="EQ192" i="1"/>
  <c r="EZ192" i="1" s="1"/>
  <c r="Z193" i="1"/>
  <c r="FP193" i="1"/>
  <c r="HJ193" i="1"/>
  <c r="IT193" i="1"/>
  <c r="AL194" i="1"/>
  <c r="IC194" i="1"/>
  <c r="FL196" i="1"/>
  <c r="FP196" i="1" s="1"/>
  <c r="CC199" i="1"/>
  <c r="FP199" i="1"/>
  <c r="AL200" i="1"/>
  <c r="BN201" i="1"/>
  <c r="CR201" i="1"/>
  <c r="IC201" i="1"/>
  <c r="JI201" i="1"/>
  <c r="AU202" i="1"/>
  <c r="CC203" i="1"/>
  <c r="BN204" i="1"/>
  <c r="HJ204" i="1"/>
  <c r="IC206" i="1"/>
  <c r="CB212" i="1"/>
  <c r="CC212" i="1"/>
  <c r="JI215" i="1"/>
  <c r="DK220" i="1"/>
  <c r="JI231" i="1"/>
  <c r="JI180" i="1"/>
  <c r="BN184" i="1"/>
  <c r="CK184" i="1"/>
  <c r="AL185" i="1"/>
  <c r="CP186" i="1"/>
  <c r="CS186" i="1" s="1"/>
  <c r="DK188" i="1"/>
  <c r="IC188" i="1"/>
  <c r="JI188" i="1"/>
  <c r="Z190" i="1"/>
  <c r="AL191" i="1"/>
  <c r="CK191" i="1"/>
  <c r="CK194" i="1"/>
  <c r="GJ194" i="1"/>
  <c r="EQ195" i="1"/>
  <c r="EZ195" i="1" s="1"/>
  <c r="Z196" i="1"/>
  <c r="AU196" i="1"/>
  <c r="BN198" i="1"/>
  <c r="DK198" i="1"/>
  <c r="EQ198" i="1"/>
  <c r="EZ198" i="1" s="1"/>
  <c r="Z199" i="1"/>
  <c r="AU199" i="1"/>
  <c r="CR200" i="1"/>
  <c r="HJ200" i="1"/>
  <c r="IT200" i="1"/>
  <c r="AL201" i="1"/>
  <c r="CK201" i="1"/>
  <c r="EQ202" i="1"/>
  <c r="EZ202" i="1" s="1"/>
  <c r="EQ203" i="1"/>
  <c r="AL205" i="1"/>
  <c r="BN207" i="1"/>
  <c r="AL208" i="1"/>
  <c r="IC215" i="1"/>
  <c r="IT218" i="1"/>
  <c r="BN221" i="1"/>
  <c r="CR233" i="1"/>
  <c r="CK233" i="1"/>
  <c r="EZ208" i="1"/>
  <c r="EZ185" i="1"/>
  <c r="HJ185" i="1"/>
  <c r="IT185" i="1"/>
  <c r="Z187" i="1"/>
  <c r="CR189" i="1"/>
  <c r="JI189" i="1"/>
  <c r="CP191" i="1"/>
  <c r="CR191" i="1" s="1"/>
  <c r="HJ191" i="1"/>
  <c r="GJ192" i="1"/>
  <c r="Z194" i="1"/>
  <c r="CP194" i="1"/>
  <c r="CS194" i="1" s="1"/>
  <c r="HJ194" i="1"/>
  <c r="DK195" i="1"/>
  <c r="GJ195" i="1"/>
  <c r="CK198" i="1"/>
  <c r="GJ198" i="1"/>
  <c r="EZ199" i="1"/>
  <c r="Z200" i="1"/>
  <c r="HJ201" i="1"/>
  <c r="DJ202" i="1"/>
  <c r="GJ202" i="1"/>
  <c r="IC202" i="1"/>
  <c r="DK203" i="1"/>
  <c r="Z204" i="1"/>
  <c r="CR204" i="1"/>
  <c r="HJ205" i="1"/>
  <c r="Z208" i="1"/>
  <c r="HJ180" i="1"/>
  <c r="FL181" i="1"/>
  <c r="FP181" i="1" s="1"/>
  <c r="DK182" i="1"/>
  <c r="GJ182" i="1"/>
  <c r="IC183" i="1"/>
  <c r="JI183" i="1"/>
  <c r="CC184" i="1"/>
  <c r="JI184" i="1"/>
  <c r="FL185" i="1"/>
  <c r="FP185" i="1" s="1"/>
  <c r="CP188" i="1"/>
  <c r="CR188" i="1" s="1"/>
  <c r="CK189" i="1"/>
  <c r="DK190" i="1"/>
  <c r="Z191" i="1"/>
  <c r="AU191" i="1"/>
  <c r="FL191" i="1"/>
  <c r="FP191" i="1" s="1"/>
  <c r="AL192" i="1"/>
  <c r="DK196" i="1"/>
  <c r="JI196" i="1"/>
  <c r="CC197" i="1"/>
  <c r="BN199" i="1"/>
  <c r="CC200" i="1"/>
  <c r="EZ200" i="1"/>
  <c r="Z201" i="1"/>
  <c r="BN203" i="1"/>
  <c r="IC203" i="1"/>
  <c r="JI207" i="1"/>
  <c r="HJ220" i="1"/>
  <c r="IT220" i="1"/>
  <c r="IC186" i="1"/>
  <c r="Z188" i="1"/>
  <c r="BN190" i="1"/>
  <c r="HJ192" i="1"/>
  <c r="IT192" i="1"/>
  <c r="AL193" i="1"/>
  <c r="CR193" i="1"/>
  <c r="IC193" i="1"/>
  <c r="JI193" i="1"/>
  <c r="FL194" i="1"/>
  <c r="FP194" i="1" s="1"/>
  <c r="HJ195" i="1"/>
  <c r="IT195" i="1"/>
  <c r="DK197" i="1"/>
  <c r="EQ197" i="1"/>
  <c r="EZ197" i="1" s="1"/>
  <c r="Z198" i="1"/>
  <c r="CC198" i="1"/>
  <c r="CP198" i="1"/>
  <c r="CS198" i="1" s="1"/>
  <c r="HJ198" i="1"/>
  <c r="IT198" i="1"/>
  <c r="DK199" i="1"/>
  <c r="GJ199" i="1"/>
  <c r="CC201" i="1"/>
  <c r="FL204" i="1"/>
  <c r="FP204" i="1" s="1"/>
  <c r="IC205" i="1"/>
  <c r="JI205" i="1"/>
  <c r="DJ208" i="1"/>
  <c r="Z209" i="1"/>
  <c r="CR227" i="1"/>
  <c r="BN229" i="1"/>
  <c r="FP230" i="1"/>
  <c r="Z243" i="1"/>
  <c r="BN181" i="1"/>
  <c r="DJ181" i="1"/>
  <c r="HJ181" i="1"/>
  <c r="BN182" i="1"/>
  <c r="IC182" i="1"/>
  <c r="JI182" i="1"/>
  <c r="BN186" i="1"/>
  <c r="CC188" i="1"/>
  <c r="FL188" i="1"/>
  <c r="FL189" i="1"/>
  <c r="FP189" i="1" s="1"/>
  <c r="HJ189" i="1"/>
  <c r="IT189" i="1"/>
  <c r="AL190" i="1"/>
  <c r="GJ190" i="1"/>
  <c r="EQ191" i="1"/>
  <c r="EZ191" i="1" s="1"/>
  <c r="CP192" i="1"/>
  <c r="CS192" i="1" s="1"/>
  <c r="FL192" i="1"/>
  <c r="FP192" i="1" s="1"/>
  <c r="CK193" i="1"/>
  <c r="DJ193" i="1"/>
  <c r="CC195" i="1"/>
  <c r="FL195" i="1"/>
  <c r="FP195" i="1" s="1"/>
  <c r="AL196" i="1"/>
  <c r="AL199" i="1"/>
  <c r="DK200" i="1"/>
  <c r="IC200" i="1"/>
  <c r="JI200" i="1"/>
  <c r="DK201" i="1"/>
  <c r="EQ201" i="1"/>
  <c r="EZ201" i="1" s="1"/>
  <c r="HJ202" i="1"/>
  <c r="AL203" i="1"/>
  <c r="IT203" i="1"/>
  <c r="DJ204" i="1"/>
  <c r="AU207" i="1"/>
  <c r="IT207" i="1"/>
  <c r="CC209" i="1"/>
  <c r="EZ211" i="1"/>
  <c r="DJ212" i="1"/>
  <c r="DK212" i="1"/>
  <c r="DK218" i="1"/>
  <c r="DJ218" i="1"/>
  <c r="GJ225" i="1"/>
  <c r="GH225" i="1"/>
  <c r="AL229" i="1"/>
  <c r="HJ237" i="1"/>
  <c r="IT237" i="1"/>
  <c r="AL211" i="1"/>
  <c r="CR211" i="1"/>
  <c r="IC213" i="1"/>
  <c r="JI213" i="1"/>
  <c r="DK214" i="1"/>
  <c r="FP217" i="1"/>
  <c r="EQ218" i="1"/>
  <c r="EZ218" i="1" s="1"/>
  <c r="CC219" i="1"/>
  <c r="DJ219" i="1"/>
  <c r="IT219" i="1"/>
  <c r="FP221" i="1"/>
  <c r="BN224" i="1"/>
  <c r="HJ224" i="1"/>
  <c r="AU226" i="1"/>
  <c r="JI227" i="1"/>
  <c r="DK228" i="1"/>
  <c r="IC228" i="1"/>
  <c r="JI228" i="1"/>
  <c r="Z229" i="1"/>
  <c r="HJ232" i="1"/>
  <c r="AL236" i="1"/>
  <c r="HJ211" i="1"/>
  <c r="FL213" i="1"/>
  <c r="FP213" i="1" s="1"/>
  <c r="EQ214" i="1"/>
  <c r="CC215" i="1"/>
  <c r="DJ215" i="1"/>
  <c r="IT215" i="1"/>
  <c r="JI216" i="1"/>
  <c r="GJ218" i="1"/>
  <c r="AU219" i="1"/>
  <c r="HJ219" i="1"/>
  <c r="BN220" i="1"/>
  <c r="GJ220" i="1"/>
  <c r="IT222" i="1"/>
  <c r="AL223" i="1"/>
  <c r="DJ223" i="1"/>
  <c r="FL224" i="1"/>
  <c r="FP224" i="1" s="1"/>
  <c r="IT224" i="1"/>
  <c r="CR225" i="1"/>
  <c r="IC225" i="1"/>
  <c r="CC227" i="1"/>
  <c r="DJ228" i="1"/>
  <c r="AU229" i="1"/>
  <c r="CC229" i="1"/>
  <c r="EZ229" i="1"/>
  <c r="BN230" i="1"/>
  <c r="DK230" i="1"/>
  <c r="CC231" i="1"/>
  <c r="HJ231" i="1"/>
  <c r="EQ232" i="1"/>
  <c r="EZ232" i="1" s="1"/>
  <c r="CS233" i="1"/>
  <c r="FL233" i="1"/>
  <c r="FP233" i="1" s="1"/>
  <c r="CP235" i="1"/>
  <c r="CR235" i="1" s="1"/>
  <c r="FL236" i="1"/>
  <c r="FP236" i="1" s="1"/>
  <c r="IT236" i="1"/>
  <c r="CP238" i="1"/>
  <c r="CS238" i="1" s="1"/>
  <c r="HJ238" i="1"/>
  <c r="BN240" i="1"/>
  <c r="CR240" i="1"/>
  <c r="CP242" i="1"/>
  <c r="CS242" i="1" s="1"/>
  <c r="HJ242" i="1"/>
  <c r="BN226" i="1"/>
  <c r="CR228" i="1"/>
  <c r="IT231" i="1"/>
  <c r="IC232" i="1"/>
  <c r="Z233" i="1"/>
  <c r="Z234" i="1"/>
  <c r="EZ234" i="1"/>
  <c r="JI234" i="1"/>
  <c r="Z236" i="1"/>
  <c r="CR237" i="1"/>
  <c r="CC238" i="1"/>
  <c r="AL239" i="1"/>
  <c r="DJ239" i="1"/>
  <c r="CK240" i="1"/>
  <c r="CR243" i="1"/>
  <c r="IT208" i="1"/>
  <c r="IC209" i="1"/>
  <c r="JI209" i="1"/>
  <c r="AU210" i="1"/>
  <c r="GJ210" i="1"/>
  <c r="AU211" i="1"/>
  <c r="BN212" i="1"/>
  <c r="Z213" i="1"/>
  <c r="DJ214" i="1"/>
  <c r="JI214" i="1"/>
  <c r="AU217" i="1"/>
  <c r="EQ217" i="1"/>
  <c r="EZ217" i="1" s="1"/>
  <c r="BN218" i="1"/>
  <c r="DK219" i="1"/>
  <c r="AL220" i="1"/>
  <c r="CC222" i="1"/>
  <c r="CP223" i="1"/>
  <c r="CS223" i="1" s="1"/>
  <c r="BN227" i="1"/>
  <c r="FL227" i="1"/>
  <c r="FP227" i="1" s="1"/>
  <c r="CK228" i="1"/>
  <c r="HJ228" i="1"/>
  <c r="DK229" i="1"/>
  <c r="CS230" i="1"/>
  <c r="BN231" i="1"/>
  <c r="FL231" i="1"/>
  <c r="FP231" i="1" s="1"/>
  <c r="AU233" i="1"/>
  <c r="CC233" i="1"/>
  <c r="BN234" i="1"/>
  <c r="DK234" i="1"/>
  <c r="CC235" i="1"/>
  <c r="EQ236" i="1"/>
  <c r="EZ236" i="1" s="1"/>
  <c r="HJ236" i="1"/>
  <c r="CK237" i="1"/>
  <c r="IC237" i="1"/>
  <c r="JI237" i="1"/>
  <c r="GJ239" i="1"/>
  <c r="CS240" i="1"/>
  <c r="FL240" i="1"/>
  <c r="FP240" i="1" s="1"/>
  <c r="CS243" i="1"/>
  <c r="FL243" i="1"/>
  <c r="FP243" i="1" s="1"/>
  <c r="IT243" i="1"/>
  <c r="EZ209" i="1"/>
  <c r="FL209" i="1"/>
  <c r="FP209" i="1" s="1"/>
  <c r="JI210" i="1"/>
  <c r="AU213" i="1"/>
  <c r="EQ213" i="1"/>
  <c r="EZ213" i="1" s="1"/>
  <c r="BN214" i="1"/>
  <c r="BN219" i="1"/>
  <c r="GJ219" i="1"/>
  <c r="FL220" i="1"/>
  <c r="FP220" i="1" s="1"/>
  <c r="AU222" i="1"/>
  <c r="Z223" i="1"/>
  <c r="AU223" i="1"/>
  <c r="CC223" i="1"/>
  <c r="DK224" i="1"/>
  <c r="EQ224" i="1"/>
  <c r="EZ224" i="1" s="1"/>
  <c r="BN225" i="1"/>
  <c r="AL226" i="1"/>
  <c r="HJ226" i="1"/>
  <c r="IT226" i="1"/>
  <c r="AL228" i="1"/>
  <c r="FL228" i="1"/>
  <c r="FP228" i="1" s="1"/>
  <c r="IT228" i="1"/>
  <c r="HJ230" i="1"/>
  <c r="IT230" i="1"/>
  <c r="BN232" i="1"/>
  <c r="CR232" i="1"/>
  <c r="EQ233" i="1"/>
  <c r="EZ233" i="1" s="1"/>
  <c r="AL234" i="1"/>
  <c r="FL235" i="1"/>
  <c r="FP235" i="1" s="1"/>
  <c r="IT235" i="1"/>
  <c r="DK236" i="1"/>
  <c r="CS237" i="1"/>
  <c r="CR241" i="1"/>
  <c r="IC241" i="1"/>
  <c r="JI241" i="1"/>
  <c r="AU243" i="1"/>
  <c r="HJ243" i="1"/>
  <c r="DK211" i="1"/>
  <c r="BN215" i="1"/>
  <c r="FP216" i="1"/>
  <c r="HJ218" i="1"/>
  <c r="Z220" i="1"/>
  <c r="DJ220" i="1"/>
  <c r="DJ221" i="1"/>
  <c r="JI222" i="1"/>
  <c r="IT223" i="1"/>
  <c r="IC224" i="1"/>
  <c r="CC225" i="1"/>
  <c r="EQ225" i="1"/>
  <c r="EZ225" i="1" s="1"/>
  <c r="AL227" i="1"/>
  <c r="CR229" i="1"/>
  <c r="AL231" i="1"/>
  <c r="DK233" i="1"/>
  <c r="BN235" i="1"/>
  <c r="IC236" i="1"/>
  <c r="EZ238" i="1"/>
  <c r="JI238" i="1"/>
  <c r="Z240" i="1"/>
  <c r="FP241" i="1"/>
  <c r="JI242" i="1"/>
  <c r="DJ243" i="1"/>
  <c r="BN211" i="1"/>
  <c r="GJ211" i="1"/>
  <c r="FL212" i="1"/>
  <c r="FP212" i="1" s="1"/>
  <c r="HJ214" i="1"/>
  <c r="Z216" i="1"/>
  <c r="AU216" i="1"/>
  <c r="DJ216" i="1"/>
  <c r="IT216" i="1"/>
  <c r="AL219" i="1"/>
  <c r="CR219" i="1"/>
  <c r="AL221" i="1"/>
  <c r="IC222" i="1"/>
  <c r="CB223" i="1"/>
  <c r="AU225" i="1"/>
  <c r="CC226" i="1"/>
  <c r="Z228" i="1"/>
  <c r="AU228" i="1"/>
  <c r="CK229" i="1"/>
  <c r="IC229" i="1"/>
  <c r="GJ231" i="1"/>
  <c r="AL232" i="1"/>
  <c r="FL232" i="1"/>
  <c r="FP232" i="1" s="1"/>
  <c r="CP234" i="1"/>
  <c r="CS234" i="1" s="1"/>
  <c r="HJ234" i="1"/>
  <c r="IT234" i="1"/>
  <c r="CR236" i="1"/>
  <c r="AU237" i="1"/>
  <c r="CC237" i="1"/>
  <c r="BN238" i="1"/>
  <c r="DK238" i="1"/>
  <c r="CC239" i="1"/>
  <c r="EQ240" i="1"/>
  <c r="EZ240" i="1" s="1"/>
  <c r="JI240" i="1"/>
  <c r="CS241" i="1"/>
  <c r="DK242" i="1"/>
  <c r="GJ242" i="1"/>
  <c r="EZ12" i="1"/>
  <c r="CR28" i="1"/>
  <c r="CR12" i="1"/>
  <c r="EZ14" i="1"/>
  <c r="EZ9" i="1"/>
  <c r="CR20" i="1"/>
  <c r="EZ16" i="1"/>
  <c r="CR16" i="1"/>
  <c r="EZ18" i="1"/>
  <c r="BN32" i="1"/>
  <c r="AL33" i="1"/>
  <c r="CC37" i="1"/>
  <c r="CK5" i="1"/>
  <c r="GJ5" i="1"/>
  <c r="CP6" i="1"/>
  <c r="CR6" i="1" s="1"/>
  <c r="DJ6" i="1"/>
  <c r="CB7" i="1"/>
  <c r="CS7" i="1"/>
  <c r="CK9" i="1"/>
  <c r="CP10" i="1"/>
  <c r="CS10" i="1" s="1"/>
  <c r="DJ10" i="1"/>
  <c r="CB11" i="1"/>
  <c r="CK13" i="1"/>
  <c r="CP14" i="1"/>
  <c r="CS14" i="1" s="1"/>
  <c r="DJ14" i="1"/>
  <c r="CK17" i="1"/>
  <c r="CP18" i="1"/>
  <c r="CS18" i="1" s="1"/>
  <c r="CK21" i="1"/>
  <c r="CP22" i="1"/>
  <c r="CS22" i="1" s="1"/>
  <c r="CK25" i="1"/>
  <c r="CP26" i="1"/>
  <c r="CS26" i="1" s="1"/>
  <c r="CK29" i="1"/>
  <c r="CP31" i="1"/>
  <c r="CS31" i="1" s="1"/>
  <c r="CK32" i="1"/>
  <c r="CR32" i="1"/>
  <c r="CP33" i="1"/>
  <c r="CR33" i="1" s="1"/>
  <c r="CC34" i="1"/>
  <c r="EZ35" i="1"/>
  <c r="FP35" i="1"/>
  <c r="HJ37" i="1"/>
  <c r="CC38" i="1"/>
  <c r="CK39" i="1"/>
  <c r="CR39" i="1"/>
  <c r="CR10" i="1"/>
  <c r="GJ36" i="1"/>
  <c r="GH36" i="1"/>
  <c r="CK8" i="1"/>
  <c r="DJ9" i="1"/>
  <c r="CK12" i="1"/>
  <c r="CP13" i="1"/>
  <c r="CR13" i="1" s="1"/>
  <c r="DJ13" i="1"/>
  <c r="CK16" i="1"/>
  <c r="CP17" i="1"/>
  <c r="CR17" i="1" s="1"/>
  <c r="DJ17" i="1"/>
  <c r="CK20" i="1"/>
  <c r="CP21" i="1"/>
  <c r="CR21" i="1" s="1"/>
  <c r="DJ21" i="1"/>
  <c r="CK24" i="1"/>
  <c r="CP25" i="1"/>
  <c r="CR25" i="1" s="1"/>
  <c r="DJ25" i="1"/>
  <c r="CK28" i="1"/>
  <c r="CP29" i="1"/>
  <c r="CR29" i="1" s="1"/>
  <c r="DJ29" i="1"/>
  <c r="CS32" i="1"/>
  <c r="CP5" i="1"/>
  <c r="CS5" i="1" s="1"/>
  <c r="GJ33" i="1"/>
  <c r="DJ34" i="1"/>
  <c r="CB35" i="1"/>
  <c r="CP36" i="1"/>
  <c r="CS36" i="1" s="1"/>
  <c r="EZ47" i="1"/>
  <c r="CP9" i="1"/>
  <c r="CS9" i="1" s="1"/>
  <c r="DK5" i="1"/>
  <c r="DJ8" i="1"/>
  <c r="DJ12" i="1"/>
  <c r="DJ16" i="1"/>
  <c r="DJ20" i="1"/>
  <c r="DJ24" i="1"/>
  <c r="DJ28" i="1"/>
  <c r="BN31" i="1"/>
  <c r="DK31" i="1"/>
  <c r="EQ31" i="1"/>
  <c r="EZ31" i="1" s="1"/>
  <c r="BN35" i="1"/>
  <c r="DK37" i="1"/>
  <c r="CP40" i="1"/>
  <c r="CS40" i="1" s="1"/>
  <c r="EZ50" i="1"/>
  <c r="DJ32" i="1"/>
  <c r="DK32" i="1"/>
  <c r="DJ33" i="1"/>
  <c r="HJ33" i="1"/>
  <c r="JI37" i="1"/>
  <c r="EZ38" i="1"/>
  <c r="HJ38" i="1"/>
  <c r="DK39" i="1"/>
  <c r="DJ39" i="1"/>
  <c r="CK31" i="1"/>
  <c r="CR31" i="1"/>
  <c r="CK35" i="1"/>
  <c r="CR35" i="1"/>
  <c r="Z36" i="1"/>
  <c r="AU36" i="1"/>
  <c r="BN39" i="1"/>
  <c r="EZ43" i="1"/>
  <c r="DK36" i="1"/>
  <c r="DK40" i="1"/>
  <c r="CR44" i="1"/>
  <c r="DK44" i="1"/>
  <c r="CR48" i="1"/>
  <c r="DK48" i="1"/>
  <c r="BN50" i="1"/>
  <c r="CC52" i="1"/>
  <c r="CB52" i="1"/>
  <c r="CR53" i="1"/>
  <c r="GJ56" i="1"/>
  <c r="GH56" i="1"/>
  <c r="BN58" i="1"/>
  <c r="CK58" i="1"/>
  <c r="CR58" i="1"/>
  <c r="EZ65" i="1"/>
  <c r="EZ69" i="1"/>
  <c r="EZ73" i="1"/>
  <c r="EZ81" i="1"/>
  <c r="DJ43" i="1"/>
  <c r="CS44" i="1"/>
  <c r="DJ47" i="1"/>
  <c r="CS48" i="1"/>
  <c r="IC49" i="1"/>
  <c r="GJ52" i="1"/>
  <c r="Z53" i="1"/>
  <c r="IC53" i="1"/>
  <c r="CR43" i="1"/>
  <c r="CR47" i="1"/>
  <c r="AU51" i="1"/>
  <c r="CC51" i="1"/>
  <c r="CR51" i="1"/>
  <c r="FL52" i="1"/>
  <c r="FP52" i="1" s="1"/>
  <c r="CC54" i="1"/>
  <c r="FP54" i="1"/>
  <c r="HJ56" i="1"/>
  <c r="DK57" i="1"/>
  <c r="EZ53" i="1"/>
  <c r="FL53" i="1"/>
  <c r="FP53" i="1" s="1"/>
  <c r="Z58" i="1"/>
  <c r="CP59" i="1"/>
  <c r="CS59" i="1" s="1"/>
  <c r="CR38" i="1"/>
  <c r="GH40" i="1"/>
  <c r="CR42" i="1"/>
  <c r="GH44" i="1"/>
  <c r="CR46" i="1"/>
  <c r="GH48" i="1"/>
  <c r="CC50" i="1"/>
  <c r="CR50" i="1"/>
  <c r="HJ53" i="1"/>
  <c r="EZ54" i="1"/>
  <c r="CP55" i="1"/>
  <c r="CR55" i="1" s="1"/>
  <c r="HJ55" i="1"/>
  <c r="EZ62" i="1"/>
  <c r="EZ66" i="1"/>
  <c r="EZ74" i="1"/>
  <c r="EZ78" i="1"/>
  <c r="CP37" i="1"/>
  <c r="CR37" i="1" s="1"/>
  <c r="CP41" i="1"/>
  <c r="CR41" i="1" s="1"/>
  <c r="CP45" i="1"/>
  <c r="CR45" i="1" s="1"/>
  <c r="CP49" i="1"/>
  <c r="CR49" i="1" s="1"/>
  <c r="GJ51" i="1"/>
  <c r="IT52" i="1"/>
  <c r="AL57" i="1"/>
  <c r="DK58" i="1"/>
  <c r="DJ58" i="1"/>
  <c r="Z59" i="1"/>
  <c r="AU59" i="1"/>
  <c r="EQ59" i="1"/>
  <c r="EZ59" i="1" s="1"/>
  <c r="AL51" i="1"/>
  <c r="HJ51" i="1"/>
  <c r="CR52" i="1"/>
  <c r="CK54" i="1"/>
  <c r="CR54" i="1"/>
  <c r="EQ55" i="1"/>
  <c r="EZ55" i="1" s="1"/>
  <c r="AL56" i="1"/>
  <c r="IT57" i="1"/>
  <c r="DK59" i="1"/>
  <c r="IC59" i="1"/>
  <c r="DJ62" i="1"/>
  <c r="DJ66" i="1"/>
  <c r="DJ70" i="1"/>
  <c r="DJ74" i="1"/>
  <c r="DJ78" i="1"/>
  <c r="DJ82" i="1"/>
  <c r="DJ86" i="1"/>
  <c r="DJ90" i="1"/>
  <c r="IT93" i="1"/>
  <c r="DK98" i="1"/>
  <c r="DJ98" i="1"/>
  <c r="BN99" i="1"/>
  <c r="CP99" i="1"/>
  <c r="CS99" i="1" s="1"/>
  <c r="GH60" i="1"/>
  <c r="CR62" i="1"/>
  <c r="GH64" i="1"/>
  <c r="CR66" i="1"/>
  <c r="GH68" i="1"/>
  <c r="CR70" i="1"/>
  <c r="GH72" i="1"/>
  <c r="CR74" i="1"/>
  <c r="GH76" i="1"/>
  <c r="CR78" i="1"/>
  <c r="GH80" i="1"/>
  <c r="CR82" i="1"/>
  <c r="GH84" i="1"/>
  <c r="CR86" i="1"/>
  <c r="GH88" i="1"/>
  <c r="CR90" i="1"/>
  <c r="CP92" i="1"/>
  <c r="CR92" i="1" s="1"/>
  <c r="CK95" i="1"/>
  <c r="DK94" i="1"/>
  <c r="DJ94" i="1"/>
  <c r="CP95" i="1"/>
  <c r="CR95" i="1" s="1"/>
  <c r="HJ97" i="1"/>
  <c r="Z99" i="1"/>
  <c r="GH55" i="1"/>
  <c r="GH59" i="1"/>
  <c r="GH63" i="1"/>
  <c r="GH67" i="1"/>
  <c r="GH71" i="1"/>
  <c r="GH75" i="1"/>
  <c r="GH79" i="1"/>
  <c r="GH83" i="1"/>
  <c r="GH87" i="1"/>
  <c r="GH91" i="1"/>
  <c r="BN94" i="1"/>
  <c r="DJ96" i="1"/>
  <c r="IT97" i="1"/>
  <c r="BN98" i="1"/>
  <c r="AU99" i="1"/>
  <c r="DK99" i="1"/>
  <c r="EZ100" i="1"/>
  <c r="JI100" i="1"/>
  <c r="CR110" i="1"/>
  <c r="CR114" i="1"/>
  <c r="JI92" i="1"/>
  <c r="EZ93" i="1"/>
  <c r="Z95" i="1"/>
  <c r="EQ95" i="1"/>
  <c r="EZ95" i="1" s="1"/>
  <c r="BN97" i="1"/>
  <c r="EZ98" i="1"/>
  <c r="CR94" i="1"/>
  <c r="CK94" i="1"/>
  <c r="DK95" i="1"/>
  <c r="DJ95" i="1"/>
  <c r="CR98" i="1"/>
  <c r="CK98" i="1"/>
  <c r="DJ55" i="1"/>
  <c r="CB56" i="1"/>
  <c r="DJ59" i="1"/>
  <c r="CB60" i="1"/>
  <c r="CP63" i="1"/>
  <c r="CR63" i="1" s="1"/>
  <c r="CB64" i="1"/>
  <c r="CP67" i="1"/>
  <c r="CR67" i="1" s="1"/>
  <c r="DJ67" i="1"/>
  <c r="CB68" i="1"/>
  <c r="CP71" i="1"/>
  <c r="CS71" i="1" s="1"/>
  <c r="DJ71" i="1"/>
  <c r="CB72" i="1"/>
  <c r="CP75" i="1"/>
  <c r="CR75" i="1" s="1"/>
  <c r="DJ75" i="1"/>
  <c r="CB76" i="1"/>
  <c r="CP79" i="1"/>
  <c r="CR79" i="1" s="1"/>
  <c r="DJ79" i="1"/>
  <c r="CB80" i="1"/>
  <c r="CP83" i="1"/>
  <c r="CR83" i="1" s="1"/>
  <c r="DJ83" i="1"/>
  <c r="CB84" i="1"/>
  <c r="CP87" i="1"/>
  <c r="CS87" i="1" s="1"/>
  <c r="CB88" i="1"/>
  <c r="CP91" i="1"/>
  <c r="CR91" i="1" s="1"/>
  <c r="Z94" i="1"/>
  <c r="EZ94" i="1"/>
  <c r="HJ100" i="1"/>
  <c r="EZ107" i="1"/>
  <c r="HJ92" i="1"/>
  <c r="HJ93" i="1"/>
  <c r="CP96" i="1"/>
  <c r="CR96" i="1" s="1"/>
  <c r="EZ96" i="1"/>
  <c r="JI96" i="1"/>
  <c r="Z98" i="1"/>
  <c r="CK99" i="1"/>
  <c r="EZ102" i="1"/>
  <c r="CS110" i="1"/>
  <c r="CS114" i="1"/>
  <c r="CS118" i="1"/>
  <c r="BN121" i="1"/>
  <c r="CK121" i="1"/>
  <c r="HJ122" i="1"/>
  <c r="CK124" i="1"/>
  <c r="EZ124" i="1"/>
  <c r="AL127" i="1"/>
  <c r="CP129" i="1"/>
  <c r="CR129" i="1" s="1"/>
  <c r="EZ137" i="1"/>
  <c r="IC121" i="1"/>
  <c r="CK125" i="1"/>
  <c r="CP100" i="1"/>
  <c r="CR100" i="1" s="1"/>
  <c r="CK103" i="1"/>
  <c r="CP104" i="1"/>
  <c r="CR104" i="1" s="1"/>
  <c r="CK107" i="1"/>
  <c r="CP108" i="1"/>
  <c r="CR108" i="1" s="1"/>
  <c r="CK111" i="1"/>
  <c r="CP112" i="1"/>
  <c r="CR112" i="1" s="1"/>
  <c r="CK115" i="1"/>
  <c r="CP116" i="1"/>
  <c r="CR116" i="1" s="1"/>
  <c r="CR120" i="1"/>
  <c r="CP121" i="1"/>
  <c r="CS121" i="1" s="1"/>
  <c r="AL123" i="1"/>
  <c r="CP125" i="1"/>
  <c r="CS125" i="1" s="1"/>
  <c r="DK126" i="1"/>
  <c r="EZ127" i="1"/>
  <c r="DK128" i="1"/>
  <c r="DJ128" i="1"/>
  <c r="EZ133" i="1"/>
  <c r="CP126" i="1"/>
  <c r="CS126" i="1" s="1"/>
  <c r="DJ99" i="1"/>
  <c r="CK102" i="1"/>
  <c r="CP103" i="1"/>
  <c r="CS103" i="1" s="1"/>
  <c r="DJ103" i="1"/>
  <c r="CK106" i="1"/>
  <c r="CP107" i="1"/>
  <c r="CR107" i="1" s="1"/>
  <c r="DJ107" i="1"/>
  <c r="CK110" i="1"/>
  <c r="CP111" i="1"/>
  <c r="CS111" i="1" s="1"/>
  <c r="DJ111" i="1"/>
  <c r="CK114" i="1"/>
  <c r="CP115" i="1"/>
  <c r="CS115" i="1" s="1"/>
  <c r="DJ115" i="1"/>
  <c r="CK118" i="1"/>
  <c r="AL119" i="1"/>
  <c r="DJ119" i="1"/>
  <c r="HJ119" i="1"/>
  <c r="FL120" i="1"/>
  <c r="FP120" i="1" s="1"/>
  <c r="CC121" i="1"/>
  <c r="DK121" i="1"/>
  <c r="EQ121" i="1"/>
  <c r="EZ121" i="1" s="1"/>
  <c r="DK122" i="1"/>
  <c r="DK124" i="1"/>
  <c r="DJ124" i="1"/>
  <c r="DK125" i="1"/>
  <c r="DJ125" i="1"/>
  <c r="IT127" i="1"/>
  <c r="EZ141" i="1"/>
  <c r="CP122" i="1"/>
  <c r="CS122" i="1" s="1"/>
  <c r="DJ102" i="1"/>
  <c r="DJ106" i="1"/>
  <c r="DJ110" i="1"/>
  <c r="DJ114" i="1"/>
  <c r="DJ118" i="1"/>
  <c r="BN128" i="1"/>
  <c r="CK128" i="1"/>
  <c r="EZ128" i="1"/>
  <c r="EZ129" i="1"/>
  <c r="AU119" i="1"/>
  <c r="DK120" i="1"/>
  <c r="EQ120" i="1"/>
  <c r="EZ120" i="1" s="1"/>
  <c r="DJ121" i="1"/>
  <c r="CC122" i="1"/>
  <c r="IC125" i="1"/>
  <c r="HJ147" i="1"/>
  <c r="IT147" i="1"/>
  <c r="Z149" i="1"/>
  <c r="CS123" i="1"/>
  <c r="CS127" i="1"/>
  <c r="CK129" i="1"/>
  <c r="CP130" i="1"/>
  <c r="CR130" i="1" s="1"/>
  <c r="CS131" i="1"/>
  <c r="CK133" i="1"/>
  <c r="CP134" i="1"/>
  <c r="CR134" i="1" s="1"/>
  <c r="CS135" i="1"/>
  <c r="CK137" i="1"/>
  <c r="CP138" i="1"/>
  <c r="CR138" i="1" s="1"/>
  <c r="CS139" i="1"/>
  <c r="CK141" i="1"/>
  <c r="CP142" i="1"/>
  <c r="CR142" i="1" s="1"/>
  <c r="CS143" i="1"/>
  <c r="AL145" i="1"/>
  <c r="HJ145" i="1"/>
  <c r="IT145" i="1"/>
  <c r="CC150" i="1"/>
  <c r="CB150" i="1"/>
  <c r="EZ150" i="1"/>
  <c r="GJ148" i="1"/>
  <c r="GH148" i="1"/>
  <c r="DK149" i="1"/>
  <c r="DJ149" i="1"/>
  <c r="DJ129" i="1"/>
  <c r="CK132" i="1"/>
  <c r="CP133" i="1"/>
  <c r="CS133" i="1" s="1"/>
  <c r="DJ133" i="1"/>
  <c r="CK136" i="1"/>
  <c r="CP137" i="1"/>
  <c r="CS137" i="1" s="1"/>
  <c r="DJ137" i="1"/>
  <c r="CK140" i="1"/>
  <c r="CP141" i="1"/>
  <c r="CS141" i="1" s="1"/>
  <c r="DJ141" i="1"/>
  <c r="CR144" i="1"/>
  <c r="DJ132" i="1"/>
  <c r="DJ136" i="1"/>
  <c r="CP140" i="1"/>
  <c r="CR140" i="1" s="1"/>
  <c r="DJ140" i="1"/>
  <c r="IC143" i="1"/>
  <c r="CR145" i="1"/>
  <c r="DJ145" i="1"/>
  <c r="GJ147" i="1"/>
  <c r="EZ149" i="1"/>
  <c r="CR151" i="1"/>
  <c r="IC145" i="1"/>
  <c r="Z148" i="1"/>
  <c r="CS150" i="1"/>
  <c r="CR150" i="1"/>
  <c r="CS145" i="1"/>
  <c r="GJ145" i="1"/>
  <c r="CC146" i="1"/>
  <c r="EZ153" i="1"/>
  <c r="CR155" i="1"/>
  <c r="EZ157" i="1"/>
  <c r="CR159" i="1"/>
  <c r="CR163" i="1"/>
  <c r="EZ164" i="1"/>
  <c r="CR166" i="1"/>
  <c r="CK166" i="1"/>
  <c r="CP167" i="1"/>
  <c r="CR167" i="1" s="1"/>
  <c r="CP171" i="1"/>
  <c r="CS171" i="1" s="1"/>
  <c r="GH152" i="1"/>
  <c r="CR154" i="1"/>
  <c r="GH156" i="1"/>
  <c r="CR158" i="1"/>
  <c r="GH160" i="1"/>
  <c r="CR162" i="1"/>
  <c r="HJ164" i="1"/>
  <c r="CR165" i="1"/>
  <c r="Z167" i="1"/>
  <c r="CR170" i="1"/>
  <c r="CK170" i="1"/>
  <c r="DJ153" i="1"/>
  <c r="CB154" i="1"/>
  <c r="DJ157" i="1"/>
  <c r="CB158" i="1"/>
  <c r="DJ161" i="1"/>
  <c r="CB162" i="1"/>
  <c r="DJ164" i="1"/>
  <c r="EZ165" i="1"/>
  <c r="EZ179" i="1"/>
  <c r="CR149" i="1"/>
  <c r="CR153" i="1"/>
  <c r="CR161" i="1"/>
  <c r="CR164" i="1"/>
  <c r="CB165" i="1"/>
  <c r="DK167" i="1"/>
  <c r="DJ167" i="1"/>
  <c r="EZ169" i="1"/>
  <c r="DJ148" i="1"/>
  <c r="DJ152" i="1"/>
  <c r="CK155" i="1"/>
  <c r="CP156" i="1"/>
  <c r="CR156" i="1" s="1"/>
  <c r="DJ156" i="1"/>
  <c r="CK159" i="1"/>
  <c r="CP160" i="1"/>
  <c r="CR160" i="1" s="1"/>
  <c r="DJ160" i="1"/>
  <c r="CK163" i="1"/>
  <c r="BN165" i="1"/>
  <c r="HJ165" i="1"/>
  <c r="GH146" i="1"/>
  <c r="DK166" i="1"/>
  <c r="DJ166" i="1"/>
  <c r="HJ169" i="1"/>
  <c r="DK170" i="1"/>
  <c r="DJ170" i="1"/>
  <c r="DJ151" i="1"/>
  <c r="DJ155" i="1"/>
  <c r="DJ159" i="1"/>
  <c r="DJ163" i="1"/>
  <c r="JI164" i="1"/>
  <c r="BN166" i="1"/>
  <c r="CK167" i="1"/>
  <c r="IC167" i="1"/>
  <c r="CP168" i="1"/>
  <c r="CR168" i="1" s="1"/>
  <c r="BN170" i="1"/>
  <c r="IC171" i="1"/>
  <c r="EZ175" i="1"/>
  <c r="GJ191" i="1"/>
  <c r="GH191" i="1"/>
  <c r="DJ171" i="1"/>
  <c r="CK174" i="1"/>
  <c r="CP175" i="1"/>
  <c r="CR175" i="1" s="1"/>
  <c r="DJ175" i="1"/>
  <c r="CK178" i="1"/>
  <c r="CP179" i="1"/>
  <c r="CS179" i="1" s="1"/>
  <c r="DJ179" i="1"/>
  <c r="CK182" i="1"/>
  <c r="CP183" i="1"/>
  <c r="CR183" i="1" s="1"/>
  <c r="DJ183" i="1"/>
  <c r="CC187" i="1"/>
  <c r="GJ187" i="1"/>
  <c r="GJ188" i="1"/>
  <c r="EQ190" i="1"/>
  <c r="EZ190" i="1" s="1"/>
  <c r="DJ174" i="1"/>
  <c r="CP178" i="1"/>
  <c r="CS178" i="1" s="1"/>
  <c r="DJ178" i="1"/>
  <c r="CP182" i="1"/>
  <c r="CS182" i="1" s="1"/>
  <c r="DJ182" i="1"/>
  <c r="CK185" i="1"/>
  <c r="AL186" i="1"/>
  <c r="HJ186" i="1"/>
  <c r="IT186" i="1"/>
  <c r="FL187" i="1"/>
  <c r="FP187" i="1" s="1"/>
  <c r="HJ187" i="1"/>
  <c r="IT187" i="1"/>
  <c r="HJ188" i="1"/>
  <c r="IT188" i="1"/>
  <c r="IC190" i="1"/>
  <c r="DK186" i="1"/>
  <c r="EQ186" i="1"/>
  <c r="EZ186" i="1" s="1"/>
  <c r="FP186" i="1"/>
  <c r="CB188" i="1"/>
  <c r="FP188" i="1"/>
  <c r="CB189" i="1"/>
  <c r="DJ185" i="1"/>
  <c r="CR186" i="1"/>
  <c r="AL187" i="1"/>
  <c r="DK187" i="1"/>
  <c r="EQ187" i="1"/>
  <c r="EZ187" i="1" s="1"/>
  <c r="AL188" i="1"/>
  <c r="EQ188" i="1"/>
  <c r="EZ188" i="1" s="1"/>
  <c r="AL189" i="1"/>
  <c r="DK189" i="1"/>
  <c r="EQ189" i="1"/>
  <c r="EZ189" i="1" s="1"/>
  <c r="BN191" i="1"/>
  <c r="Z186" i="1"/>
  <c r="CC190" i="1"/>
  <c r="HJ190" i="1"/>
  <c r="GH195" i="1"/>
  <c r="GH199" i="1"/>
  <c r="AU203" i="1"/>
  <c r="CR203" i="1"/>
  <c r="EZ203" i="1"/>
  <c r="AL204" i="1"/>
  <c r="EZ205" i="1"/>
  <c r="FL205" i="1"/>
  <c r="FP205" i="1" s="1"/>
  <c r="Z206" i="1"/>
  <c r="CC206" i="1"/>
  <c r="FP206" i="1"/>
  <c r="GJ208" i="1"/>
  <c r="CK209" i="1"/>
  <c r="GJ212" i="1"/>
  <c r="GJ216" i="1"/>
  <c r="DJ192" i="1"/>
  <c r="CB193" i="1"/>
  <c r="DJ196" i="1"/>
  <c r="CB197" i="1"/>
  <c r="DJ200" i="1"/>
  <c r="CB201" i="1"/>
  <c r="CS203" i="1"/>
  <c r="GH190" i="1"/>
  <c r="GH194" i="1"/>
  <c r="GH198" i="1"/>
  <c r="CC202" i="1"/>
  <c r="CR202" i="1"/>
  <c r="HJ203" i="1"/>
  <c r="JI204" i="1"/>
  <c r="Z205" i="1"/>
  <c r="EQ206" i="1"/>
  <c r="EZ206" i="1" s="1"/>
  <c r="CC207" i="1"/>
  <c r="CR207" i="1"/>
  <c r="EZ207" i="1"/>
  <c r="IC210" i="1"/>
  <c r="IC214" i="1"/>
  <c r="Z217" i="1"/>
  <c r="IC218" i="1"/>
  <c r="DJ191" i="1"/>
  <c r="CB192" i="1"/>
  <c r="DJ195" i="1"/>
  <c r="CB196" i="1"/>
  <c r="DJ199" i="1"/>
  <c r="CB200" i="1"/>
  <c r="DK209" i="1"/>
  <c r="DJ209" i="1"/>
  <c r="CS210" i="1"/>
  <c r="EZ210" i="1"/>
  <c r="AL212" i="1"/>
  <c r="DK213" i="1"/>
  <c r="CS214" i="1"/>
  <c r="EZ214" i="1"/>
  <c r="AL216" i="1"/>
  <c r="DK217" i="1"/>
  <c r="CS218" i="1"/>
  <c r="DJ203" i="1"/>
  <c r="DK205" i="1"/>
  <c r="DJ205" i="1"/>
  <c r="BN206" i="1"/>
  <c r="JI206" i="1"/>
  <c r="HJ207" i="1"/>
  <c r="EZ219" i="1"/>
  <c r="BN202" i="1"/>
  <c r="GH202" i="1"/>
  <c r="IT204" i="1"/>
  <c r="CP206" i="1"/>
  <c r="CS206" i="1" s="1"/>
  <c r="HJ208" i="1"/>
  <c r="Z210" i="1"/>
  <c r="CC210" i="1"/>
  <c r="DK210" i="1"/>
  <c r="CS211" i="1"/>
  <c r="HJ212" i="1"/>
  <c r="Z214" i="1"/>
  <c r="CC214" i="1"/>
  <c r="CS215" i="1"/>
  <c r="HJ216" i="1"/>
  <c r="Z218" i="1"/>
  <c r="CC218" i="1"/>
  <c r="CS219" i="1"/>
  <c r="CR210" i="1"/>
  <c r="CR214" i="1"/>
  <c r="CR218" i="1"/>
  <c r="Z222" i="1"/>
  <c r="Z226" i="1"/>
  <c r="CP205" i="1"/>
  <c r="CR205" i="1" s="1"/>
  <c r="CP209" i="1"/>
  <c r="CS209" i="1" s="1"/>
  <c r="CP213" i="1"/>
  <c r="CR213" i="1" s="1"/>
  <c r="DJ213" i="1"/>
  <c r="CP217" i="1"/>
  <c r="CS217" i="1" s="1"/>
  <c r="DJ217" i="1"/>
  <c r="CP222" i="1"/>
  <c r="CR222" i="1" s="1"/>
  <c r="GJ222" i="1"/>
  <c r="GH222" i="1"/>
  <c r="DK223" i="1"/>
  <c r="CC224" i="1"/>
  <c r="CK225" i="1"/>
  <c r="CR221" i="1"/>
  <c r="CS222" i="1"/>
  <c r="HJ235" i="1"/>
  <c r="FP238" i="1"/>
  <c r="AL240" i="1"/>
  <c r="CP212" i="1"/>
  <c r="CR212" i="1" s="1"/>
  <c r="CP216" i="1"/>
  <c r="CR216" i="1" s="1"/>
  <c r="CP220" i="1"/>
  <c r="CR220" i="1" s="1"/>
  <c r="Z221" i="1"/>
  <c r="CK221" i="1"/>
  <c r="HJ222" i="1"/>
  <c r="AL224" i="1"/>
  <c r="CR224" i="1"/>
  <c r="GJ224" i="1"/>
  <c r="Z225" i="1"/>
  <c r="EQ226" i="1"/>
  <c r="EZ226" i="1" s="1"/>
  <c r="JI226" i="1"/>
  <c r="Z230" i="1"/>
  <c r="CC230" i="1"/>
  <c r="IC234" i="1"/>
  <c r="FL237" i="1"/>
  <c r="FP237" i="1" s="1"/>
  <c r="EZ239" i="1"/>
  <c r="IT240" i="1"/>
  <c r="CC242" i="1"/>
  <c r="FP242" i="1"/>
  <c r="Z237" i="1"/>
  <c r="CC221" i="1"/>
  <c r="AL222" i="1"/>
  <c r="EQ222" i="1"/>
  <c r="EZ222" i="1" s="1"/>
  <c r="FP222" i="1"/>
  <c r="Z224" i="1"/>
  <c r="DJ226" i="1"/>
  <c r="IC226" i="1"/>
  <c r="HJ227" i="1"/>
  <c r="FL229" i="1"/>
  <c r="FP229" i="1" s="1"/>
  <c r="IT232" i="1"/>
  <c r="BN236" i="1"/>
  <c r="HJ239" i="1"/>
  <c r="EZ241" i="1"/>
  <c r="DK222" i="1"/>
  <c r="HJ223" i="1"/>
  <c r="DK225" i="1"/>
  <c r="DJ225" i="1"/>
  <c r="CS226" i="1"/>
  <c r="CR226" i="1"/>
  <c r="GJ228" i="1"/>
  <c r="EQ230" i="1"/>
  <c r="EZ230" i="1" s="1"/>
  <c r="JI230" i="1"/>
  <c r="CC234" i="1"/>
  <c r="IC238" i="1"/>
  <c r="Z242" i="1"/>
  <c r="CR230" i="1"/>
  <c r="CR234" i="1"/>
  <c r="CR238" i="1"/>
  <c r="CR242" i="1"/>
  <c r="DJ229" i="1"/>
  <c r="DJ233" i="1"/>
  <c r="DJ237" i="1"/>
  <c r="DJ241" i="1"/>
  <c r="GH227" i="1"/>
  <c r="DJ232" i="1"/>
  <c r="DJ236" i="1"/>
  <c r="DJ240" i="1"/>
  <c r="GH226" i="1"/>
  <c r="GH230" i="1"/>
  <c r="GH234" i="1"/>
  <c r="GH238" i="1"/>
  <c r="CS184" i="1" l="1"/>
  <c r="CR119" i="1"/>
  <c r="CR14" i="1"/>
  <c r="CS167" i="1"/>
  <c r="CS188" i="1"/>
  <c r="CR239" i="1"/>
  <c r="CR223" i="1"/>
  <c r="CR18" i="1"/>
  <c r="CR124" i="1"/>
  <c r="CR128" i="1"/>
  <c r="CR190" i="1"/>
  <c r="CS6" i="1"/>
  <c r="CR157" i="1"/>
  <c r="CR99" i="1"/>
  <c r="CR59" i="1"/>
  <c r="CS117" i="1"/>
  <c r="CS176" i="1"/>
  <c r="CR196" i="1"/>
  <c r="CS55" i="1"/>
  <c r="CS175" i="1"/>
  <c r="CS30" i="1"/>
  <c r="CR179" i="1"/>
  <c r="CR36" i="1"/>
  <c r="CR192" i="1"/>
  <c r="CR173" i="1"/>
  <c r="CS83" i="1"/>
  <c r="CR198" i="1"/>
  <c r="CS199" i="1"/>
  <c r="CR64" i="1"/>
  <c r="CR206" i="1"/>
  <c r="CS129" i="1"/>
  <c r="CR121" i="1"/>
  <c r="CR194" i="1"/>
  <c r="CS191" i="1"/>
  <c r="CR88" i="1"/>
  <c r="CR217" i="1"/>
  <c r="CR26" i="1"/>
  <c r="CS235" i="1"/>
  <c r="CR60" i="1"/>
  <c r="CR22" i="1"/>
  <c r="CS136" i="1"/>
  <c r="CS147" i="1"/>
  <c r="CR15" i="1"/>
  <c r="CR125" i="1"/>
  <c r="CS67" i="1"/>
  <c r="CR209" i="1"/>
  <c r="CR111" i="1"/>
  <c r="CS79" i="1"/>
  <c r="CS63" i="1"/>
  <c r="CS25" i="1"/>
  <c r="CS13" i="1"/>
  <c r="CS220" i="1"/>
  <c r="CR171" i="1"/>
  <c r="CS183" i="1"/>
  <c r="CS160" i="1"/>
  <c r="CS142" i="1"/>
  <c r="CR126" i="1"/>
  <c r="CS138" i="1"/>
  <c r="CS100" i="1"/>
  <c r="CS95" i="1"/>
  <c r="CS112" i="1"/>
  <c r="CS92" i="1"/>
  <c r="CR87" i="1"/>
  <c r="CR71" i="1"/>
  <c r="CR40" i="1"/>
  <c r="CS17" i="1"/>
  <c r="CR5" i="1"/>
  <c r="CS213" i="1"/>
  <c r="CR178" i="1"/>
  <c r="CS156" i="1"/>
  <c r="CR141" i="1"/>
  <c r="CR133" i="1"/>
  <c r="CS107" i="1"/>
  <c r="CR115" i="1"/>
  <c r="CS108" i="1"/>
  <c r="CS91" i="1"/>
  <c r="CS75" i="1"/>
  <c r="CR9" i="1"/>
  <c r="CS29" i="1"/>
  <c r="CS168" i="1"/>
  <c r="CR122" i="1"/>
  <c r="CS140" i="1"/>
  <c r="CR137" i="1"/>
  <c r="CS104" i="1"/>
  <c r="CS45" i="1"/>
  <c r="CS21" i="1"/>
  <c r="CS216" i="1"/>
  <c r="CS134" i="1"/>
  <c r="CS130" i="1"/>
  <c r="CS116" i="1"/>
  <c r="CS49" i="1"/>
  <c r="CS41" i="1"/>
  <c r="CS205" i="1"/>
  <c r="CR182" i="1"/>
  <c r="CS96" i="1"/>
  <c r="CR103" i="1"/>
  <c r="CS37" i="1"/>
  <c r="CS212" i="1"/>
  <c r="CS3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tc={0B5A998B-F3EC-654D-90FC-18736B9A3E40}</author>
    <author>tc={023DEAB9-F2DE-D543-AF6F-4479551B274C}</author>
    <author>tc={0A16CC58-3A1C-954B-B803-2D15E4AE1041}</author>
    <author>tc={241AACEC-6B77-E143-92BE-D8876CEC3AB9}</author>
    <author>tc={250BD749-00AC-8C46-8316-E88B6081C191}</author>
    <author>tc={CD5ED58F-9243-1D41-90B7-BD41292A9719}</author>
    <author>tc={388AB39B-132D-2A4F-8742-FBC92EC6003F}</author>
    <author>tc={254116F3-5B35-F44C-AA39-3F424BF9487B}</author>
    <author>tc={F63388D4-2DA3-994B-86B8-EBE7D9197E3E}</author>
    <author>tc={61B20866-52FD-9143-BD3B-E23E737F51BE}</author>
    <author>tc={2E963B6A-9ACB-C445-9798-E80531854256}</author>
    <author>tc={A0049FC3-711C-074C-99F9-2F3C10A88BA5}</author>
    <author>tc={AD24F90E-23E8-1B4F-A9A7-4D956D321D20}</author>
    <author>tc={90CDC3D9-93BB-4B45-83D5-CDEA59B3AEB9}</author>
    <author>tc={74503E1B-DB92-0D4E-B7F0-5B2C048D327F}</author>
    <author>tc={307CED20-F362-824E-A4DE-B19B677E2AB9}</author>
    <author>tc={A7053331-95EC-264E-9881-B408BEBB221C}</author>
    <author>tc={215778C1-C90C-D640-A227-60DC111CCC64}</author>
    <author>tc={09105D41-49CD-FD49-9A9D-448B70A1FD7F}</author>
  </authors>
  <commentList>
    <comment ref="DJ2" authorId="0" shapeId="0" xr:uid="{0B5A998B-F3EC-654D-90FC-18736B9A3E40}">
      <text>
        <t>[Threaded comment]
Your version of Excel allows you to read this threaded comment; however, any edits to it will get removed if the file is opened in a newer version of Excel. Learn more: https://go.microsoft.com/fwlink/?linkid=870924
Comment:
    Could also be used for sulfite oxidation… Does not require soxCD.</t>
      </text>
    </comment>
    <comment ref="BJ3" authorId="1" shapeId="0" xr:uid="{023DEAB9-F2DE-D543-AF6F-4479551B274C}">
      <text>
        <t>[Threaded comment]
Your version of Excel allows you to read this threaded comment; however, any edits to it will get removed if the file is opened in a newer version of Excel. Learn more: https://go.microsoft.com/fwlink/?linkid=870924
Comment:
    Only comfirm “Possible” hits if relevant for a cycle in a given sample</t>
      </text>
    </comment>
    <comment ref="DK3" authorId="2" shapeId="0" xr:uid="{0A16CC58-3A1C-954B-B803-2D15E4AE1041}">
      <text>
        <t>[Threaded comment]
Your version of Excel allows you to read this threaded comment; however, any edits to it will get removed if the file is opened in a newer version of Excel. Learn more: https://go.microsoft.com/fwlink/?linkid=870924
Comment:
    May require soxL</t>
      </text>
    </comment>
    <comment ref="DS4" authorId="3" shapeId="0" xr:uid="{241AACEC-6B77-E143-92BE-D8876CEC3AB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Upon inspection we decided to lower the score from ~1200 to 775, and did not use a length cutoff. </t>
      </text>
    </comment>
    <comment ref="DT4" authorId="4" shapeId="0" xr:uid="{250BD749-00AC-8C46-8316-E88B6081C191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HMM cutoff may be too stringent. Protein domains are shared with multiple other proteins. If the catalytic subunit was present, this function was included in downstream analysis.</t>
      </text>
    </comment>
    <comment ref="GI4" authorId="5" shapeId="0" xr:uid="{CD5ED58F-9243-1D41-90B7-BD41292A9719}">
      <text>
        <t>[Threaded comment]
Your version of Excel allows you to read this threaded comment; however, any edits to it will get removed if the file is opened in a newer version of Excel. Learn more: https://go.microsoft.com/fwlink/?linkid=870924
Comment:
    Not a good indicator. Also part of W-L pathway and others.</t>
      </text>
    </comment>
    <comment ref="HT4" authorId="6" shapeId="0" xr:uid="{388AB39B-132D-2A4F-8742-FBC92EC6003F}">
      <text>
        <t>[Threaded comment]
Your version of Excel allows you to read this threaded comment; however, any edits to it will get removed if the file is opened in a newer version of Excel. Learn more: https://go.microsoft.com/fwlink/?linkid=870924
Comment:
    Together with pta, also indicative of acetate metabolism.</t>
      </text>
    </comment>
    <comment ref="CN30" authorId="7" shapeId="0" xr:uid="{254116F3-5B35-F44C-AA39-3F424BF9487B}">
      <text>
        <t>[Threaded comment]
Your version of Excel allows you to read this threaded comment; however, any edits to it will get removed if the file is opened in a newer version of Excel. Learn more: https://go.microsoft.com/fwlink/?linkid=870924
Comment:
    Reductive type based on phylogeny</t>
      </text>
    </comment>
    <comment ref="AR43" authorId="8" shapeId="0" xr:uid="{F63388D4-2DA3-994B-86B8-EBE7D9197E3E}">
      <text>
        <t>[Threaded comment]
Your version of Excel allows you to read this threaded comment; however, any edits to it will get removed if the file is opened in a newer version of Excel. Learn more: https://go.microsoft.com/fwlink/?linkid=870924
Comment:
    Added manually. It’s a split gene in the genome explaining why it didn’t make the lenght cutoff.</t>
      </text>
    </comment>
    <comment ref="AR80" authorId="9" shapeId="0" xr:uid="{61B20866-52FD-9143-BD3B-E23E737F51BE}">
      <text>
        <t>[Threaded comment]
Your version of Excel allows you to read this threaded comment; however, any edits to it will get removed if the file is opened in a newer version of Excel. Learn more: https://go.microsoft.com/fwlink/?linkid=870924
Comment:
    Added manually, didn’t make the length cutoff because it’s at the beginning of the contig.</t>
      </text>
    </comment>
    <comment ref="AS85" authorId="10" shapeId="0" xr:uid="{2E963B6A-9ACB-C445-9798-E80531854256}">
      <text>
        <t>[Threaded comment]
Your version of Excel allows you to read this threaded comment; however, any edits to it will get removed if the file is opened in a newer version of Excel. Learn more: https://go.microsoft.com/fwlink/?linkid=870924
Comment:
    Added manually. Too short for proper identification because it’s at the beginning of the contig. I think it’s real though.</t>
      </text>
    </comment>
    <comment ref="AR99" authorId="11" shapeId="0" xr:uid="{A0049FC3-711C-074C-99F9-2F3C10A88BA5}">
      <text>
        <t>[Threaded comment]
Your version of Excel allows you to read this threaded comment; however, any edits to it will get removed if the file is opened in a newer version of Excel. Learn more: https://go.microsoft.com/fwlink/?linkid=870924
Comment:
    There but split gene and too short of a contig.</t>
      </text>
    </comment>
    <comment ref="AS125" authorId="12" shapeId="0" xr:uid="{AD24F90E-23E8-1B4F-A9A7-4D956D321D20}">
      <text>
        <t>[Threaded comment]
Your version of Excel allows you to read this threaded comment; however, any edits to it will get removed if the file is opened in a newer version of Excel. Learn more: https://go.microsoft.com/fwlink/?linkid=870924
Comment:
    Added manually after looking at the genome. Even though the genes are two genes apart from each other, nxrB was disqualified only due to being 4 aa shorter than the lenght cutoff. There’s also a cytochrome c downstream from nxrA.</t>
      </text>
    </comment>
    <comment ref="BE171" authorId="13" shapeId="0" xr:uid="{90CDC3D9-93BB-4B45-83D5-CDEA59B3AEB9}">
      <text>
        <t>[Threaded comment]
Your version of Excel allows you to read this threaded comment; however, any edits to it will get removed if the file is opened in a newer version of Excel. Learn more: https://go.microsoft.com/fwlink/?linkid=870924
Comment:
    Based on phylogeny</t>
      </text>
    </comment>
    <comment ref="HA171" authorId="14" shapeId="0" xr:uid="{74503E1B-DB92-0D4E-B7F0-5B2C048D327F}">
      <text>
        <t>[Threaded comment]
Your version of Excel allows you to read this threaded comment; however, any edits to it will get removed if the file is opened in a newer version of Excel. Learn more: https://go.microsoft.com/fwlink/?linkid=870924
Comment:
    Looks like NapA by phylogeny</t>
      </text>
    </comment>
    <comment ref="AS181" authorId="15" shapeId="0" xr:uid="{307CED20-F362-824E-A4DE-B19B677E2AB9}">
      <text>
        <t>[Threaded comment]
Your version of Excel allows you to read this threaded comment; however, any edits to it will get removed if the file is opened in a newer version of Excel. Learn more: https://go.microsoft.com/fwlink/?linkid=870924
Comment:
    Added it manually after looking at the genome. It didn’t pass the lenght cutoff at 376 aa, but I think it’s real. There’s also a cytochrome c downstream from nxrA.</t>
      </text>
    </comment>
    <comment ref="AS186" authorId="16" shapeId="0" xr:uid="{A7053331-95EC-264E-9881-B408BEBB221C}">
      <text>
        <t>[Threaded comment]
Your version of Excel allows you to read this threaded comment; however, any edits to it will get removed if the file is opened in a newer version of Excel. Learn more: https://go.microsoft.com/fwlink/?linkid=870924
Comment:
    Added manually, disqualified due to being 7 aa short. There’s a gene in between nxrB and nxrA, and a ‘dehydrogenase’ downstream from nxrB.</t>
      </text>
    </comment>
    <comment ref="AS218" authorId="17" shapeId="0" xr:uid="{215778C1-C90C-D640-A227-60DC111CCC64}">
      <text>
        <t>[Threaded comment]
Your version of Excel allows you to read this threaded comment; however, any edits to it will get removed if the file is opened in a newer version of Excel. Learn more: https://go.microsoft.com/fwlink/?linkid=870924
Comment:
    Diqualified due to length, and nxrA is only half the lenght because it’s a the beginning of the contig. However, it looks real, including additional genes seen on other geneomes (like Bacteria_69_10)</t>
      </text>
    </comment>
    <comment ref="AS219" authorId="18" shapeId="0" xr:uid="{09105D41-49CD-FD49-9A9D-448B70A1FD7F}">
      <text>
        <t>[Threaded comment]
Your version of Excel allows you to read this threaded comment; however, any edits to it will get removed if the file is opened in a newer version of Excel. Learn more: https://go.microsoft.com/fwlink/?linkid=870924
Comment:
    Added manually, disqualified because it is 376 aa long. Interesting genomic region.</t>
      </text>
    </comment>
  </commentList>
</comments>
</file>

<file path=xl/sharedStrings.xml><?xml version="1.0" encoding="utf-8"?>
<sst xmlns="http://schemas.openxmlformats.org/spreadsheetml/2006/main" count="904" uniqueCount="759">
  <si>
    <t>OXYGEN AS TERMINAL ELECTRON ACCEPTOR</t>
  </si>
  <si>
    <t>PRES/ABSE</t>
  </si>
  <si>
    <t>NITROGEN FIXATION</t>
  </si>
  <si>
    <t>NITRIFICATION_COMAMMOX</t>
  </si>
  <si>
    <t xml:space="preserve">                                                                                         </t>
  </si>
  <si>
    <t>PRES/ABSE (COM-ONLY)</t>
  </si>
  <si>
    <r>
      <rPr>
        <sz val="12"/>
        <color theme="1"/>
        <rFont val="Calibri (Body)"/>
      </rPr>
      <t>ANAEROBIC AMMONIA OXIDATION</t>
    </r>
    <r>
      <rPr>
        <sz val="12"/>
        <color theme="1"/>
        <rFont val="Calibri"/>
        <family val="2"/>
        <scheme val="minor"/>
      </rPr>
      <t xml:space="preserve"> (ANAMMOX)</t>
    </r>
  </si>
  <si>
    <t>DISSIMILATORY NITRATE REDUCTION</t>
  </si>
  <si>
    <t>DENITRIFICATION</t>
  </si>
  <si>
    <t>PRES/ABSE (TO N2O)</t>
  </si>
  <si>
    <t>PRES/ABSE (TO N2)</t>
  </si>
  <si>
    <t>SULFITE OXIDATION (III)</t>
  </si>
  <si>
    <t>DISSIMILATORY SULFATE/SULFITE REDUCTION</t>
  </si>
  <si>
    <t>PRES/ABSE (SULFITE)</t>
  </si>
  <si>
    <t>SULFIDE OXIDATION</t>
  </si>
  <si>
    <t>THIOSULFATE OXIDATION</t>
  </si>
  <si>
    <t>AEROBIC CO OXIDATION</t>
  </si>
  <si>
    <t>CALVIN BENSON CYCLE</t>
  </si>
  <si>
    <t>WOOD-LJUNGDAHL PATHWAY</t>
  </si>
  <si>
    <t>REDUCTIVE TCA CYCLE</t>
  </si>
  <si>
    <t>3-HYDROXYPROPIONATE CYCLE</t>
  </si>
  <si>
    <t>3-HP/4-HB CYCLE</t>
  </si>
  <si>
    <t>METHANE OXIDATION TO METHANOL</t>
  </si>
  <si>
    <t>METHANOL TO FORMALDEHYDE</t>
  </si>
  <si>
    <t>METHYLAMINE OXIDATION</t>
  </si>
  <si>
    <t>FORMALDEHYDE OXIDATION I</t>
  </si>
  <si>
    <t>Formaldehyde oxidation II (glutathione-dependent)</t>
  </si>
  <si>
    <t>Formaldehyde oxidation III/V</t>
  </si>
  <si>
    <t>Formaldehyde oxidation IV</t>
  </si>
  <si>
    <t>Formaldehyde oxidation VI</t>
  </si>
  <si>
    <t>Formaldehyde oxidation VII</t>
  </si>
  <si>
    <t>FORMATE OXIDATION</t>
  </si>
  <si>
    <t>METHANOGENESIS-MANDATORY</t>
  </si>
  <si>
    <t>METHANOGENESIS FROM ACETATE-MANDATORY</t>
  </si>
  <si>
    <t>METHANOGENESIS FROM ACETATE</t>
  </si>
  <si>
    <t>METHANOGENESIS FROM CO2</t>
  </si>
  <si>
    <t>METHANOGENESIS FROM METHANOL</t>
  </si>
  <si>
    <t>METHANOGENESIS FROM METHYLAMINES</t>
  </si>
  <si>
    <t xml:space="preserve">Cytochrome bd ubiquinol oxidase </t>
  </si>
  <si>
    <t>Cytochrome bo3 ubiquinol oxidase (type B heme copper oxygen reductase)</t>
  </si>
  <si>
    <t>Cytochrome c oxidase (type A, cytochrome caa3 HCO)</t>
  </si>
  <si>
    <t>Cytochrome c oxidase (type C, cytochrome cbb3 HCO)</t>
  </si>
  <si>
    <t>Cytochrome menaquinol oxidase, aa3-type</t>
  </si>
  <si>
    <t>nitrogenase molybdenum-iron protein alpha chain</t>
  </si>
  <si>
    <t>nitrogenase molybdenum-iron protein beta chain</t>
  </si>
  <si>
    <t>nitrogenase iron protein</t>
  </si>
  <si>
    <t>nitrogenase delta subunit</t>
  </si>
  <si>
    <t>vanadium-dependent nitrogenase alpha chain</t>
  </si>
  <si>
    <t>vanadium-dependent nitrogenase beta chain</t>
  </si>
  <si>
    <t>vanadium-dependent nitrogenase delta chain</t>
  </si>
  <si>
    <t>vanadium nitrogenase iron protein</t>
  </si>
  <si>
    <t>Periplasmic cytochrome c nitrite reductase (Cu-NIR)</t>
  </si>
  <si>
    <t>Periplasmic cytochrome c nitrite reductase (cd1-NIR; heme-containing)</t>
  </si>
  <si>
    <t>Hydrazine synthase subnit A</t>
  </si>
  <si>
    <t>Hydrazine dehydrogenase</t>
  </si>
  <si>
    <t>Membrane-bound nitrate reductase (H+ - translocating)</t>
  </si>
  <si>
    <t>Periplasmic nitrate reductase subunit A</t>
  </si>
  <si>
    <t>Periplasmic nitrate reductase subunit B</t>
  </si>
  <si>
    <t>Nitrite reductase (flavoprotein - siroheme)</t>
  </si>
  <si>
    <t>Cytochrome c-552 nitrite reductase</t>
  </si>
  <si>
    <t>Cytochrome c-dependent NOR (cNOR)</t>
  </si>
  <si>
    <t>Nitrous oxide reductase</t>
  </si>
  <si>
    <t>Dissimilatory sulfate adenylyltransferase</t>
  </si>
  <si>
    <t>Assimilatory sulfate adenylyltransferase</t>
  </si>
  <si>
    <t>Dissimilatory adenylyl-sulfate reductase</t>
  </si>
  <si>
    <t>Adenylylsulfate reductase</t>
  </si>
  <si>
    <t xml:space="preserve">Dissimilatory sulfite reductase D </t>
  </si>
  <si>
    <t>SULFATE RED.</t>
  </si>
  <si>
    <t>Flavocytochrome c sulfide dehydrogenase subunit A</t>
  </si>
  <si>
    <t>Flavocytochrome c sulfide dehydrogenase subunit B</t>
  </si>
  <si>
    <t>Sulfide:Quinone reductase</t>
  </si>
  <si>
    <t>Sulfur dioxygenase (S-sulfanylglutathione dioxygenase)</t>
  </si>
  <si>
    <t>Heterodimeric c-type cytochrome monoheme subunit</t>
  </si>
  <si>
    <t>Heterodimeric c-type cytochrome diheme subunit</t>
  </si>
  <si>
    <t>Sulfur covalently-binding protein</t>
  </si>
  <si>
    <t>Sulfur compound chelating protein</t>
  </si>
  <si>
    <t>Di-manganese monomeric protein</t>
  </si>
  <si>
    <t>Molybdopterin</t>
  </si>
  <si>
    <t>Hybrid diheme c-type cytochrome</t>
  </si>
  <si>
    <t>THIOSULFATE OX III</t>
  </si>
  <si>
    <t>THIOSULFATE OX IV</t>
  </si>
  <si>
    <t>Aerobic carbon monoxide dehydrogenase small subunit</t>
  </si>
  <si>
    <t>Aerobic carbon monoxide dehydrogenase medium subunit</t>
  </si>
  <si>
    <t>Aerobic carbon monoxide dehydrogenase large subunit</t>
  </si>
  <si>
    <t>ribulose-bisphosphate carboxylase form I</t>
  </si>
  <si>
    <t>ribulose-bisphosphate carboxylase form II</t>
  </si>
  <si>
    <t>formate dehydrogenase (NADP+) alpha subunit</t>
  </si>
  <si>
    <t>formate dehydrogenase (NADP+) beta subunit</t>
  </si>
  <si>
    <t>formate--tetrahydrofolate ligase</t>
  </si>
  <si>
    <t>methylenetetrahydrofolate dehydrogenase (NADP+) / methenyltetrahydrofolate cyclohydrolase </t>
  </si>
  <si>
    <t>methylenetetrahydrofolate reductase (NADPH)</t>
  </si>
  <si>
    <t>anaerobic carbon-monoxide dehydrogenase catalytic subunit</t>
  </si>
  <si>
    <t>5-methyltetrahydrofolate corrinoid/iron sulfur protein methyltransferase</t>
  </si>
  <si>
    <t>acetyl-CoA synthase</t>
  </si>
  <si>
    <t>acetyl-CoA decarbonylase/synthase, CODH/ACS complex subunit gamma</t>
  </si>
  <si>
    <t>acetyl-CoA decarbonylase/synthase, CODH/ACS complex subunit delta</t>
  </si>
  <si>
    <t>2-oxoglutarate/2-oxoacid ferredoxin oxidoreductase subunit alpha</t>
  </si>
  <si>
    <t>2-oxoglutarate/2-oxoacid ferredoxin oxidoreductase subunit beta</t>
  </si>
  <si>
    <t>2-oxoglutarate ferredoxin oxidoreductase subunit delta</t>
  </si>
  <si>
    <t>2-oxoglutarate ferredoxin oxidoreductase subunit gamma</t>
  </si>
  <si>
    <t>ATP citrate lyase alpha subunit</t>
  </si>
  <si>
    <t>ATP citrate lyase beta subunit</t>
  </si>
  <si>
    <t>Citryl-CoA synthetase large subunit</t>
  </si>
  <si>
    <t>Citryl-CoA synthetase small subunit</t>
  </si>
  <si>
    <t>Citrate-CoA ligase</t>
  </si>
  <si>
    <t>Malyl-CoA/S-Citramalyl-CoA lyase</t>
  </si>
  <si>
    <t>Propionyl-CoA synthase Ortholog K15018)</t>
  </si>
  <si>
    <t>Acrylyl-CoA reductase (NADPH)</t>
  </si>
  <si>
    <t>Malonyl-CoA-reductase</t>
  </si>
  <si>
    <t>4-hydroxybutyryl-CoA-dehydratase (abfD)</t>
  </si>
  <si>
    <t>4-hydroxybutyryl-CoA-synthetase</t>
  </si>
  <si>
    <t>methane monooxygenase component A alpha chain</t>
  </si>
  <si>
    <t>methane monooxygenase component A beta chain</t>
  </si>
  <si>
    <t>methane monooxygenase component A gamma chain</t>
  </si>
  <si>
    <t>methane monooxygenase regulatory protein B</t>
  </si>
  <si>
    <t>methane monooxygenase component C</t>
  </si>
  <si>
    <t>methane monooxygenase component D</t>
  </si>
  <si>
    <t>Ammonia monooxygenase subunit A</t>
  </si>
  <si>
    <t>Ammonia monooxygenase subunit B</t>
  </si>
  <si>
    <t>Ammonia monooxygenase subunit C</t>
  </si>
  <si>
    <t>methanol dehydrogenase (cytochrome c) subunit 1</t>
  </si>
  <si>
    <t>methanol dehydrogenase (cytochrome c) subunit 2</t>
  </si>
  <si>
    <t>methylamine dehydrogenase light chain</t>
  </si>
  <si>
    <t>methylamine dehydrogenase heavy chain</t>
  </si>
  <si>
    <t>3-hexulose-6-phosphate synthase</t>
  </si>
  <si>
    <t>S-(hydroxymethyl)glutathione synthase</t>
  </si>
  <si>
    <t>S-(hydroxymethyl)glutathione dehydrogenase</t>
  </si>
  <si>
    <t>S-formylglutathione hydrolase</t>
  </si>
  <si>
    <t>S-(hydroxymethyl)mycothiol dehydrogenase*</t>
  </si>
  <si>
    <t>NAD+-dependent formaldehyde dehydrogenase</t>
  </si>
  <si>
    <t>5,6,7,8-tetrahydromethanopterin hydro-lyase</t>
  </si>
  <si>
    <t>methylenetetrahydrofolate/methylenetetrahydromethanopterin dehydrogenase (NADP+)</t>
  </si>
  <si>
    <t>methylenetetrahydromethanopterin dehydrogenase</t>
  </si>
  <si>
    <t>methenyltetrahydromethanopterin cyclohydrolase</t>
  </si>
  <si>
    <t>formylmethanofuran dehydrogenase subunit A</t>
  </si>
  <si>
    <t>formylmethanofuran dehydrogenase subunit B</t>
  </si>
  <si>
    <t>formylmethanofuran dehydrogenase subunit C</t>
  </si>
  <si>
    <t>formylmethanofuran dehydrogenase subunit D</t>
  </si>
  <si>
    <t>formylmethanofuran dehydrogenase subunit E</t>
  </si>
  <si>
    <t>methylenetetrahydrofolate dehydrogenase (NADP+) / methenyltetrahydrofolate cyclohydrolase</t>
  </si>
  <si>
    <t>NAD+-dependent formate dehydrogenase major subunit</t>
  </si>
  <si>
    <t>NAD+-dependent formate dehydrogenase delta subunit</t>
  </si>
  <si>
    <t>NAD+-dependent formate dehydrogenase beta subunit</t>
  </si>
  <si>
    <t>methyl-coenzyme M reductase alpha subunit</t>
  </si>
  <si>
    <t>methyl-coenzyme M reductase beta subunit</t>
  </si>
  <si>
    <t>methyl-coenzyme M reductase gamma subunit</t>
  </si>
  <si>
    <t>heterodisulfide reductase subunit A2</t>
  </si>
  <si>
    <t>heterodisulfide reductase subunit B2</t>
  </si>
  <si>
    <t>heterodisulfide reductase subunit C2</t>
  </si>
  <si>
    <t>F420-non-reducing hydrogenase iron-sulfur subunit</t>
  </si>
  <si>
    <t>F420-non-reducing hydrogenase large subunit</t>
  </si>
  <si>
    <t>F420-non-reducing hydrogenase small subunit</t>
  </si>
  <si>
    <t>formate dehydrogenase (coenzyme F420) alpha subunit</t>
  </si>
  <si>
    <t>formate dehydrogenase (coenzyme F420) beta subunit</t>
  </si>
  <si>
    <t>heterodisulfide reductase subunit A1</t>
  </si>
  <si>
    <t>heterodisulfide reductase subunit B1</t>
  </si>
  <si>
    <t>heterodisulfide reductase subunit C1</t>
  </si>
  <si>
    <t>heterodisulfide reductase subunit D</t>
  </si>
  <si>
    <t>heterodisulfide reductase subunit E</t>
  </si>
  <si>
    <t>tetrahydromethanopterin S-methyltransferase subunit A</t>
  </si>
  <si>
    <t>tetrahydromethanopterin S-methyltransferase subunit B</t>
  </si>
  <si>
    <t>tetrahydromethanopterin S-methyltransferase subunit C</t>
  </si>
  <si>
    <t>tetrahydromethanopterin S-methyltransferase subunit D</t>
  </si>
  <si>
    <t>tetrahydromethanopterin S-methyltransferase subunit E</t>
  </si>
  <si>
    <t>tetrahydromethanopterin S-methyltransferase subunit F</t>
  </si>
  <si>
    <t>tetrahydromethanopterin S-methyltransferase subunit G</t>
  </si>
  <si>
    <t>tetrahydromethanopterin S-methyltransferase subunit H</t>
  </si>
  <si>
    <t>Acetate kinase</t>
  </si>
  <si>
    <t>Phosphate acetyltransferase</t>
  </si>
  <si>
    <t>Acetyl-CoA synthetase</t>
  </si>
  <si>
    <t>acetyl-CoA decarbonylase/synthase, CODH/ACS complex subunit beta </t>
  </si>
  <si>
    <t>acetyl-CoA decarbonylase/synthase, CODH/ACS complex subunit gamma </t>
  </si>
  <si>
    <t>acetyl-CoA decarbonylase/synthase, CODH/ACS complex subunit delta </t>
  </si>
  <si>
    <t>4Fe-4S ferredoxin</t>
  </si>
  <si>
    <t>formylmethanofuran--tetrahydromethanopterin N-formyltransferase </t>
  </si>
  <si>
    <t>5,10-methenyltetrahydromethanopterin hydrogenase</t>
  </si>
  <si>
    <t>5,10-methylenetetrahydromethanopterin reductase</t>
  </si>
  <si>
    <t>methanol---5-hydroxybenzimidazolylcobamide Co-methyltransferase </t>
  </si>
  <si>
    <t>[methyl-Co(III) methanol-specific corrinoid protein]:coenzyme M methyltransferase</t>
  </si>
  <si>
    <t>methanol corrinoid protein</t>
  </si>
  <si>
    <t>[methyl-Co(III) methylamine-specific corrinoid protein]:coenzyme M methyltransferas</t>
  </si>
  <si>
    <t>monomethylamine corrinoid protein</t>
  </si>
  <si>
    <t>methylamine---corrinoid protein Co-methyltransferase</t>
  </si>
  <si>
    <t>dimethylamine corrinoid protein</t>
  </si>
  <si>
    <t>dimethylamine---corrinoid protein Co-methyltransferas</t>
  </si>
  <si>
    <t>trimethylamine corrinoid protein</t>
  </si>
  <si>
    <t>trimethylamine---corrinoid protein Co-methyltransferase</t>
  </si>
  <si>
    <t>K00425</t>
  </si>
  <si>
    <t>K00426</t>
  </si>
  <si>
    <t>K02297</t>
  </si>
  <si>
    <t>K02298</t>
  </si>
  <si>
    <t>K02299</t>
  </si>
  <si>
    <t>K02300</t>
  </si>
  <si>
    <t>K02274</t>
  </si>
  <si>
    <t>K02275</t>
  </si>
  <si>
    <t>K02276</t>
  </si>
  <si>
    <t>K02277</t>
  </si>
  <si>
    <t>K00404</t>
  </si>
  <si>
    <t>K00405</t>
  </si>
  <si>
    <t>K00406</t>
  </si>
  <si>
    <t>K00407</t>
  </si>
  <si>
    <t>K02826</t>
  </si>
  <si>
    <t>K02827</t>
  </si>
  <si>
    <t>K02828</t>
  </si>
  <si>
    <t>K02829</t>
  </si>
  <si>
    <t>K02586</t>
  </si>
  <si>
    <t>K02591</t>
  </si>
  <si>
    <t>K02588</t>
  </si>
  <si>
    <t>K00531</t>
  </si>
  <si>
    <t>K22896</t>
  </si>
  <si>
    <t>K22897</t>
  </si>
  <si>
    <t>K22898</t>
  </si>
  <si>
    <t>K22899</t>
  </si>
  <si>
    <t>K10944</t>
  </si>
  <si>
    <t>K10945</t>
  </si>
  <si>
    <t>K10946</t>
  </si>
  <si>
    <t>K10535</t>
  </si>
  <si>
    <t>nxrA_alignment</t>
  </si>
  <si>
    <t>nxrB_alignment</t>
  </si>
  <si>
    <t>K00368</t>
  </si>
  <si>
    <t>nirS_alignment</t>
  </si>
  <si>
    <t>hzsA_alignment</t>
  </si>
  <si>
    <t>hzoA_alignment</t>
  </si>
  <si>
    <t>K00370</t>
  </si>
  <si>
    <t>K00371</t>
  </si>
  <si>
    <t>K00374</t>
  </si>
  <si>
    <t>K02567</t>
  </si>
  <si>
    <t>K02568</t>
  </si>
  <si>
    <t>K00362</t>
  </si>
  <si>
    <t>K00363</t>
  </si>
  <si>
    <t>K03385</t>
  </si>
  <si>
    <t>K15876</t>
  </si>
  <si>
    <t>norC_alignment</t>
  </si>
  <si>
    <t>K00376</t>
  </si>
  <si>
    <t>K00958</t>
  </si>
  <si>
    <t>K00957</t>
  </si>
  <si>
    <t>K00956</t>
  </si>
  <si>
    <t>K00394</t>
  </si>
  <si>
    <t>K00395</t>
  </si>
  <si>
    <t>K11180</t>
  </si>
  <si>
    <t>K11181</t>
  </si>
  <si>
    <t>K23077</t>
  </si>
  <si>
    <t>DsrD</t>
  </si>
  <si>
    <t>K17230</t>
  </si>
  <si>
    <t>K17229</t>
  </si>
  <si>
    <t>sqr_alignment</t>
  </si>
  <si>
    <t>sulfur_dioxygenase_sdo_alignment</t>
  </si>
  <si>
    <t>K17222</t>
  </si>
  <si>
    <t>K17223</t>
  </si>
  <si>
    <t>K17226</t>
  </si>
  <si>
    <t>K17227</t>
  </si>
  <si>
    <t>K17224</t>
  </si>
  <si>
    <t>K17225</t>
  </si>
  <si>
    <t>K22622</t>
  </si>
  <si>
    <t>NO SULFUR DEPOSITION</t>
  </si>
  <si>
    <t>SULFUR DEPOSITION</t>
  </si>
  <si>
    <t>K03518</t>
  </si>
  <si>
    <t>K03519</t>
  </si>
  <si>
    <t>K03520</t>
  </si>
  <si>
    <t>rubisco_form_I_alignment</t>
  </si>
  <si>
    <t>rubisco_form_II_alignment</t>
  </si>
  <si>
    <t>K05299</t>
  </si>
  <si>
    <t>K15022</t>
  </si>
  <si>
    <t>K01938</t>
  </si>
  <si>
    <t>K01491</t>
  </si>
  <si>
    <t>K00297</t>
  </si>
  <si>
    <t>K00198</t>
  </si>
  <si>
    <t>K15023</t>
  </si>
  <si>
    <t>K14138</t>
  </si>
  <si>
    <t>K00197</t>
  </si>
  <si>
    <t>K00194</t>
  </si>
  <si>
    <t>K00174</t>
  </si>
  <si>
    <t>K00175</t>
  </si>
  <si>
    <t>K00176</t>
  </si>
  <si>
    <t>K00177</t>
  </si>
  <si>
    <t>K15230</t>
  </si>
  <si>
    <t>K15231</t>
  </si>
  <si>
    <t>K15232</t>
  </si>
  <si>
    <t>K15233</t>
  </si>
  <si>
    <t>K15234</t>
  </si>
  <si>
    <t>K08691</t>
  </si>
  <si>
    <t>K15018</t>
  </si>
  <si>
    <t>K14469</t>
  </si>
  <si>
    <t>K14468</t>
  </si>
  <si>
    <t>K14534</t>
  </si>
  <si>
    <t>K18593</t>
  </si>
  <si>
    <t>K16157</t>
  </si>
  <si>
    <t>K16158</t>
  </si>
  <si>
    <t>K16159</t>
  </si>
  <si>
    <t>K16160</t>
  </si>
  <si>
    <t>K16161</t>
  </si>
  <si>
    <t>K16162</t>
  </si>
  <si>
    <t>pqq_xoxF_mxaF_alignment</t>
  </si>
  <si>
    <t>K14029</t>
  </si>
  <si>
    <t>K15228</t>
  </si>
  <si>
    <t>K15229</t>
  </si>
  <si>
    <t>K13812</t>
  </si>
  <si>
    <t>K03396</t>
  </si>
  <si>
    <t>K00121</t>
  </si>
  <si>
    <t>K01070</t>
  </si>
  <si>
    <t>K00153</t>
  </si>
  <si>
    <t>K00148</t>
  </si>
  <si>
    <t>K10713</t>
  </si>
  <si>
    <t>K00300</t>
  </si>
  <si>
    <t>K00319</t>
  </si>
  <si>
    <t>K01499</t>
  </si>
  <si>
    <t>K00200</t>
  </si>
  <si>
    <t>K00201</t>
  </si>
  <si>
    <t>K00202</t>
  </si>
  <si>
    <t>K00203</t>
  </si>
  <si>
    <t>K11261</t>
  </si>
  <si>
    <t>K00123</t>
  </si>
  <si>
    <t>K00126</t>
  </si>
  <si>
    <t>K22515</t>
  </si>
  <si>
    <t>K00399</t>
  </si>
  <si>
    <t>K00401</t>
  </si>
  <si>
    <t>K00402</t>
  </si>
  <si>
    <t>K03388</t>
  </si>
  <si>
    <t>K03389</t>
  </si>
  <si>
    <t>K03390</t>
  </si>
  <si>
    <t>K14127</t>
  </si>
  <si>
    <t>K14126</t>
  </si>
  <si>
    <t>K14128</t>
  </si>
  <si>
    <t>K22516</t>
  </si>
  <si>
    <t>K00125</t>
  </si>
  <si>
    <t>K22480</t>
  </si>
  <si>
    <t>K22481</t>
  </si>
  <si>
    <t>K22482</t>
  </si>
  <si>
    <t>K08264</t>
  </si>
  <si>
    <t>K08265</t>
  </si>
  <si>
    <t>K00577</t>
  </si>
  <si>
    <t>K00578</t>
  </si>
  <si>
    <t>K00579</t>
  </si>
  <si>
    <t>K00580</t>
  </si>
  <si>
    <t>K00581</t>
  </si>
  <si>
    <t>K00582</t>
  </si>
  <si>
    <t>K00583</t>
  </si>
  <si>
    <t>K00584</t>
  </si>
  <si>
    <t>K00925</t>
  </si>
  <si>
    <t>K00625</t>
  </si>
  <si>
    <t>K13788</t>
  </si>
  <si>
    <t>K01895</t>
  </si>
  <si>
    <t>K00193</t>
  </si>
  <si>
    <t>K00205</t>
  </si>
  <si>
    <t>K11260</t>
  </si>
  <si>
    <t>K00204</t>
  </si>
  <si>
    <t>K00672</t>
  </si>
  <si>
    <t>K13942</t>
  </si>
  <si>
    <t>K00320</t>
  </si>
  <si>
    <t>K04480</t>
  </si>
  <si>
    <t>K14080</t>
  </si>
  <si>
    <t>K14081</t>
  </si>
  <si>
    <t>K14082</t>
  </si>
  <si>
    <t>K16177</t>
  </si>
  <si>
    <t>K16176</t>
  </si>
  <si>
    <t>K16179</t>
  </si>
  <si>
    <t>K16178</t>
  </si>
  <si>
    <t>K14084</t>
  </si>
  <si>
    <t>K14083</t>
  </si>
  <si>
    <t>cydA</t>
  </si>
  <si>
    <t>cydB</t>
  </si>
  <si>
    <t>cyoA</t>
  </si>
  <si>
    <t>cyoB</t>
  </si>
  <si>
    <t>cyoC</t>
  </si>
  <si>
    <t>cyoD</t>
  </si>
  <si>
    <t>coxA</t>
  </si>
  <si>
    <t>coxB</t>
  </si>
  <si>
    <t>coxC</t>
  </si>
  <si>
    <t>coxD</t>
  </si>
  <si>
    <t>ccoN</t>
  </si>
  <si>
    <t>ccoO</t>
  </si>
  <si>
    <t>ccoP</t>
  </si>
  <si>
    <t>ccoQ</t>
  </si>
  <si>
    <t>qoxA</t>
  </si>
  <si>
    <t>qoxB</t>
  </si>
  <si>
    <t>qoxC</t>
  </si>
  <si>
    <t>qoxD</t>
  </si>
  <si>
    <t>nifD</t>
  </si>
  <si>
    <t>nifK</t>
  </si>
  <si>
    <t>nifH</t>
  </si>
  <si>
    <t>anfG</t>
  </si>
  <si>
    <t>vnfD</t>
  </si>
  <si>
    <t>vnfK</t>
  </si>
  <si>
    <t>vnfG</t>
  </si>
  <si>
    <t>vnfH</t>
  </si>
  <si>
    <t>amoA</t>
  </si>
  <si>
    <t>amoB</t>
  </si>
  <si>
    <t>amoC</t>
  </si>
  <si>
    <t>Hao</t>
  </si>
  <si>
    <t>nxrA</t>
  </si>
  <si>
    <t>nxrB</t>
  </si>
  <si>
    <t>nirK</t>
  </si>
  <si>
    <t>nirS</t>
  </si>
  <si>
    <t>hzs</t>
  </si>
  <si>
    <t>hdh/hzoA</t>
  </si>
  <si>
    <t>narG</t>
  </si>
  <si>
    <t>narH</t>
  </si>
  <si>
    <t>narI</t>
  </si>
  <si>
    <t>napA</t>
  </si>
  <si>
    <t>napB</t>
  </si>
  <si>
    <t>nirB</t>
  </si>
  <si>
    <t>nirD</t>
  </si>
  <si>
    <t>nrfA</t>
  </si>
  <si>
    <t>nrfH</t>
  </si>
  <si>
    <t>norB</t>
  </si>
  <si>
    <t>norC</t>
  </si>
  <si>
    <t>nosZ</t>
  </si>
  <si>
    <t>sat</t>
  </si>
  <si>
    <t>cysD</t>
  </si>
  <si>
    <t>cysN</t>
  </si>
  <si>
    <t>aprA</t>
  </si>
  <si>
    <t>aprB</t>
  </si>
  <si>
    <t>dsrA</t>
  </si>
  <si>
    <t>dsrB</t>
  </si>
  <si>
    <t>dsrC</t>
  </si>
  <si>
    <t>dsrD</t>
  </si>
  <si>
    <t>fccA</t>
  </si>
  <si>
    <t>fccB</t>
  </si>
  <si>
    <t>sqr</t>
  </si>
  <si>
    <t>sdo</t>
  </si>
  <si>
    <t>soxA</t>
  </si>
  <si>
    <t>soxX</t>
  </si>
  <si>
    <t>soxY</t>
  </si>
  <si>
    <t>soxZ</t>
  </si>
  <si>
    <t>soxB</t>
  </si>
  <si>
    <t>soxC</t>
  </si>
  <si>
    <t>soxD</t>
  </si>
  <si>
    <t>coxS</t>
  </si>
  <si>
    <t>coxM</t>
  </si>
  <si>
    <t>coxL</t>
  </si>
  <si>
    <t>rubisco_form_I</t>
  </si>
  <si>
    <t>rubisco_form_II</t>
  </si>
  <si>
    <t>fdhA</t>
  </si>
  <si>
    <t>fdhB</t>
  </si>
  <si>
    <t>fhs</t>
  </si>
  <si>
    <t>folD</t>
  </si>
  <si>
    <t>metF, MTHFR</t>
  </si>
  <si>
    <t>cooS, acsA</t>
  </si>
  <si>
    <t>acsE</t>
  </si>
  <si>
    <t>acsB</t>
  </si>
  <si>
    <t>cdhE, acsC</t>
  </si>
  <si>
    <t>cdhD, acsD</t>
  </si>
  <si>
    <t>korA/oorA/oforA</t>
  </si>
  <si>
    <t>korB/oorB/oforB</t>
  </si>
  <si>
    <t>korD/oorD</t>
  </si>
  <si>
    <t>korC/oorC</t>
  </si>
  <si>
    <t>aclA</t>
  </si>
  <si>
    <t>aclB</t>
  </si>
  <si>
    <t>ccsA</t>
  </si>
  <si>
    <t>ccsB</t>
  </si>
  <si>
    <t>ccl</t>
  </si>
  <si>
    <t>mcl</t>
  </si>
  <si>
    <t>mmoX</t>
  </si>
  <si>
    <t>mmoY</t>
  </si>
  <si>
    <t>mmoZ</t>
  </si>
  <si>
    <t>mmoB</t>
  </si>
  <si>
    <t>mmoC</t>
  </si>
  <si>
    <t>mmoD</t>
  </si>
  <si>
    <t>mdh1_mxaF</t>
  </si>
  <si>
    <t>mdh2_mxaI</t>
  </si>
  <si>
    <t>mauA</t>
  </si>
  <si>
    <t>mauB</t>
  </si>
  <si>
    <t>fae-hps</t>
  </si>
  <si>
    <t>fae</t>
  </si>
  <si>
    <t>fwdA, fmdA</t>
  </si>
  <si>
    <t>fwdB, fmdB</t>
  </si>
  <si>
    <t>fwdC, fmdC</t>
  </si>
  <si>
    <t>fwdD, fmdD</t>
  </si>
  <si>
    <t>fwdE, fmdE</t>
  </si>
  <si>
    <t>fdoG, fdhF, fdwA</t>
  </si>
  <si>
    <t>fdsD</t>
  </si>
  <si>
    <t>fdwB</t>
  </si>
  <si>
    <t>mcrA</t>
  </si>
  <si>
    <t>mcrB</t>
  </si>
  <si>
    <t>mcrG</t>
  </si>
  <si>
    <t>hdrA2</t>
  </si>
  <si>
    <t>hdrB2</t>
  </si>
  <si>
    <t>hdrC2</t>
  </si>
  <si>
    <t>mvhD,vhuD,vhcD</t>
  </si>
  <si>
    <t>mvhA,vhuA,vhcA</t>
  </si>
  <si>
    <t>mvhG,vhuG,vhcG</t>
  </si>
  <si>
    <t>hdrA1</t>
  </si>
  <si>
    <t>hdrB1</t>
  </si>
  <si>
    <t>hdrC1</t>
  </si>
  <si>
    <t>hdrD</t>
  </si>
  <si>
    <t>hdrE</t>
  </si>
  <si>
    <t>mtrA</t>
  </si>
  <si>
    <t>mtrB</t>
  </si>
  <si>
    <t>mtrC</t>
  </si>
  <si>
    <t>mtrD</t>
  </si>
  <si>
    <t>mtrE</t>
  </si>
  <si>
    <t>mtrF</t>
  </si>
  <si>
    <t>mtrG</t>
  </si>
  <si>
    <t>mtrH</t>
  </si>
  <si>
    <t>ackA</t>
  </si>
  <si>
    <t>pta</t>
  </si>
  <si>
    <t>ACSS,acs</t>
  </si>
  <si>
    <t>cdhC</t>
  </si>
  <si>
    <t>cdhD. acsD</t>
  </si>
  <si>
    <t>fwdF, fmdF</t>
  </si>
  <si>
    <t>fwdG</t>
  </si>
  <si>
    <t>fwdH</t>
  </si>
  <si>
    <t>ftr</t>
  </si>
  <si>
    <t>mch</t>
  </si>
  <si>
    <t>mtd</t>
  </si>
  <si>
    <t>hmd</t>
  </si>
  <si>
    <t>mer</t>
  </si>
  <si>
    <t>mtaB</t>
  </si>
  <si>
    <t>mtaA</t>
  </si>
  <si>
    <t>mtaC</t>
  </si>
  <si>
    <t>mtbA</t>
  </si>
  <si>
    <t>mtmC</t>
  </si>
  <si>
    <t>mtmB</t>
  </si>
  <si>
    <t>mtbB</t>
  </si>
  <si>
    <t>mtbC</t>
  </si>
  <si>
    <t>mttC</t>
  </si>
  <si>
    <t>mttB</t>
  </si>
  <si>
    <t>ERMGT100_2_Betaproteobacteria_67_10_curated</t>
  </si>
  <si>
    <t>ERMGT100_2_Gemmatimonadetes_66_10_curated</t>
  </si>
  <si>
    <t>ERMGT100_2_Gemmatimonadetes_66_6_curated</t>
  </si>
  <si>
    <t>ERMGT100_2_Alphaproteobacteria_62_8_curated</t>
  </si>
  <si>
    <t>ERMGT100_2_Betaproteobacteria_64_9_curated</t>
  </si>
  <si>
    <t>ERMGT100_2_Betaproteobacteria_65_9_curated</t>
  </si>
  <si>
    <t>ERMGT100_2_Candidatus_Eisenbacteria_68_18_curated</t>
  </si>
  <si>
    <t>ERMGT100_2_Candidatus_Eisenbacteria_72_6_curated</t>
  </si>
  <si>
    <t>ERMGT119_2_Acidobacteria_69_10_curated</t>
  </si>
  <si>
    <t>ERMGT119_2_Betaproteobacteria_68_12_curated</t>
  </si>
  <si>
    <t>ERMGT119_2_Betaproteobacteria_64_15_curated</t>
  </si>
  <si>
    <t>ERMGT138_2_Acidobacteria_67_7_curated</t>
  </si>
  <si>
    <t>ERMGT138_2_Planctomycetes_72_7_curated</t>
  </si>
  <si>
    <t>ERMGT138_2_Deltaprotoebacteria_72_7_curated</t>
  </si>
  <si>
    <t>ERMGT138_2_Gemmatimonadetes_69_6_curated</t>
  </si>
  <si>
    <t>ERMGT138_2_Gammaproteobacteria_64_6_curated</t>
  </si>
  <si>
    <t>ERMGT138_2_Betaproteobacteria_61_8_curated</t>
  </si>
  <si>
    <t>ERMGT138_2_Betaproteobacteria_64_8_curated</t>
  </si>
  <si>
    <t>ERMGT138_2_Betaproteobacteria_67_10_curated</t>
  </si>
  <si>
    <t>ERMGT138_2_Deltaproteobacteria_56_8_curated</t>
  </si>
  <si>
    <t>ERMGT138_2_Deltaproteobacteria_70_9_curated</t>
  </si>
  <si>
    <t>ERMGT157_2_Ignavibacteria_related_47_5_curated</t>
  </si>
  <si>
    <t>ERMGT157_2_Betaproteobacteria_60_9_curated</t>
  </si>
  <si>
    <t>ERMGT157_2_Deltaproteobacteria_54_7_curated</t>
  </si>
  <si>
    <t>ERMGT157_2_Deltaproteobacteria_71_7_curated</t>
  </si>
  <si>
    <t>ERMGT157_2_Nitrospirae_50_7_curated</t>
  </si>
  <si>
    <t>ERMGT157_2_Betaproteobacteria_61_8_curated</t>
  </si>
  <si>
    <t>ERMGT157_2_Betaproteobacteria_53_8_curated</t>
  </si>
  <si>
    <t>ERMGT157_2_Deltaproteobacteria_70_7_curated</t>
  </si>
  <si>
    <t>ERMGT200_2_Betaproteobacteria_62_10_curated</t>
  </si>
  <si>
    <t>ERMGT200_2_Betaproteobacteria_65_11_curated</t>
  </si>
  <si>
    <t>ERMGT200_2_Gammaproteobacteria_68_9_curated</t>
  </si>
  <si>
    <t>ERMGT222_2_Betaproteobacteria_68_11_curated</t>
  </si>
  <si>
    <t>ERMGT244_2_Betaproteobacteria_68_14_curated</t>
  </si>
  <si>
    <t>ERMGT266_2_Acidobacteria_56_14_curated</t>
  </si>
  <si>
    <t>ERMGT266_2_Deltaproteobacteria_53_7_curated</t>
  </si>
  <si>
    <t>ERMGT266_2_Nitrospirae_57_7_curated</t>
  </si>
  <si>
    <t>ERMGT300_2_Acidobacteria_67_9_curated</t>
  </si>
  <si>
    <t>ERMGT300_2_Nitrospirae_57_8_curated</t>
  </si>
  <si>
    <t>ERMGT300_2_Gammaproteobacteria_60_8_curated</t>
  </si>
  <si>
    <t>ERMGT319_2_Planctomycetes_72_6_curated</t>
  </si>
  <si>
    <t>ERMGT319_2_Betaproteobacteria_65_13_curated</t>
  </si>
  <si>
    <t>ERMGT319_2_Thaumarchaeota_33_7_curated</t>
  </si>
  <si>
    <t>ERMGT338_2_Betaproteobacteria_68_10_curated</t>
  </si>
  <si>
    <t>ERMGT357_2_Betaproteobacteria_59_6_curated</t>
  </si>
  <si>
    <t>ERMGT357_2_Nitrospirae_57_7_curated</t>
  </si>
  <si>
    <t>ERMGT357_2_Betaproteobacteria_64_10_curated</t>
  </si>
  <si>
    <t>ERMGT357_2_Gammaproteobacteria_61_9_curated</t>
  </si>
  <si>
    <t>ERMGT357_2_Rokubacteria_69_10_curated</t>
  </si>
  <si>
    <t>ERMGT400_2_Gammaproteobacteria_56_6_curated</t>
  </si>
  <si>
    <t>ERMGT400_2_Nitrospirae_58_15_curated</t>
  </si>
  <si>
    <t>ERMGT400_2_Deltaproteobacteria_67_11_curated</t>
  </si>
  <si>
    <t>ERMGT400_2_Gammaproteobacteria_65_8_curated</t>
  </si>
  <si>
    <t>ERMGT400_2_Thaumarchaeota_34_7_curated</t>
  </si>
  <si>
    <t>ERMGT418_2_Betaproteobacteria_65_12_curated</t>
  </si>
  <si>
    <t>ERMGT436_2_Deltaproteobacteria_54_11_curated</t>
  </si>
  <si>
    <t>ERMGT436_2_Betaproteobacteria_68_12_curated</t>
  </si>
  <si>
    <t>ERMGT436_2_Deltaproteobacteria_54_7_curated</t>
  </si>
  <si>
    <t>ERMGT436_2_Gammaproteobacteria_59_7_curated</t>
  </si>
  <si>
    <t>ERMGT454_2_Betaproteobacteria_65_14_curated</t>
  </si>
  <si>
    <t>ERMGT500_2_Acidobacteria_65_7_curated</t>
  </si>
  <si>
    <t>ERMGT500_2_Planctomycetes_72_6_curated</t>
  </si>
  <si>
    <t>ERMGT500_2_Bacteroidetes_40_6_curated</t>
  </si>
  <si>
    <t>ERMGT500_2_Betaproteobacteria_65_10_curated</t>
  </si>
  <si>
    <t>ERMGT500_2_Betaproteobacteria_64_16_curated</t>
  </si>
  <si>
    <t>ERMGT500_2_Betaproteobacteria_65_14_curated</t>
  </si>
  <si>
    <t>ERMGT500_2_Betaproteobacteria_65_31_curated</t>
  </si>
  <si>
    <t>ERMGT500_2_Deltaproteobacteria_70_8_curated</t>
  </si>
  <si>
    <t>ERMGT500_2_Candidatus_Eisenbacteria_70_7_curated</t>
  </si>
  <si>
    <t>ERMGT513_2_Acidobacteria_59_6_curated</t>
  </si>
  <si>
    <t>ERMGT513_2_Acidobacteria_64_12_curated</t>
  </si>
  <si>
    <t>ERMGT513_2_Betaproteobacteria_66_12_curated</t>
  </si>
  <si>
    <t>ERMGT513_2_Rokubacteria_69_5_curated</t>
  </si>
  <si>
    <t>ERMGT513_2_Alphaproteobacteria_62_7_curated</t>
  </si>
  <si>
    <t>ERMGT513_2_Deltaproteobacteria_57_8_curated</t>
  </si>
  <si>
    <t>ERMGT526_2_Nitrospirae_57_9_curated</t>
  </si>
  <si>
    <t>ERMGT600_2_Acidobacteria_64_8_curated</t>
  </si>
  <si>
    <t>ERMGT600_2_Betaproteobacteria_64_13_curated</t>
  </si>
  <si>
    <t>ERMGT600_2_Betaproteobacteria_67_12_curated</t>
  </si>
  <si>
    <t>ERMGT600_2_Zixibacteria_47_5_curated</t>
  </si>
  <si>
    <t>ERMGT600_2_Nitrospirae_57_8_curated</t>
  </si>
  <si>
    <t>ERMGT600_2_Rokubacteria_70_7_curated</t>
  </si>
  <si>
    <t>ERMGT600_2_Candidatus_Eisenbacteria_71_7_curated</t>
  </si>
  <si>
    <t>ERMGT615_2_Betaproteobacteria_65_14_curated</t>
  </si>
  <si>
    <t>ERMGT615_2_Thaumarchaeota_38_11_curated</t>
  </si>
  <si>
    <t>ERMGT630_2_Planctomycetes_71_7_curated</t>
  </si>
  <si>
    <t>ERMGT630_2_Candidatus_Kryptonia_related_55_5_curated</t>
  </si>
  <si>
    <t>ERMGT630_2_Gemmatimonadetes_68_6_curated</t>
  </si>
  <si>
    <t>ERMGT630_2_Betaproteobacteria_65_25_curated</t>
  </si>
  <si>
    <t>ERMGT642_2_Betaproteobacteria_62_13_curated</t>
  </si>
  <si>
    <t>ERMGT642_2_Betaproteobacteria_67_12_curated</t>
  </si>
  <si>
    <t>ERMGT642_2_Chloroflexi_47_7_curated</t>
  </si>
  <si>
    <t>ERMGT642_2_Gammaproteobacteria_67_8_curated</t>
  </si>
  <si>
    <t>ERMGT700_2_Chloroflexi_49_8_curated</t>
  </si>
  <si>
    <t>ERMGT700_2_Nitrospirae_58_7_curated</t>
  </si>
  <si>
    <t>ERMGT700_2_Deltaproteobacteria_70_10_curated</t>
  </si>
  <si>
    <t>ERMGT723_2_Betaproteobacteria_56_7_curated</t>
  </si>
  <si>
    <t>ERMGT746_2_Alphaproteobacteria_62_10_curated</t>
  </si>
  <si>
    <t>ERMGT746_2_Ignavibacteriae_36_9_curated</t>
  </si>
  <si>
    <t>ERMGT746_2_Gammaproteobacteria_67_7_curated</t>
  </si>
  <si>
    <t>ERMGT746_2_Alphaproteobacteria_65_8_curated</t>
  </si>
  <si>
    <t>ERMGT746_2_Betaproteobacteria_68_10_curated</t>
  </si>
  <si>
    <t>ERMGT746_2_Deltaproteobacteria_56_10_curated</t>
  </si>
  <si>
    <t>ERMGT746_2_Deltaproteobacteria_64_16_curated</t>
  </si>
  <si>
    <t>ERMGT746_2_Rokubacteria_69_6_curated</t>
  </si>
  <si>
    <t>ERMGT769_2_Betaproteobacteria_68_11_curated</t>
  </si>
  <si>
    <t>ERMGT800_2_Bacteroidetes_38_7_curated</t>
  </si>
  <si>
    <t>ERMGT800_2_Bacteroidetes_41_6_curated</t>
  </si>
  <si>
    <t>ERMGT800_2_Betaproteobacteria_63_9_curated</t>
  </si>
  <si>
    <t>ERMGT800_2_Chloroflexi_48_8_curated</t>
  </si>
  <si>
    <t>ERMGT800_2_Deltaproteobacteria_68_6_curated</t>
  </si>
  <si>
    <t>ERMGT800_2_Gemmatimonadetes_69_9_curated</t>
  </si>
  <si>
    <t>ERMGT800_2_Gemmatimonadetes_70_10_curated</t>
  </si>
  <si>
    <t>ERMGT800_2_Nitrospirae_57_8_curated</t>
  </si>
  <si>
    <t>ERMGT800_2_Planctomycetes_61_9_curated</t>
  </si>
  <si>
    <t>ERMGT800_2_Betaproteobacteria_64_20_curated</t>
  </si>
  <si>
    <t>ERMGT800_2_Betaproteobacteria_64_38_curated</t>
  </si>
  <si>
    <t>ERMGT800_2_Verrrucomicrobia_60_7_curated</t>
  </si>
  <si>
    <t>ERMGT814_2_Acidobacteria_58_7_curated</t>
  </si>
  <si>
    <t>ERMGT814_2_Betaproteobacteria_66_9_curated</t>
  </si>
  <si>
    <t>ERMGT828_2_Verrucomicrobia_58_14_curated</t>
  </si>
  <si>
    <t>ERMGT828_2_Betaproteobacteria_63_8_curated</t>
  </si>
  <si>
    <t>ERMGT828_2_Candidatus_Doudnabacteria_43_27</t>
  </si>
  <si>
    <t>ERMGT842_2_Betaproteobacteria_65_8_curated</t>
  </si>
  <si>
    <t>ERMLT100_2_Betaproteobacteria_65_7_curated</t>
  </si>
  <si>
    <t>ERMLT142_2_Betaproteobacteria_65_11_curated</t>
  </si>
  <si>
    <t>ERMLT231_2_Verrucomicrobia_59_6_curated</t>
  </si>
  <si>
    <t>ERMLT231_2_Candidatus_Latescibacteria_66_6_curated</t>
  </si>
  <si>
    <t>ERMLT231_2_Chloroflexi_49_9_2_curated</t>
  </si>
  <si>
    <t>ERMLT231_2_Chloroflexi_50_12_curated</t>
  </si>
  <si>
    <t>ERMLT231_2_Ignavibacteriae_36_9_curated</t>
  </si>
  <si>
    <t>ERMLT231_2_Nitrospirae_58_5_curated</t>
  </si>
  <si>
    <t>ERMLT231_2_Betaproteobacteria_68_9_curated</t>
  </si>
  <si>
    <t>ERMLT262_2_Chloroflexi_49_7_curated</t>
  </si>
  <si>
    <t>ERMLT262_2_Betaproteobacteria_66_9_curated</t>
  </si>
  <si>
    <t>ERMLT262_2_Thaumarchaeota_34_5_curated</t>
  </si>
  <si>
    <t>ERMLT300_2_Ignavibacteriae_36_6_curated</t>
  </si>
  <si>
    <t>ERMLT300_2_Betaproteobacteria_64_11_curated</t>
  </si>
  <si>
    <t>ERMLT333_2_NC10_61_9_curated</t>
  </si>
  <si>
    <t>ERMLT333_2_Deltaproteobacteria_65_14_curated</t>
  </si>
  <si>
    <t>ERMLT366_2_Betaproteobacteria_65_7_curated</t>
  </si>
  <si>
    <t>ERMLT366_2_NC10_62_11_curated</t>
  </si>
  <si>
    <t>ERMLT366_2_Nitrospirae_55_6_curated</t>
  </si>
  <si>
    <t>ERMLT366_2_Nitrospirae_56_6_curated</t>
  </si>
  <si>
    <t>ERMLT366_2_Betaproteobacteria_64_8_curated</t>
  </si>
  <si>
    <t>ERMLT366_2_Deltaproteobacteria_66_14_curated</t>
  </si>
  <si>
    <t>ERMLT366_2_Rokubacteria_69_8_curated</t>
  </si>
  <si>
    <t>ERMLT400_2_Verrucomicrobia_58_6_curated</t>
  </si>
  <si>
    <t>ERMLT433_2_Betaproteobacteria_66_12_curated</t>
  </si>
  <si>
    <t>ERMLT433_2_Ignavibacteriae_36_8_curated</t>
  </si>
  <si>
    <t>ERMLT433_2_Deltaproteobacteria_65_11_curated</t>
  </si>
  <si>
    <t>ERMLT466_2_Betaproteobacteria_65_21_curated</t>
  </si>
  <si>
    <t>ERMLT466_2_Ignavibacteriae_36_8_curated</t>
  </si>
  <si>
    <t>ERMLT499_2_Betaproteobacteria_66_11_curated</t>
  </si>
  <si>
    <t>ERMLT499_2_Betaproteobacteria_68_9_curated</t>
  </si>
  <si>
    <t>ERMLT530_2_Betaproteobacteria_64_10_curated</t>
  </si>
  <si>
    <t>ERMLT560_2_Betaproteobacteria_64_11_curated</t>
  </si>
  <si>
    <t>ERMLT600_2_Betaproteobacteria_66_7_curated</t>
  </si>
  <si>
    <t>ERMLT700_Acidobacteria_63_19_curated</t>
  </si>
  <si>
    <t>ERMLT700_Candidatus_Kryptonia_related_53_6_curated</t>
  </si>
  <si>
    <t>ERMLT700_Planctomycetes_60_7_curated</t>
  </si>
  <si>
    <t>ERMLT700_Bacteroidetes_40_7_curated</t>
  </si>
  <si>
    <t>ERMLT700_Deltaproteobacteria_57_7_curated</t>
  </si>
  <si>
    <t>ERMLT700_Planctomycetes_63_6_curated</t>
  </si>
  <si>
    <t>ERMLT700_Betaproteobacteria_65_16_curated</t>
  </si>
  <si>
    <t>ERMLT760_2_Gemmatimonadetes_69_9_curated</t>
  </si>
  <si>
    <t>ERMLT800_2_Bacteroidetes_35_7_curated</t>
  </si>
  <si>
    <t>ERMLT800_2_Betaproteobacteria_68_12_curated</t>
  </si>
  <si>
    <t>ERMLT830_2_Betaproteobacteria_64_11_curated</t>
  </si>
  <si>
    <t>ERMLT830_2_Betaproteobacteria_66_12_curated</t>
  </si>
  <si>
    <t>ERMLT830_2_Betaproteobacteria_69_9_curated</t>
  </si>
  <si>
    <t>ERMLT860_2_Betaproteobacteria_65_17_curated</t>
  </si>
  <si>
    <t>ERMLT860_2_Chloroflexi_49_8_curated</t>
  </si>
  <si>
    <t>ERMLT860_2_Ignavibacteriae_36_6_curated</t>
  </si>
  <si>
    <t>ERMLT890_Acidobacteria_71_7_curated</t>
  </si>
  <si>
    <t>ERMLT890_Chloroflexi_63_13_curated</t>
  </si>
  <si>
    <t>ERMLT890_Zixibacteria_63_7_curated</t>
  </si>
  <si>
    <t>ERMLT890_Deltaproteobacteria_55_11_curated</t>
  </si>
  <si>
    <t>ERMLT890_Deltaproteobacteria_56_8_curated</t>
  </si>
  <si>
    <t>ERMZT100_Candidatus_Latescibacteria_63_15_curated</t>
  </si>
  <si>
    <t>ERMZT100_Betaproteobacteria_64_15_curated</t>
  </si>
  <si>
    <t>ERMZT100_Deltaproteobacteria_56_16_curated</t>
  </si>
  <si>
    <t>ERMZT100_Gammaproteobacteria_65_17_curated</t>
  </si>
  <si>
    <t>ERMZT100_Betaproteobacteria_63_14_curated</t>
  </si>
  <si>
    <t>ERMZT166_2_Acidobacteria_68_9_curated</t>
  </si>
  <si>
    <t>ERMZT166_2_Betaproteobacteria_67_12_curated</t>
  </si>
  <si>
    <t>ERMZT166_2_Betaproteobacteria_65_17_curated</t>
  </si>
  <si>
    <t>ERMZT366_2_Betaproteobacteria_67_12_curated</t>
  </si>
  <si>
    <t>ERMZT400_2_Acidobacteria_67_10_curated</t>
  </si>
  <si>
    <t>ERMZT400_2_Betaproteobacteria_65_15_curated</t>
  </si>
  <si>
    <t>ERMZT423_2_Gemmatimonadetes_66_12_curated</t>
  </si>
  <si>
    <t>ERMZT500_2_Betaproteobacteria_68_12_curated</t>
  </si>
  <si>
    <t>ERMZT551_2_Deltaproteobacteria_66_8_curated</t>
  </si>
  <si>
    <t>ERMZT551_2_Candidatus_Kryptonia_related_56_5_curated</t>
  </si>
  <si>
    <t>ERMZT551_2_Candidatus_Harrisonbacteria_40_8_sub_curated</t>
  </si>
  <si>
    <t>ERMZT600_2_Chloroflexi_63_7_curated</t>
  </si>
  <si>
    <t>ERMZT600_2_Betaproteobacteria_64_14_curated</t>
  </si>
  <si>
    <t>ERMZT600_2_Betaproteobacteria_65_8_curated</t>
  </si>
  <si>
    <t>ERMZT600_2_Nitrospirae_57_6_sub_curated</t>
  </si>
  <si>
    <t>ERMZT640_2_Acidobacteria_63_9_curated</t>
  </si>
  <si>
    <t>ERMZT640_2_Betaproteobacteria_61_8_curated</t>
  </si>
  <si>
    <t>ERMZT660_2_Betaproteobacteria_66_6_curated</t>
  </si>
  <si>
    <t>ERMZT700_2_Acidobacteria_67_10_curated</t>
  </si>
  <si>
    <t>ERMZT700_2_Alphaproteobacteria_62_10_curated</t>
  </si>
  <si>
    <t>ERMZT700_2_Alphaproteobacteria_64_14_curated</t>
  </si>
  <si>
    <t>ERMZT700_2_Acidobacteria_56_8_curated</t>
  </si>
  <si>
    <t>ERMZT700_2_Acidobacteria_67_6_curated</t>
  </si>
  <si>
    <t>ERMZT700_2_Acidobacteria_67_7_curated</t>
  </si>
  <si>
    <t>ERMZT700_2_Chloroflexi_62_5_curated</t>
  </si>
  <si>
    <t>ERMZT718_2_Candidatus_Eisenbacteria_related_67_6_curated</t>
  </si>
  <si>
    <t>ERMZT718_2_Planctomycetes_72_5_curated</t>
  </si>
  <si>
    <t>ERMZT718_2_Betaproteobacteria_61_11_curated</t>
  </si>
  <si>
    <t>ERMZT718_2_Betaproteobacteria_66_16_curated</t>
  </si>
  <si>
    <t>ERMZT736_2_Planctomycetes_60_9_curated</t>
  </si>
  <si>
    <t>ERMZT736_2_Acidobacteria_69_10_curated</t>
  </si>
  <si>
    <t>ERMZT736_2_Betaproteobacteria_61_7_curated</t>
  </si>
  <si>
    <t>ERMZT736_2_Betaproteobacteria_67_14_curated</t>
  </si>
  <si>
    <t>ERMZT736_2_Deltaproteobacteria_56_9_curated</t>
  </si>
  <si>
    <t>ERMZT736_2_Deltaproteobacteria_66_11_curated</t>
  </si>
  <si>
    <t>ERMZT736_2_Gemmatimonadetes_69_7_curated</t>
  </si>
  <si>
    <t>ERMZT736_2_Gemmatimonadetes_65_7_curated</t>
  </si>
  <si>
    <t>ERMZT736_2_Gammaproteobacteria_65_21_curated</t>
  </si>
  <si>
    <t>ERMZT754_2_Candidatus_Pacearchaeota_37_7_curated</t>
  </si>
  <si>
    <t>ERMZT800_2_Planctomycetes_61_11_curated</t>
  </si>
  <si>
    <t>ERMZT800_2_Planctomycetes_74_6_curated</t>
  </si>
  <si>
    <t>ERMZT800_2_Bacteroidetes_42_7_curated</t>
  </si>
  <si>
    <t>ERMZT800_2_Betaproteobacteria_67_16_curated</t>
  </si>
  <si>
    <t>ERMZT800_2_Planctomycetes_60_6_curated</t>
  </si>
  <si>
    <t>ERMZT820_2_Verrucomicrobia_58_6_curated</t>
  </si>
  <si>
    <t>ERMZT820_2_Planctomycetes_72_16_curated</t>
  </si>
  <si>
    <t>ERMZT820_2_Gemmatimonadetes_65_7_curated</t>
  </si>
  <si>
    <t>ERMZT820_2_RIF_CHLX_70_6_curated</t>
  </si>
  <si>
    <t>ERMZT820_2_Betaproteobacteria_66_22_curated</t>
  </si>
  <si>
    <t>ERMZT840_2_Acidobacteria_58_8_curated</t>
  </si>
  <si>
    <t>ERMZT840_2_Verrucomicrobia_60_6_curated</t>
  </si>
  <si>
    <t>ERMZT840_2_Acidobacteria_67_13_curated</t>
  </si>
  <si>
    <t>ERMZT840_2_Gemmatimonadetes_66_17_curated</t>
  </si>
  <si>
    <t>ERMZT840_2_Deltaproteobacteria_70_7_curated</t>
  </si>
  <si>
    <t>ERMZT840_2_Betaproteobacteria_61_7_curated</t>
  </si>
  <si>
    <t>norB_alignment</t>
  </si>
  <si>
    <t>SULFITE RED/OX</t>
  </si>
  <si>
    <t xml:space="preserve">Genome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</si>
</sst>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 (Body)"/>
    </font>
    <font>
      <sz val="10"/>
      <color theme="1"/>
      <name val="Arial"/>
      <family val="2"/>
    </font>
    <font>
      <b/>
      <sz val="10"/>
      <name val="Arial"/>
      <family val="2"/>
    </font>
    <font>
      <sz val="12"/>
      <color theme="2" tint="-9.9978637043366805E-2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2" tint="-9.9978637043366805E-2"/>
      <name val="Arial"/>
      <family val="2"/>
    </font>
    <font>
      <sz val="12"/>
      <color rgb="FF0432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3" borderId="0" xfId="0" applyFill="1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4" fillId="0" borderId="0" xfId="0" applyFont="1"/>
    <xf numFmtId="0" fontId="8" fillId="0" borderId="0" xfId="0" applyFont="1"/>
    <xf numFmtId="0" fontId="9" fillId="0" borderId="0" xfId="0" applyFont="1"/>
    <xf numFmtId="0" fontId="1" fillId="0" borderId="0" xfId="0" applyFont="1"/>
    <xf numFmtId="0" fontId="10" fillId="0" borderId="0" xfId="0" applyFont="1"/>
    <xf numFmtId="0" fontId="6" fillId="0" borderId="0" xfId="0" applyFont="1"/>
    <xf numFmtId="0" fontId="2" fillId="0" borderId="0" xfId="0" applyFont="1"/>
    <xf numFmtId="0" fontId="0" fillId="0" borderId="0" xfId="0" applyFont="1"/>
    <xf numFmtId="0" fontId="0" fillId="2" borderId="0" xfId="0" applyFont="1" applyFill="1"/>
  </cellXfs>
  <cellStyles count="1">
    <cellStyle name="Normal" xfId="0" builtinId="0"/>
  </cellStyles>
  <dxfs count="280"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fgColor rgb="FF92D050"/>
        </patternFill>
      </fill>
    </dxf>
    <dxf>
      <fill>
        <patternFill>
          <fgColor auto="1"/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aula Matheus Carnevali" id="{EDFA22CD-8325-E240-8BA3-D63094820BE8}" userId="S::pmatheus@berkeley.edu::9bcbecdc-b823-4b74-8acd-f853b0961c8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J2" dT="2019-05-21T19:07:29.95" personId="{EDFA22CD-8325-E240-8BA3-D63094820BE8}" id="{0B5A998B-F3EC-654D-90FC-18736B9A3E40}">
    <text>Could also be used for sulfite oxidation… Does not require soxCD.</text>
  </threadedComment>
  <threadedComment ref="BJ3" dT="2019-05-20T17:59:29.30" personId="{EDFA22CD-8325-E240-8BA3-D63094820BE8}" id="{023DEAB9-F2DE-D543-AF6F-4479551B274C}">
    <text>Only comfirm “Possible” hits if relevant for a cycle in a given sample</text>
  </threadedComment>
  <threadedComment ref="DK3" dT="2019-05-21T19:56:58.06" personId="{EDFA22CD-8325-E240-8BA3-D63094820BE8}" id="{0A16CC58-3A1C-954B-B803-2D15E4AE1041}">
    <text>May require soxL</text>
  </threadedComment>
  <threadedComment ref="DS4" dT="2019-05-21T20:58:54.04" personId="{EDFA22CD-8325-E240-8BA3-D63094820BE8}" id="{241AACEC-6B77-E143-92BE-D8876CEC3AB9}">
    <text xml:space="preserve">Upon inspection we decided to lower the score from ~1200 to 775, and did not use a length cutoff. </text>
  </threadedComment>
  <threadedComment ref="DT4" dT="2019-05-21T21:19:42.21" personId="{EDFA22CD-8325-E240-8BA3-D63094820BE8}" id="{250BD749-00AC-8C46-8316-E88B6081C191}">
    <text>The HMM cutoff may be too stringent. Protein domains are shared with multiple other proteins. If the catalytic subunit was present, this function was included in downstream analysis.</text>
  </threadedComment>
  <threadedComment ref="GI4" dT="2019-05-22T17:41:00.28" personId="{EDFA22CD-8325-E240-8BA3-D63094820BE8}" id="{CD5ED58F-9243-1D41-90B7-BD41292A9719}">
    <text>Not a good indicator. Also part of W-L pathway and others.</text>
  </threadedComment>
  <threadedComment ref="HT4" dT="2019-05-23T23:06:38.76" personId="{EDFA22CD-8325-E240-8BA3-D63094820BE8}" id="{388AB39B-132D-2A4F-8742-FBC92EC6003F}">
    <text>Together with pta, also indicative of acetate metabolism.</text>
  </threadedComment>
  <threadedComment ref="CN30" dT="2019-07-29T22:21:52.10" personId="{EDFA22CD-8325-E240-8BA3-D63094820BE8}" id="{254116F3-5B35-F44C-AA39-3F424BF9487B}">
    <text>Reductive type based on phylogeny</text>
  </threadedComment>
  <threadedComment ref="AR43" dT="2019-05-17T19:14:17.78" personId="{EDFA22CD-8325-E240-8BA3-D63094820BE8}" id="{F63388D4-2DA3-994B-86B8-EBE7D9197E3E}">
    <text>Added manually. It’s a split gene in the genome explaining why it didn’t make the lenght cutoff.</text>
  </threadedComment>
  <threadedComment ref="AR80" dT="2019-05-17T19:16:22.07" personId="{EDFA22CD-8325-E240-8BA3-D63094820BE8}" id="{61B20866-52FD-9143-BD3B-E23E737F51BE}">
    <text>Added manually, didn’t make the length cutoff because it’s at the beginning of the contig.</text>
  </threadedComment>
  <threadedComment ref="AS85" dT="2019-05-17T18:02:02.43" personId="{EDFA22CD-8325-E240-8BA3-D63094820BE8}" id="{2E963B6A-9ACB-C445-9798-E80531854256}">
    <text>Added manually. Too short for proper identification because it’s at the beginning of the contig. I think it’s real though.</text>
  </threadedComment>
  <threadedComment ref="AR99" dT="2019-05-17T19:18:30.24" personId="{EDFA22CD-8325-E240-8BA3-D63094820BE8}" id="{A0049FC3-711C-074C-99F9-2F3C10A88BA5}">
    <text>There but split gene and too short of a contig.</text>
  </threadedComment>
  <threadedComment ref="AS125" dT="2019-05-17T18:20:52.43" personId="{EDFA22CD-8325-E240-8BA3-D63094820BE8}" id="{AD24F90E-23E8-1B4F-A9A7-4D956D321D20}">
    <text>Added manually after looking at the genome. Even though the genes are two genes apart from each other, nxrB was disqualified only due to being 4 aa shorter than the lenght cutoff. There’s also a cytochrome c downstream from nxrA.</text>
  </threadedComment>
  <threadedComment ref="BE171" dT="2019-07-16T23:58:31.84" personId="{EDFA22CD-8325-E240-8BA3-D63094820BE8}" id="{90CDC3D9-93BB-4B45-83D5-CDEA59B3AEB9}">
    <text>Based on phylogeny</text>
  </threadedComment>
  <threadedComment ref="HA171" dT="2019-07-16T23:51:48.16" personId="{EDFA22CD-8325-E240-8BA3-D63094820BE8}" id="{74503E1B-DB92-0D4E-B7F0-5B2C048D327F}">
    <text>Looks like NapA by phylogeny</text>
  </threadedComment>
  <threadedComment ref="AS181" dT="2019-05-17T18:26:29.11" personId="{EDFA22CD-8325-E240-8BA3-D63094820BE8}" id="{307CED20-F362-824E-A4DE-B19B677E2AB9}">
    <text>Added it manually after looking at the genome. It didn’t pass the lenght cutoff at 376 aa, but I think it’s real. There’s also a cytochrome c downstream from nxrA.</text>
  </threadedComment>
  <threadedComment ref="AS186" dT="2019-05-17T18:33:37.30" personId="{EDFA22CD-8325-E240-8BA3-D63094820BE8}" id="{A7053331-95EC-264E-9881-B408BEBB221C}">
    <text>Added manually, disqualified due to being 7 aa short. There’s a gene in between nxrB and nxrA, and a ‘dehydrogenase’ downstream from nxrB.</text>
  </threadedComment>
  <threadedComment ref="AS218" dT="2019-05-17T18:39:54.35" personId="{EDFA22CD-8325-E240-8BA3-D63094820BE8}" id="{215778C1-C90C-D640-A227-60DC111CCC64}">
    <text>Diqualified due to length, and nxrA is only half the lenght because it’s a the beginning of the contig. However, it looks real, including additional genes seen on other geneomes (like Bacteria_69_10)</text>
  </threadedComment>
  <threadedComment ref="AS219" dT="2019-05-17T18:42:31.59" personId="{EDFA22CD-8325-E240-8BA3-D63094820BE8}" id="{09105D41-49CD-FD49-9A9D-448B70A1FD7F}">
    <text>Added manually, disqualified because it is 376 aa long. Interesting genomic region.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5A01B-9D08-B64C-BCC4-72713E13AB23}">
  <dimension ref="A1:JI244"/>
  <sheetViews>
    <sheetView tabSelected="1" zoomScale="80" zoomScaleNormal="80" workbookViewId="0">
      <pane xSplit="2" topLeftCell="C1" activePane="topRight" state="frozen"/>
      <selection pane="topRight" activeCell="B48" sqref="B48"/>
    </sheetView>
  </sheetViews>
  <sheetFormatPr baseColWidth="10" defaultRowHeight="16" x14ac:dyDescent="0.2"/>
  <cols>
    <col min="1" max="1" width="5.5" customWidth="1"/>
    <col min="2" max="2" width="60" bestFit="1" customWidth="1"/>
    <col min="76" max="76" width="10.83203125" style="14"/>
    <col min="190" max="190" width="10.83203125" style="12"/>
    <col min="209" max="209" width="10.83203125" style="14"/>
  </cols>
  <sheetData>
    <row r="1" spans="1:269" x14ac:dyDescent="0.2"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 t="s">
        <v>1</v>
      </c>
      <c r="AA1" s="2" t="s">
        <v>2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3" t="s">
        <v>1</v>
      </c>
      <c r="AM1" s="2" t="s">
        <v>3</v>
      </c>
      <c r="AN1" s="2"/>
      <c r="AO1" s="2"/>
      <c r="AP1" s="2"/>
      <c r="AQ1" s="2"/>
      <c r="AR1" s="2"/>
      <c r="AS1" s="2"/>
      <c r="AT1" s="2" t="s">
        <v>4</v>
      </c>
      <c r="AU1" s="3" t="s">
        <v>5</v>
      </c>
      <c r="AV1" s="2" t="s">
        <v>6</v>
      </c>
      <c r="AW1" s="2"/>
      <c r="AX1" s="2"/>
      <c r="AY1" s="2"/>
      <c r="AZ1" s="3" t="s">
        <v>1</v>
      </c>
      <c r="BA1" s="2" t="s">
        <v>7</v>
      </c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3" t="s">
        <v>1</v>
      </c>
      <c r="BO1" s="2" t="s">
        <v>8</v>
      </c>
      <c r="BP1" s="2"/>
      <c r="BQ1" s="2"/>
      <c r="BR1" s="2"/>
      <c r="BS1" s="2"/>
      <c r="BT1" s="2"/>
      <c r="BU1" s="2"/>
      <c r="BV1" s="2"/>
      <c r="BW1" s="2"/>
      <c r="BX1" s="15"/>
      <c r="BY1" s="2"/>
      <c r="BZ1" s="2"/>
      <c r="CA1" s="2"/>
      <c r="CB1" s="3" t="s">
        <v>9</v>
      </c>
      <c r="CC1" s="3" t="s">
        <v>10</v>
      </c>
      <c r="CD1" s="4" t="s">
        <v>11</v>
      </c>
      <c r="CE1" s="2"/>
      <c r="CF1" s="2"/>
      <c r="CG1" s="2"/>
      <c r="CH1" s="2"/>
      <c r="CI1" s="2"/>
      <c r="CJ1" s="2"/>
      <c r="CK1" s="3" t="s">
        <v>1</v>
      </c>
      <c r="CL1" s="2" t="s">
        <v>12</v>
      </c>
      <c r="CM1" s="2"/>
      <c r="CN1" s="2"/>
      <c r="CO1" s="2"/>
      <c r="CP1" s="2"/>
      <c r="CQ1" s="2"/>
      <c r="CR1" s="3" t="s">
        <v>1</v>
      </c>
      <c r="CS1" s="3" t="s">
        <v>13</v>
      </c>
      <c r="CT1" s="2" t="s">
        <v>14</v>
      </c>
      <c r="CU1" s="2"/>
      <c r="CV1" s="2"/>
      <c r="CW1" s="2"/>
      <c r="CX1" s="2"/>
      <c r="CY1" s="3" t="s">
        <v>1</v>
      </c>
      <c r="CZ1" s="2" t="s">
        <v>15</v>
      </c>
      <c r="DA1" s="2"/>
      <c r="DB1" s="2"/>
      <c r="DC1" s="2"/>
      <c r="DD1" s="2"/>
      <c r="DE1" s="2"/>
      <c r="DF1" s="2"/>
      <c r="DG1" s="2"/>
      <c r="DH1" s="2"/>
      <c r="DI1" s="2"/>
      <c r="DJ1" s="3" t="s">
        <v>1</v>
      </c>
      <c r="DK1" s="3" t="s">
        <v>1</v>
      </c>
      <c r="DL1" s="2" t="s">
        <v>16</v>
      </c>
      <c r="DM1" s="2"/>
      <c r="DN1" s="2"/>
      <c r="DO1" s="3" t="s">
        <v>1</v>
      </c>
      <c r="DP1" s="2" t="s">
        <v>17</v>
      </c>
      <c r="DQ1" s="2"/>
      <c r="DR1" s="5" t="s">
        <v>1</v>
      </c>
      <c r="DS1" s="2" t="s">
        <v>18</v>
      </c>
      <c r="DT1" s="2"/>
      <c r="DU1" s="2"/>
      <c r="DV1" s="2"/>
      <c r="DW1" s="2"/>
      <c r="DX1" s="2"/>
      <c r="DY1" s="2"/>
      <c r="DZ1" s="2"/>
      <c r="EA1" s="2"/>
      <c r="EB1" s="2"/>
      <c r="EC1" s="2"/>
      <c r="ED1" s="5" t="s">
        <v>1</v>
      </c>
      <c r="EE1" s="2" t="s">
        <v>19</v>
      </c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5" t="s">
        <v>1</v>
      </c>
      <c r="ER1" s="2" t="s">
        <v>20</v>
      </c>
      <c r="ES1" s="2"/>
      <c r="ET1" s="2"/>
      <c r="EU1" s="2"/>
      <c r="EV1" s="5" t="s">
        <v>1</v>
      </c>
      <c r="EW1" s="2" t="s">
        <v>21</v>
      </c>
      <c r="EX1" s="2"/>
      <c r="EY1" s="5" t="s">
        <v>1</v>
      </c>
      <c r="EZ1" s="3" t="s">
        <v>1</v>
      </c>
      <c r="FA1" s="2" t="s">
        <v>22</v>
      </c>
      <c r="FB1" s="2"/>
      <c r="FC1" s="2"/>
      <c r="FD1" s="2"/>
      <c r="FE1" s="2"/>
      <c r="FF1" s="2"/>
      <c r="FG1" s="2"/>
      <c r="FH1" s="2"/>
      <c r="FI1" s="2"/>
      <c r="FJ1" s="2"/>
      <c r="FK1" s="2"/>
      <c r="FL1" s="5" t="s">
        <v>1</v>
      </c>
      <c r="FM1" s="2" t="s">
        <v>23</v>
      </c>
      <c r="FN1" s="2"/>
      <c r="FO1" s="2"/>
      <c r="FP1" s="3" t="s">
        <v>1</v>
      </c>
      <c r="FQ1" s="2" t="s">
        <v>24</v>
      </c>
      <c r="FR1" s="2"/>
      <c r="FS1" s="3" t="s">
        <v>1</v>
      </c>
      <c r="FT1" s="4" t="s">
        <v>25</v>
      </c>
      <c r="FU1" s="4" t="s">
        <v>26</v>
      </c>
      <c r="FV1" s="2"/>
      <c r="FW1" s="2"/>
      <c r="FX1" s="5" t="s">
        <v>1</v>
      </c>
      <c r="FY1" s="4" t="s">
        <v>27</v>
      </c>
      <c r="FZ1" s="4" t="s">
        <v>28</v>
      </c>
      <c r="GA1" s="4" t="s">
        <v>29</v>
      </c>
      <c r="GB1" s="2"/>
      <c r="GC1" s="2"/>
      <c r="GD1" s="2"/>
      <c r="GE1" s="2"/>
      <c r="GF1" s="2"/>
      <c r="GG1" s="2"/>
      <c r="GH1" s="5" t="s">
        <v>1</v>
      </c>
      <c r="GI1" s="4" t="s">
        <v>30</v>
      </c>
      <c r="GJ1" s="3" t="s">
        <v>1</v>
      </c>
      <c r="GK1" s="2" t="s">
        <v>31</v>
      </c>
      <c r="GL1" s="2"/>
      <c r="GM1" s="2"/>
      <c r="GN1" s="3" t="s">
        <v>1</v>
      </c>
      <c r="GO1" s="2" t="s">
        <v>32</v>
      </c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15"/>
      <c r="HB1" s="2"/>
      <c r="HC1" s="2"/>
      <c r="HD1" s="2"/>
      <c r="HE1" s="2"/>
      <c r="HF1" s="2"/>
      <c r="HG1" s="2"/>
      <c r="HH1" s="2"/>
      <c r="HI1" s="2"/>
      <c r="HJ1" s="3" t="s">
        <v>1</v>
      </c>
      <c r="HK1" s="2" t="s">
        <v>33</v>
      </c>
      <c r="HL1" s="2"/>
      <c r="HM1" s="2"/>
      <c r="HN1" s="2"/>
      <c r="HO1" s="2"/>
      <c r="HP1" s="2"/>
      <c r="HQ1" s="2"/>
      <c r="HR1" s="2"/>
      <c r="HS1" s="2"/>
      <c r="HT1" s="2" t="s">
        <v>34</v>
      </c>
      <c r="HU1" s="2"/>
      <c r="HV1" s="2"/>
      <c r="HW1" s="2"/>
      <c r="HX1" s="2"/>
      <c r="HY1" s="2"/>
      <c r="HZ1" s="2"/>
      <c r="IA1" s="2"/>
      <c r="IB1" s="2"/>
      <c r="IC1" s="3" t="s">
        <v>1</v>
      </c>
      <c r="ID1" s="2" t="s">
        <v>35</v>
      </c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3" t="s">
        <v>1</v>
      </c>
      <c r="IU1" s="2" t="s">
        <v>36</v>
      </c>
      <c r="IV1" s="2"/>
      <c r="IW1" s="2"/>
      <c r="IX1" s="3" t="s">
        <v>1</v>
      </c>
      <c r="IY1" s="2" t="s">
        <v>37</v>
      </c>
      <c r="IZ1" s="2"/>
      <c r="JA1" s="2"/>
      <c r="JB1" s="2"/>
      <c r="JC1" s="2"/>
      <c r="JD1" s="2"/>
      <c r="JE1" s="2"/>
      <c r="JF1" s="2"/>
      <c r="JG1" s="2"/>
      <c r="JH1" s="2"/>
      <c r="JI1" s="3" t="s">
        <v>1</v>
      </c>
    </row>
    <row r="2" spans="1:269" x14ac:dyDescent="0.2">
      <c r="C2" s="6" t="s">
        <v>38</v>
      </c>
      <c r="D2" s="6" t="s">
        <v>38</v>
      </c>
      <c r="E2" s="5" t="s">
        <v>1</v>
      </c>
      <c r="F2" s="6" t="s">
        <v>39</v>
      </c>
      <c r="G2" s="6" t="s">
        <v>39</v>
      </c>
      <c r="H2" s="6" t="s">
        <v>39</v>
      </c>
      <c r="I2" s="6" t="s">
        <v>39</v>
      </c>
      <c r="J2" s="5" t="s">
        <v>1</v>
      </c>
      <c r="K2" s="6" t="s">
        <v>40</v>
      </c>
      <c r="L2" s="6" t="s">
        <v>40</v>
      </c>
      <c r="M2" s="6" t="s">
        <v>40</v>
      </c>
      <c r="N2" s="6" t="s">
        <v>40</v>
      </c>
      <c r="O2" s="5" t="s">
        <v>1</v>
      </c>
      <c r="P2" s="6" t="s">
        <v>41</v>
      </c>
      <c r="Q2" s="6" t="s">
        <v>41</v>
      </c>
      <c r="R2" s="6" t="s">
        <v>41</v>
      </c>
      <c r="S2" s="6" t="s">
        <v>41</v>
      </c>
      <c r="T2" s="5" t="s">
        <v>1</v>
      </c>
      <c r="U2" s="6" t="s">
        <v>42</v>
      </c>
      <c r="V2" s="6" t="s">
        <v>42</v>
      </c>
      <c r="W2" s="6" t="s">
        <v>42</v>
      </c>
      <c r="X2" s="6" t="s">
        <v>42</v>
      </c>
      <c r="Y2" s="5" t="s">
        <v>1</v>
      </c>
      <c r="Z2" s="5"/>
      <c r="AA2" s="6" t="s">
        <v>43</v>
      </c>
      <c r="AB2" s="6" t="s">
        <v>44</v>
      </c>
      <c r="AC2" s="6" t="s">
        <v>45</v>
      </c>
      <c r="AD2" s="5" t="s">
        <v>1</v>
      </c>
      <c r="AE2" s="6" t="s">
        <v>46</v>
      </c>
      <c r="AF2" s="5" t="s">
        <v>1</v>
      </c>
      <c r="AG2" s="6" t="s">
        <v>47</v>
      </c>
      <c r="AH2" s="6" t="s">
        <v>48</v>
      </c>
      <c r="AI2" s="6" t="s">
        <v>49</v>
      </c>
      <c r="AJ2" s="6" t="s">
        <v>50</v>
      </c>
      <c r="AK2" s="5" t="s">
        <v>1</v>
      </c>
      <c r="AL2" s="6"/>
      <c r="AP2" s="5" t="s">
        <v>1</v>
      </c>
      <c r="AT2" s="5" t="s">
        <v>1</v>
      </c>
      <c r="AV2" s="6" t="s">
        <v>51</v>
      </c>
      <c r="AW2" s="6" t="s">
        <v>52</v>
      </c>
      <c r="AX2" s="6" t="s">
        <v>53</v>
      </c>
      <c r="AY2" s="6" t="s">
        <v>54</v>
      </c>
      <c r="AZ2" s="6"/>
      <c r="BA2" s="6" t="s">
        <v>55</v>
      </c>
      <c r="BB2" s="6" t="s">
        <v>55</v>
      </c>
      <c r="BC2" s="6" t="s">
        <v>55</v>
      </c>
      <c r="BD2" s="6"/>
      <c r="BE2" s="6" t="s">
        <v>56</v>
      </c>
      <c r="BF2" s="6" t="s">
        <v>57</v>
      </c>
      <c r="BG2" s="6"/>
      <c r="BH2" s="6" t="s">
        <v>58</v>
      </c>
      <c r="BI2" s="6" t="s">
        <v>58</v>
      </c>
      <c r="BJ2" s="6"/>
      <c r="BK2" s="6" t="s">
        <v>59</v>
      </c>
      <c r="BL2" s="6" t="s">
        <v>59</v>
      </c>
      <c r="BM2" s="6"/>
      <c r="BN2" s="6"/>
      <c r="BO2" s="6" t="s">
        <v>55</v>
      </c>
      <c r="BP2" s="6" t="s">
        <v>55</v>
      </c>
      <c r="BQ2" s="6" t="s">
        <v>55</v>
      </c>
      <c r="BR2" s="6"/>
      <c r="BS2" s="6" t="s">
        <v>56</v>
      </c>
      <c r="BT2" s="6" t="s">
        <v>57</v>
      </c>
      <c r="BU2" s="6"/>
      <c r="BV2" s="7" t="s">
        <v>51</v>
      </c>
      <c r="BW2" s="6" t="s">
        <v>52</v>
      </c>
      <c r="BX2" s="7" t="s">
        <v>60</v>
      </c>
      <c r="BY2" s="6" t="s">
        <v>60</v>
      </c>
      <c r="BZ2" s="6"/>
      <c r="CA2" s="6" t="s">
        <v>61</v>
      </c>
      <c r="CB2" s="6"/>
      <c r="CC2" s="6"/>
      <c r="CD2" s="6" t="s">
        <v>62</v>
      </c>
      <c r="CE2" s="6" t="s">
        <v>63</v>
      </c>
      <c r="CF2" s="6" t="s">
        <v>63</v>
      </c>
      <c r="CG2" s="6"/>
      <c r="CH2" s="6" t="s">
        <v>64</v>
      </c>
      <c r="CI2" s="6" t="s">
        <v>64</v>
      </c>
      <c r="CJ2" s="6"/>
      <c r="CK2" s="6"/>
      <c r="CL2" s="6" t="s">
        <v>65</v>
      </c>
      <c r="CM2" s="6" t="s">
        <v>65</v>
      </c>
      <c r="CN2" s="6"/>
      <c r="CO2" s="6" t="s">
        <v>65</v>
      </c>
      <c r="CP2" s="6"/>
      <c r="CQ2" s="6" t="s">
        <v>66</v>
      </c>
      <c r="CR2" s="5" t="s">
        <v>67</v>
      </c>
      <c r="CS2" s="5" t="s">
        <v>757</v>
      </c>
      <c r="CT2" s="6" t="s">
        <v>68</v>
      </c>
      <c r="CU2" s="6" t="s">
        <v>69</v>
      </c>
      <c r="CV2" s="6"/>
      <c r="CW2" s="6" t="s">
        <v>70</v>
      </c>
      <c r="CX2" s="6" t="s">
        <v>71</v>
      </c>
      <c r="CY2" s="6"/>
      <c r="CZ2" s="6" t="s">
        <v>72</v>
      </c>
      <c r="DA2" s="6" t="s">
        <v>73</v>
      </c>
      <c r="DB2" s="6"/>
      <c r="DC2" s="6" t="s">
        <v>74</v>
      </c>
      <c r="DD2" s="6" t="s">
        <v>75</v>
      </c>
      <c r="DE2" s="6"/>
      <c r="DF2" s="6" t="s">
        <v>76</v>
      </c>
      <c r="DG2" s="6" t="s">
        <v>77</v>
      </c>
      <c r="DH2" s="6" t="s">
        <v>78</v>
      </c>
      <c r="DI2" s="6"/>
      <c r="DJ2" s="6" t="s">
        <v>79</v>
      </c>
      <c r="DK2" s="6" t="s">
        <v>80</v>
      </c>
      <c r="DL2" s="6" t="s">
        <v>81</v>
      </c>
      <c r="DM2" s="6" t="s">
        <v>82</v>
      </c>
      <c r="DN2" s="6" t="s">
        <v>83</v>
      </c>
      <c r="DO2" s="6"/>
      <c r="DP2" s="6" t="s">
        <v>84</v>
      </c>
      <c r="DQ2" s="6" t="s">
        <v>85</v>
      </c>
      <c r="DR2" s="6"/>
      <c r="DS2" s="6" t="s">
        <v>86</v>
      </c>
      <c r="DT2" s="6" t="s">
        <v>87</v>
      </c>
      <c r="DU2" s="6"/>
      <c r="DV2" s="6" t="s">
        <v>88</v>
      </c>
      <c r="DW2" s="6" t="s">
        <v>89</v>
      </c>
      <c r="DX2" s="6" t="s">
        <v>90</v>
      </c>
      <c r="DY2" s="6" t="s">
        <v>91</v>
      </c>
      <c r="DZ2" s="6" t="s">
        <v>92</v>
      </c>
      <c r="EA2" s="6" t="s">
        <v>93</v>
      </c>
      <c r="EB2" s="6" t="s">
        <v>94</v>
      </c>
      <c r="EC2" s="6" t="s">
        <v>95</v>
      </c>
      <c r="ED2" s="6"/>
      <c r="EE2" s="6" t="s">
        <v>96</v>
      </c>
      <c r="EF2" s="6" t="s">
        <v>97</v>
      </c>
      <c r="EG2" s="6" t="s">
        <v>98</v>
      </c>
      <c r="EH2" s="6" t="s">
        <v>99</v>
      </c>
      <c r="EI2" s="6"/>
      <c r="EJ2" s="6" t="s">
        <v>100</v>
      </c>
      <c r="EK2" s="6" t="s">
        <v>101</v>
      </c>
      <c r="EL2" s="6"/>
      <c r="EM2" s="6" t="s">
        <v>102</v>
      </c>
      <c r="EN2" s="6" t="s">
        <v>103</v>
      </c>
      <c r="EO2" s="6"/>
      <c r="EP2" s="6" t="s">
        <v>104</v>
      </c>
      <c r="EQ2" s="6"/>
      <c r="ER2" s="6" t="s">
        <v>105</v>
      </c>
      <c r="ES2" s="6" t="s">
        <v>106</v>
      </c>
      <c r="ET2" s="6" t="s">
        <v>107</v>
      </c>
      <c r="EU2" s="6" t="s">
        <v>108</v>
      </c>
      <c r="EV2" s="6"/>
      <c r="EW2" s="6" t="s">
        <v>109</v>
      </c>
      <c r="EX2" s="6" t="s">
        <v>110</v>
      </c>
      <c r="EY2" s="6"/>
      <c r="EZ2" s="6"/>
      <c r="FA2" s="6" t="s">
        <v>111</v>
      </c>
      <c r="FB2" s="6" t="s">
        <v>112</v>
      </c>
      <c r="FC2" s="6" t="s">
        <v>113</v>
      </c>
      <c r="FD2" s="6" t="s">
        <v>114</v>
      </c>
      <c r="FE2" s="6" t="s">
        <v>115</v>
      </c>
      <c r="FF2" s="6" t="s">
        <v>116</v>
      </c>
      <c r="FG2" s="6"/>
      <c r="FH2" s="6" t="s">
        <v>117</v>
      </c>
      <c r="FI2" s="6" t="s">
        <v>118</v>
      </c>
      <c r="FJ2" s="6" t="s">
        <v>119</v>
      </c>
      <c r="FK2" s="6"/>
      <c r="FL2" s="6"/>
      <c r="FM2" s="6" t="s">
        <v>120</v>
      </c>
      <c r="FN2" s="6" t="s">
        <v>121</v>
      </c>
      <c r="FO2" s="6"/>
      <c r="FP2" s="6"/>
      <c r="FQ2" s="6" t="s">
        <v>122</v>
      </c>
      <c r="FR2" s="6" t="s">
        <v>123</v>
      </c>
      <c r="FS2" s="6"/>
      <c r="FT2" s="6" t="s">
        <v>124</v>
      </c>
      <c r="FU2" s="6" t="s">
        <v>125</v>
      </c>
      <c r="FV2" s="6" t="s">
        <v>126</v>
      </c>
      <c r="FW2" s="6" t="s">
        <v>127</v>
      </c>
      <c r="FX2" s="6"/>
      <c r="FY2" s="6" t="s">
        <v>128</v>
      </c>
      <c r="FZ2" s="6" t="s">
        <v>129</v>
      </c>
      <c r="GA2" s="7" t="s">
        <v>130</v>
      </c>
      <c r="GB2" s="8" t="s">
        <v>131</v>
      </c>
      <c r="GC2" s="6" t="s">
        <v>133</v>
      </c>
      <c r="GD2" s="6" t="s">
        <v>134</v>
      </c>
      <c r="GE2" s="6" t="s">
        <v>135</v>
      </c>
      <c r="GF2" s="6" t="s">
        <v>136</v>
      </c>
      <c r="GG2" s="6"/>
      <c r="GH2" s="9"/>
      <c r="GI2" s="6" t="s">
        <v>139</v>
      </c>
      <c r="GJ2" s="6"/>
      <c r="GK2" s="6" t="s">
        <v>140</v>
      </c>
      <c r="GL2" s="6" t="s">
        <v>141</v>
      </c>
      <c r="GM2" s="6" t="s">
        <v>142</v>
      </c>
      <c r="GN2" s="6"/>
      <c r="GO2" s="6" t="s">
        <v>143</v>
      </c>
      <c r="GP2" s="6" t="s">
        <v>144</v>
      </c>
      <c r="GQ2" s="6" t="s">
        <v>145</v>
      </c>
      <c r="GR2" s="6"/>
      <c r="GS2" s="6" t="s">
        <v>146</v>
      </c>
      <c r="GT2" s="6" t="s">
        <v>147</v>
      </c>
      <c r="GU2" s="6" t="s">
        <v>148</v>
      </c>
      <c r="GV2" s="6"/>
      <c r="GW2" s="6" t="s">
        <v>149</v>
      </c>
      <c r="GX2" s="6" t="s">
        <v>150</v>
      </c>
      <c r="GY2" s="6" t="s">
        <v>151</v>
      </c>
      <c r="GZ2" s="6"/>
      <c r="HA2" s="7" t="s">
        <v>152</v>
      </c>
      <c r="HB2" s="6" t="s">
        <v>153</v>
      </c>
      <c r="HC2" s="6"/>
      <c r="HD2" s="6" t="s">
        <v>154</v>
      </c>
      <c r="HE2" s="6" t="s">
        <v>155</v>
      </c>
      <c r="HF2" s="6" t="s">
        <v>156</v>
      </c>
      <c r="HG2" s="6" t="s">
        <v>157</v>
      </c>
      <c r="HH2" s="6" t="s">
        <v>158</v>
      </c>
      <c r="HI2" s="6"/>
      <c r="HJ2" s="6"/>
      <c r="HK2" s="6" t="s">
        <v>159</v>
      </c>
      <c r="HL2" s="6" t="s">
        <v>160</v>
      </c>
      <c r="HM2" s="6" t="s">
        <v>161</v>
      </c>
      <c r="HN2" s="6" t="s">
        <v>162</v>
      </c>
      <c r="HO2" s="6" t="s">
        <v>163</v>
      </c>
      <c r="HP2" s="6" t="s">
        <v>164</v>
      </c>
      <c r="HQ2" s="6" t="s">
        <v>165</v>
      </c>
      <c r="HR2" s="6" t="s">
        <v>166</v>
      </c>
      <c r="HS2" s="6"/>
      <c r="HT2" s="6" t="s">
        <v>167</v>
      </c>
      <c r="HU2" s="6" t="s">
        <v>168</v>
      </c>
      <c r="HV2" s="6" t="s">
        <v>168</v>
      </c>
      <c r="HW2" s="6" t="s">
        <v>169</v>
      </c>
      <c r="HX2" s="6"/>
      <c r="HY2" s="6" t="s">
        <v>170</v>
      </c>
      <c r="HZ2" s="8" t="s">
        <v>171</v>
      </c>
      <c r="IA2" s="8" t="s">
        <v>172</v>
      </c>
      <c r="IB2" s="6"/>
      <c r="IC2" s="6"/>
      <c r="ID2" s="8" t="s">
        <v>134</v>
      </c>
      <c r="IE2" s="8" t="s">
        <v>135</v>
      </c>
      <c r="IF2" s="8" t="s">
        <v>136</v>
      </c>
      <c r="IG2" s="8" t="s">
        <v>137</v>
      </c>
      <c r="IH2" s="8" t="s">
        <v>138</v>
      </c>
      <c r="II2" s="8"/>
      <c r="IJ2" s="6" t="s">
        <v>173</v>
      </c>
      <c r="IK2" s="6" t="s">
        <v>173</v>
      </c>
      <c r="IL2" s="6" t="s">
        <v>173</v>
      </c>
      <c r="IM2" s="6"/>
      <c r="IN2" s="6" t="s">
        <v>174</v>
      </c>
      <c r="IO2" s="8" t="s">
        <v>133</v>
      </c>
      <c r="IP2" s="8" t="s">
        <v>132</v>
      </c>
      <c r="IQ2" s="6" t="s">
        <v>175</v>
      </c>
      <c r="IR2" s="6"/>
      <c r="IS2" s="6" t="s">
        <v>176</v>
      </c>
      <c r="IT2" s="6"/>
      <c r="IU2" s="6" t="s">
        <v>177</v>
      </c>
      <c r="IV2" s="6" t="s">
        <v>178</v>
      </c>
      <c r="IW2" s="6" t="s">
        <v>179</v>
      </c>
      <c r="IX2" s="6"/>
      <c r="IY2" s="6" t="s">
        <v>180</v>
      </c>
      <c r="IZ2" s="6" t="s">
        <v>181</v>
      </c>
      <c r="JA2" s="6" t="s">
        <v>182</v>
      </c>
      <c r="JB2" s="6"/>
      <c r="JC2" s="6" t="s">
        <v>183</v>
      </c>
      <c r="JD2" s="6" t="s">
        <v>184</v>
      </c>
      <c r="JE2" s="6"/>
      <c r="JF2" s="6" t="s">
        <v>185</v>
      </c>
      <c r="JG2" s="6" t="s">
        <v>186</v>
      </c>
      <c r="JH2" s="6"/>
      <c r="JI2" s="6"/>
    </row>
    <row r="3" spans="1:269" x14ac:dyDescent="0.2">
      <c r="C3" t="s">
        <v>187</v>
      </c>
      <c r="D3" t="s">
        <v>188</v>
      </c>
      <c r="F3" t="s">
        <v>189</v>
      </c>
      <c r="G3" t="s">
        <v>190</v>
      </c>
      <c r="H3" t="s">
        <v>191</v>
      </c>
      <c r="I3" t="s">
        <v>192</v>
      </c>
      <c r="K3" t="s">
        <v>193</v>
      </c>
      <c r="L3" t="s">
        <v>194</v>
      </c>
      <c r="M3" t="s">
        <v>195</v>
      </c>
      <c r="N3" t="s">
        <v>196</v>
      </c>
      <c r="P3" t="s">
        <v>197</v>
      </c>
      <c r="Q3" t="s">
        <v>198</v>
      </c>
      <c r="R3" t="s">
        <v>199</v>
      </c>
      <c r="S3" t="s">
        <v>200</v>
      </c>
      <c r="U3" t="s">
        <v>201</v>
      </c>
      <c r="V3" t="s">
        <v>202</v>
      </c>
      <c r="W3" t="s">
        <v>203</v>
      </c>
      <c r="X3" t="s">
        <v>204</v>
      </c>
      <c r="AA3" t="s">
        <v>205</v>
      </c>
      <c r="AB3" t="s">
        <v>206</v>
      </c>
      <c r="AC3" t="s">
        <v>207</v>
      </c>
      <c r="AE3" t="s">
        <v>208</v>
      </c>
      <c r="AG3" t="s">
        <v>209</v>
      </c>
      <c r="AH3" t="s">
        <v>210</v>
      </c>
      <c r="AI3" t="s">
        <v>211</v>
      </c>
      <c r="AJ3" t="s">
        <v>212</v>
      </c>
      <c r="AM3" t="s">
        <v>213</v>
      </c>
      <c r="AN3" t="s">
        <v>214</v>
      </c>
      <c r="AO3" t="s">
        <v>215</v>
      </c>
      <c r="AQ3" t="s">
        <v>216</v>
      </c>
      <c r="AR3" t="s">
        <v>217</v>
      </c>
      <c r="AS3" t="s">
        <v>218</v>
      </c>
      <c r="AV3" t="s">
        <v>219</v>
      </c>
      <c r="AW3" t="s">
        <v>220</v>
      </c>
      <c r="AX3" t="s">
        <v>221</v>
      </c>
      <c r="AY3" t="s">
        <v>222</v>
      </c>
      <c r="BA3" t="s">
        <v>223</v>
      </c>
      <c r="BB3" t="s">
        <v>224</v>
      </c>
      <c r="BC3" t="s">
        <v>225</v>
      </c>
      <c r="BD3" s="5" t="s">
        <v>1</v>
      </c>
      <c r="BE3" t="s">
        <v>226</v>
      </c>
      <c r="BF3" t="s">
        <v>227</v>
      </c>
      <c r="BG3" s="5" t="s">
        <v>1</v>
      </c>
      <c r="BH3" t="s">
        <v>228</v>
      </c>
      <c r="BI3" t="s">
        <v>229</v>
      </c>
      <c r="BJ3" s="5" t="s">
        <v>1</v>
      </c>
      <c r="BK3" t="s">
        <v>230</v>
      </c>
      <c r="BL3" t="s">
        <v>231</v>
      </c>
      <c r="BM3" s="5" t="s">
        <v>1</v>
      </c>
      <c r="BN3" s="5"/>
      <c r="BO3" t="s">
        <v>223</v>
      </c>
      <c r="BP3" t="s">
        <v>224</v>
      </c>
      <c r="BQ3" t="s">
        <v>225</v>
      </c>
      <c r="BR3" s="5" t="s">
        <v>1</v>
      </c>
      <c r="BS3" t="s">
        <v>226</v>
      </c>
      <c r="BT3" t="s">
        <v>227</v>
      </c>
      <c r="BU3" s="5" t="s">
        <v>1</v>
      </c>
      <c r="BV3" t="s">
        <v>219</v>
      </c>
      <c r="BW3" t="s">
        <v>220</v>
      </c>
      <c r="BX3" s="14" t="s">
        <v>756</v>
      </c>
      <c r="BY3" t="s">
        <v>232</v>
      </c>
      <c r="BZ3" s="5" t="s">
        <v>1</v>
      </c>
      <c r="CA3" t="s">
        <v>233</v>
      </c>
      <c r="CD3" t="s">
        <v>234</v>
      </c>
      <c r="CE3" t="s">
        <v>235</v>
      </c>
      <c r="CF3" t="s">
        <v>236</v>
      </c>
      <c r="CG3" s="5" t="s">
        <v>1</v>
      </c>
      <c r="CH3" t="s">
        <v>237</v>
      </c>
      <c r="CI3" t="s">
        <v>238</v>
      </c>
      <c r="CJ3" s="5" t="s">
        <v>1</v>
      </c>
      <c r="CK3" s="5"/>
      <c r="CL3" t="s">
        <v>239</v>
      </c>
      <c r="CM3" t="s">
        <v>240</v>
      </c>
      <c r="CN3" s="5" t="s">
        <v>1</v>
      </c>
      <c r="CO3" t="s">
        <v>241</v>
      </c>
      <c r="CP3" s="5" t="s">
        <v>1</v>
      </c>
      <c r="CQ3" t="s">
        <v>242</v>
      </c>
      <c r="CR3" s="5"/>
      <c r="CS3" s="5"/>
      <c r="CT3" t="s">
        <v>243</v>
      </c>
      <c r="CU3" t="s">
        <v>244</v>
      </c>
      <c r="CV3" s="5" t="s">
        <v>1</v>
      </c>
      <c r="CW3" t="s">
        <v>245</v>
      </c>
      <c r="CX3" t="s">
        <v>246</v>
      </c>
      <c r="CZ3" t="s">
        <v>247</v>
      </c>
      <c r="DA3" t="s">
        <v>248</v>
      </c>
      <c r="DB3" s="5" t="s">
        <v>1</v>
      </c>
      <c r="DC3" t="s">
        <v>249</v>
      </c>
      <c r="DD3" t="s">
        <v>250</v>
      </c>
      <c r="DE3" s="5" t="s">
        <v>1</v>
      </c>
      <c r="DF3" t="s">
        <v>251</v>
      </c>
      <c r="DG3" t="s">
        <v>252</v>
      </c>
      <c r="DH3" t="s">
        <v>253</v>
      </c>
      <c r="DI3" s="5" t="s">
        <v>1</v>
      </c>
      <c r="DJ3" t="s">
        <v>254</v>
      </c>
      <c r="DK3" t="s">
        <v>255</v>
      </c>
      <c r="DL3" t="s">
        <v>256</v>
      </c>
      <c r="DM3" t="s">
        <v>257</v>
      </c>
      <c r="DN3" t="s">
        <v>258</v>
      </c>
      <c r="DP3" t="s">
        <v>259</v>
      </c>
      <c r="DQ3" t="s">
        <v>260</v>
      </c>
      <c r="DS3" t="s">
        <v>261</v>
      </c>
      <c r="DT3" t="s">
        <v>262</v>
      </c>
      <c r="DU3" s="5" t="s">
        <v>1</v>
      </c>
      <c r="DV3" t="s">
        <v>263</v>
      </c>
      <c r="DW3" t="s">
        <v>264</v>
      </c>
      <c r="DX3" t="s">
        <v>265</v>
      </c>
      <c r="DY3" t="s">
        <v>266</v>
      </c>
      <c r="DZ3" t="s">
        <v>267</v>
      </c>
      <c r="EA3" t="s">
        <v>268</v>
      </c>
      <c r="EB3" t="s">
        <v>269</v>
      </c>
      <c r="EC3" t="s">
        <v>270</v>
      </c>
      <c r="ED3" s="5"/>
      <c r="EE3" t="s">
        <v>271</v>
      </c>
      <c r="EF3" t="s">
        <v>272</v>
      </c>
      <c r="EG3" t="s">
        <v>273</v>
      </c>
      <c r="EH3" t="s">
        <v>274</v>
      </c>
      <c r="EJ3" t="s">
        <v>275</v>
      </c>
      <c r="EK3" t="s">
        <v>276</v>
      </c>
      <c r="EM3" t="s">
        <v>277</v>
      </c>
      <c r="EN3" t="s">
        <v>278</v>
      </c>
      <c r="EP3" t="s">
        <v>279</v>
      </c>
      <c r="ER3" t="s">
        <v>280</v>
      </c>
      <c r="ES3" t="s">
        <v>281</v>
      </c>
      <c r="ET3" t="s">
        <v>282</v>
      </c>
      <c r="EU3" t="s">
        <v>283</v>
      </c>
      <c r="EW3" t="s">
        <v>284</v>
      </c>
      <c r="EX3" t="s">
        <v>285</v>
      </c>
      <c r="FA3" t="s">
        <v>286</v>
      </c>
      <c r="FB3" t="s">
        <v>287</v>
      </c>
      <c r="FC3" t="s">
        <v>288</v>
      </c>
      <c r="FD3" t="s">
        <v>289</v>
      </c>
      <c r="FE3" t="s">
        <v>290</v>
      </c>
      <c r="FF3" t="s">
        <v>291</v>
      </c>
      <c r="FH3" t="s">
        <v>213</v>
      </c>
      <c r="FI3" t="s">
        <v>214</v>
      </c>
      <c r="FJ3" t="s">
        <v>215</v>
      </c>
      <c r="FM3" t="s">
        <v>292</v>
      </c>
      <c r="FN3" t="s">
        <v>293</v>
      </c>
      <c r="FQ3" t="s">
        <v>294</v>
      </c>
      <c r="FR3" t="s">
        <v>295</v>
      </c>
      <c r="FT3" t="s">
        <v>296</v>
      </c>
      <c r="FU3" t="s">
        <v>297</v>
      </c>
      <c r="FV3" t="s">
        <v>298</v>
      </c>
      <c r="FW3" t="s">
        <v>299</v>
      </c>
      <c r="FY3" t="s">
        <v>300</v>
      </c>
      <c r="FZ3" t="s">
        <v>301</v>
      </c>
      <c r="GA3" s="14" t="s">
        <v>302</v>
      </c>
      <c r="GB3" t="s">
        <v>303</v>
      </c>
      <c r="GC3" t="s">
        <v>305</v>
      </c>
      <c r="GD3" t="s">
        <v>306</v>
      </c>
      <c r="GE3" t="s">
        <v>307</v>
      </c>
      <c r="GF3" t="s">
        <v>308</v>
      </c>
      <c r="GG3" s="5" t="s">
        <v>1</v>
      </c>
      <c r="GI3" t="s">
        <v>264</v>
      </c>
      <c r="GK3" t="s">
        <v>311</v>
      </c>
      <c r="GL3" t="s">
        <v>312</v>
      </c>
      <c r="GM3" t="s">
        <v>313</v>
      </c>
      <c r="GO3" t="s">
        <v>314</v>
      </c>
      <c r="GP3" t="s">
        <v>315</v>
      </c>
      <c r="GQ3" t="s">
        <v>316</v>
      </c>
      <c r="GS3" t="s">
        <v>317</v>
      </c>
      <c r="GT3" t="s">
        <v>318</v>
      </c>
      <c r="GU3" t="s">
        <v>319</v>
      </c>
      <c r="GW3" t="s">
        <v>320</v>
      </c>
      <c r="GX3" t="s">
        <v>321</v>
      </c>
      <c r="GY3" t="s">
        <v>322</v>
      </c>
      <c r="HA3" s="14" t="s">
        <v>323</v>
      </c>
      <c r="HB3" t="s">
        <v>324</v>
      </c>
      <c r="HD3" t="s">
        <v>325</v>
      </c>
      <c r="HE3" t="s">
        <v>326</v>
      </c>
      <c r="HF3" t="s">
        <v>327</v>
      </c>
      <c r="HG3" t="s">
        <v>328</v>
      </c>
      <c r="HH3" t="s">
        <v>329</v>
      </c>
      <c r="HK3" t="s">
        <v>330</v>
      </c>
      <c r="HL3" t="s">
        <v>331</v>
      </c>
      <c r="HM3" t="s">
        <v>332</v>
      </c>
      <c r="HN3" t="s">
        <v>333</v>
      </c>
      <c r="HO3" t="s">
        <v>334</v>
      </c>
      <c r="HP3" t="s">
        <v>335</v>
      </c>
      <c r="HQ3" t="s">
        <v>336</v>
      </c>
      <c r="HR3" t="s">
        <v>337</v>
      </c>
      <c r="HT3" t="s">
        <v>338</v>
      </c>
      <c r="HU3" t="s">
        <v>339</v>
      </c>
      <c r="HV3" t="s">
        <v>340</v>
      </c>
      <c r="HW3" t="s">
        <v>341</v>
      </c>
      <c r="HY3" t="s">
        <v>342</v>
      </c>
      <c r="HZ3" t="s">
        <v>269</v>
      </c>
      <c r="IA3" t="s">
        <v>270</v>
      </c>
      <c r="ID3" t="s">
        <v>306</v>
      </c>
      <c r="IE3" t="s">
        <v>307</v>
      </c>
      <c r="IF3" t="s">
        <v>308</v>
      </c>
      <c r="IG3" t="s">
        <v>309</v>
      </c>
      <c r="IH3" t="s">
        <v>310</v>
      </c>
      <c r="IJ3" t="s">
        <v>343</v>
      </c>
      <c r="IK3" t="s">
        <v>344</v>
      </c>
      <c r="IL3" t="s">
        <v>345</v>
      </c>
      <c r="IN3" t="s">
        <v>346</v>
      </c>
      <c r="IO3" t="s">
        <v>305</v>
      </c>
      <c r="IP3" t="s">
        <v>304</v>
      </c>
      <c r="IQ3" t="s">
        <v>347</v>
      </c>
      <c r="IS3" t="s">
        <v>348</v>
      </c>
      <c r="IU3" t="s">
        <v>349</v>
      </c>
      <c r="IV3" t="s">
        <v>350</v>
      </c>
      <c r="IW3" t="s">
        <v>351</v>
      </c>
      <c r="IY3" t="s">
        <v>352</v>
      </c>
      <c r="IZ3" t="s">
        <v>353</v>
      </c>
      <c r="JA3" t="s">
        <v>354</v>
      </c>
      <c r="JC3" t="s">
        <v>355</v>
      </c>
      <c r="JD3" t="s">
        <v>356</v>
      </c>
      <c r="JF3" t="s">
        <v>357</v>
      </c>
      <c r="JG3" t="s">
        <v>358</v>
      </c>
    </row>
    <row r="4" spans="1:269" x14ac:dyDescent="0.2">
      <c r="B4" t="s">
        <v>758</v>
      </c>
      <c r="C4" t="s">
        <v>359</v>
      </c>
      <c r="D4" t="s">
        <v>360</v>
      </c>
      <c r="F4" t="s">
        <v>361</v>
      </c>
      <c r="G4" t="s">
        <v>362</v>
      </c>
      <c r="H4" t="s">
        <v>363</v>
      </c>
      <c r="I4" t="s">
        <v>364</v>
      </c>
      <c r="K4" t="s">
        <v>365</v>
      </c>
      <c r="L4" t="s">
        <v>366</v>
      </c>
      <c r="M4" t="s">
        <v>367</v>
      </c>
      <c r="N4" t="s">
        <v>368</v>
      </c>
      <c r="P4" t="s">
        <v>369</v>
      </c>
      <c r="Q4" t="s">
        <v>370</v>
      </c>
      <c r="R4" t="s">
        <v>371</v>
      </c>
      <c r="S4" t="s">
        <v>372</v>
      </c>
      <c r="U4" t="s">
        <v>373</v>
      </c>
      <c r="V4" t="s">
        <v>374</v>
      </c>
      <c r="W4" t="s">
        <v>375</v>
      </c>
      <c r="X4" t="s">
        <v>376</v>
      </c>
      <c r="AA4" t="s">
        <v>377</v>
      </c>
      <c r="AB4" t="s">
        <v>378</v>
      </c>
      <c r="AC4" t="s">
        <v>379</v>
      </c>
      <c r="AE4" t="s">
        <v>380</v>
      </c>
      <c r="AG4" t="s">
        <v>381</v>
      </c>
      <c r="AH4" t="s">
        <v>382</v>
      </c>
      <c r="AI4" t="s">
        <v>383</v>
      </c>
      <c r="AJ4" t="s">
        <v>384</v>
      </c>
      <c r="AM4" t="s">
        <v>385</v>
      </c>
      <c r="AN4" t="s">
        <v>386</v>
      </c>
      <c r="AO4" t="s">
        <v>387</v>
      </c>
      <c r="AQ4" t="s">
        <v>388</v>
      </c>
      <c r="AR4" t="s">
        <v>389</v>
      </c>
      <c r="AS4" t="s">
        <v>390</v>
      </c>
      <c r="AV4" t="s">
        <v>391</v>
      </c>
      <c r="AW4" t="s">
        <v>392</v>
      </c>
      <c r="AX4" t="s">
        <v>393</v>
      </c>
      <c r="AY4" t="s">
        <v>394</v>
      </c>
      <c r="BA4" t="s">
        <v>395</v>
      </c>
      <c r="BB4" t="s">
        <v>396</v>
      </c>
      <c r="BC4" t="s">
        <v>397</v>
      </c>
      <c r="BE4" t="s">
        <v>398</v>
      </c>
      <c r="BF4" t="s">
        <v>399</v>
      </c>
      <c r="BH4" t="s">
        <v>400</v>
      </c>
      <c r="BI4" t="s">
        <v>401</v>
      </c>
      <c r="BK4" t="s">
        <v>402</v>
      </c>
      <c r="BL4" t="s">
        <v>403</v>
      </c>
      <c r="BO4" t="s">
        <v>395</v>
      </c>
      <c r="BP4" t="s">
        <v>396</v>
      </c>
      <c r="BQ4" t="s">
        <v>397</v>
      </c>
      <c r="BS4" t="s">
        <v>398</v>
      </c>
      <c r="BT4" t="s">
        <v>399</v>
      </c>
      <c r="BV4" t="s">
        <v>391</v>
      </c>
      <c r="BW4" t="s">
        <v>392</v>
      </c>
      <c r="BX4" s="14" t="s">
        <v>404</v>
      </c>
      <c r="BY4" t="s">
        <v>405</v>
      </c>
      <c r="CA4" t="s">
        <v>406</v>
      </c>
      <c r="CD4" t="s">
        <v>407</v>
      </c>
      <c r="CE4" t="s">
        <v>408</v>
      </c>
      <c r="CF4" t="s">
        <v>409</v>
      </c>
      <c r="CH4" t="s">
        <v>410</v>
      </c>
      <c r="CI4" t="s">
        <v>411</v>
      </c>
      <c r="CL4" t="s">
        <v>412</v>
      </c>
      <c r="CM4" t="s">
        <v>413</v>
      </c>
      <c r="CO4" t="s">
        <v>414</v>
      </c>
      <c r="CQ4" t="s">
        <v>415</v>
      </c>
      <c r="CT4" t="s">
        <v>416</v>
      </c>
      <c r="CU4" t="s">
        <v>417</v>
      </c>
      <c r="CW4" t="s">
        <v>418</v>
      </c>
      <c r="CX4" t="s">
        <v>419</v>
      </c>
      <c r="CZ4" t="s">
        <v>420</v>
      </c>
      <c r="DA4" t="s">
        <v>421</v>
      </c>
      <c r="DC4" t="s">
        <v>422</v>
      </c>
      <c r="DD4" t="s">
        <v>423</v>
      </c>
      <c r="DF4" t="s">
        <v>424</v>
      </c>
      <c r="DG4" t="s">
        <v>425</v>
      </c>
      <c r="DH4" t="s">
        <v>426</v>
      </c>
      <c r="DL4" t="s">
        <v>427</v>
      </c>
      <c r="DM4" t="s">
        <v>428</v>
      </c>
      <c r="DN4" t="s">
        <v>429</v>
      </c>
      <c r="DP4" t="s">
        <v>430</v>
      </c>
      <c r="DQ4" t="s">
        <v>431</v>
      </c>
      <c r="DS4" s="14" t="s">
        <v>432</v>
      </c>
      <c r="DT4" t="s">
        <v>433</v>
      </c>
      <c r="DV4" t="s">
        <v>434</v>
      </c>
      <c r="DW4" t="s">
        <v>435</v>
      </c>
      <c r="DX4" t="s">
        <v>436</v>
      </c>
      <c r="DY4" t="s">
        <v>437</v>
      </c>
      <c r="DZ4" t="s">
        <v>438</v>
      </c>
      <c r="EA4" t="s">
        <v>439</v>
      </c>
      <c r="EB4" t="s">
        <v>440</v>
      </c>
      <c r="EC4" t="s">
        <v>441</v>
      </c>
      <c r="EE4" t="s">
        <v>442</v>
      </c>
      <c r="EF4" t="s">
        <v>443</v>
      </c>
      <c r="EG4" t="s">
        <v>444</v>
      </c>
      <c r="EH4" t="s">
        <v>445</v>
      </c>
      <c r="EI4" s="5" t="s">
        <v>1</v>
      </c>
      <c r="EJ4" t="s">
        <v>446</v>
      </c>
      <c r="EK4" t="s">
        <v>447</v>
      </c>
      <c r="EL4" s="5" t="s">
        <v>1</v>
      </c>
      <c r="EM4" t="s">
        <v>448</v>
      </c>
      <c r="EN4" t="s">
        <v>449</v>
      </c>
      <c r="EO4" s="5" t="s">
        <v>1</v>
      </c>
      <c r="EP4" t="s">
        <v>450</v>
      </c>
      <c r="ER4" s="6" t="s">
        <v>451</v>
      </c>
      <c r="ES4" t="e">
        <v>#N/A</v>
      </c>
      <c r="ET4" t="e">
        <v>#N/A</v>
      </c>
      <c r="EU4" t="e">
        <v>#N/A</v>
      </c>
      <c r="EW4" t="e">
        <v>#N/A</v>
      </c>
      <c r="EX4" t="e">
        <v>#N/A</v>
      </c>
      <c r="FA4" t="s">
        <v>452</v>
      </c>
      <c r="FB4" t="s">
        <v>453</v>
      </c>
      <c r="FC4" t="s">
        <v>454</v>
      </c>
      <c r="FD4" t="s">
        <v>455</v>
      </c>
      <c r="FE4" t="s">
        <v>456</v>
      </c>
      <c r="FF4" t="s">
        <v>457</v>
      </c>
      <c r="FG4" s="5" t="s">
        <v>1</v>
      </c>
      <c r="FH4" t="s">
        <v>385</v>
      </c>
      <c r="FI4" t="s">
        <v>386</v>
      </c>
      <c r="FJ4" t="s">
        <v>387</v>
      </c>
      <c r="FK4" s="5" t="s">
        <v>1</v>
      </c>
      <c r="FM4" t="s">
        <v>458</v>
      </c>
      <c r="FN4" t="s">
        <v>459</v>
      </c>
      <c r="FO4" s="5" t="s">
        <v>1</v>
      </c>
      <c r="FQ4" t="s">
        <v>460</v>
      </c>
      <c r="FR4" t="s">
        <v>461</v>
      </c>
      <c r="FT4" t="s">
        <v>462</v>
      </c>
      <c r="FU4" t="e">
        <v>#N/A</v>
      </c>
      <c r="FV4" t="e">
        <v>#N/A</v>
      </c>
      <c r="FW4" t="e">
        <v>#N/A</v>
      </c>
      <c r="FY4" t="e">
        <v>#N/A</v>
      </c>
      <c r="FZ4" t="e">
        <v>#N/A</v>
      </c>
      <c r="GA4" s="14" t="s">
        <v>463</v>
      </c>
      <c r="GB4" t="e">
        <v>#N/A</v>
      </c>
      <c r="GC4" t="e">
        <v>#N/A</v>
      </c>
      <c r="GD4" t="s">
        <v>464</v>
      </c>
      <c r="GE4" t="s">
        <v>465</v>
      </c>
      <c r="GF4" t="s">
        <v>466</v>
      </c>
      <c r="GI4" t="s">
        <v>435</v>
      </c>
      <c r="GK4" t="s">
        <v>469</v>
      </c>
      <c r="GL4" t="s">
        <v>470</v>
      </c>
      <c r="GM4" t="s">
        <v>471</v>
      </c>
      <c r="GO4" t="s">
        <v>472</v>
      </c>
      <c r="GP4" t="s">
        <v>473</v>
      </c>
      <c r="GQ4" t="s">
        <v>474</v>
      </c>
      <c r="GR4" s="5" t="s">
        <v>1</v>
      </c>
      <c r="GS4" t="s">
        <v>475</v>
      </c>
      <c r="GT4" t="s">
        <v>476</v>
      </c>
      <c r="GU4" t="s">
        <v>477</v>
      </c>
      <c r="GV4" s="5" t="s">
        <v>1</v>
      </c>
      <c r="GW4" t="s">
        <v>478</v>
      </c>
      <c r="GX4" t="s">
        <v>479</v>
      </c>
      <c r="GY4" t="s">
        <v>480</v>
      </c>
      <c r="GZ4" s="5" t="s">
        <v>1</v>
      </c>
      <c r="HA4" s="14" t="s">
        <v>432</v>
      </c>
      <c r="HB4" t="s">
        <v>433</v>
      </c>
      <c r="HC4" s="5" t="s">
        <v>1</v>
      </c>
      <c r="HD4" t="s">
        <v>481</v>
      </c>
      <c r="HE4" t="s">
        <v>482</v>
      </c>
      <c r="HF4" t="s">
        <v>483</v>
      </c>
      <c r="HG4" t="s">
        <v>484</v>
      </c>
      <c r="HH4" t="s">
        <v>485</v>
      </c>
      <c r="HI4" s="5" t="s">
        <v>1</v>
      </c>
      <c r="HK4" t="s">
        <v>486</v>
      </c>
      <c r="HL4" t="s">
        <v>487</v>
      </c>
      <c r="HM4" t="s">
        <v>488</v>
      </c>
      <c r="HN4" t="s">
        <v>489</v>
      </c>
      <c r="HO4" t="s">
        <v>490</v>
      </c>
      <c r="HP4" t="s">
        <v>491</v>
      </c>
      <c r="HQ4" t="s">
        <v>492</v>
      </c>
      <c r="HR4" t="s">
        <v>493</v>
      </c>
      <c r="HS4" s="5" t="s">
        <v>1</v>
      </c>
      <c r="HT4" t="s">
        <v>494</v>
      </c>
      <c r="HU4" t="s">
        <v>495</v>
      </c>
      <c r="HV4" t="s">
        <v>495</v>
      </c>
      <c r="HW4" t="s">
        <v>496</v>
      </c>
      <c r="HX4" s="5" t="s">
        <v>1</v>
      </c>
      <c r="HY4" t="s">
        <v>497</v>
      </c>
      <c r="HZ4" s="7" t="s">
        <v>440</v>
      </c>
      <c r="IA4" s="7" t="s">
        <v>498</v>
      </c>
      <c r="IB4" s="5" t="s">
        <v>1</v>
      </c>
      <c r="IC4" s="5"/>
      <c r="ID4" s="7" t="s">
        <v>464</v>
      </c>
      <c r="IE4" s="7" t="s">
        <v>465</v>
      </c>
      <c r="IF4" s="7" t="s">
        <v>466</v>
      </c>
      <c r="IG4" s="7" t="s">
        <v>467</v>
      </c>
      <c r="IH4" s="7" t="s">
        <v>468</v>
      </c>
      <c r="II4" s="5" t="s">
        <v>1</v>
      </c>
      <c r="IJ4" t="s">
        <v>499</v>
      </c>
      <c r="IK4" t="s">
        <v>500</v>
      </c>
      <c r="IL4" t="s">
        <v>501</v>
      </c>
      <c r="IM4" s="5" t="s">
        <v>1</v>
      </c>
      <c r="IN4" t="s">
        <v>502</v>
      </c>
      <c r="IO4" t="s">
        <v>503</v>
      </c>
      <c r="IP4" t="s">
        <v>504</v>
      </c>
      <c r="IQ4" t="s">
        <v>505</v>
      </c>
      <c r="IR4" s="5" t="s">
        <v>1</v>
      </c>
      <c r="IS4" t="s">
        <v>506</v>
      </c>
      <c r="IU4" t="s">
        <v>507</v>
      </c>
      <c r="IV4" t="s">
        <v>508</v>
      </c>
      <c r="IW4" t="s">
        <v>509</v>
      </c>
      <c r="IY4" t="s">
        <v>510</v>
      </c>
      <c r="IZ4" t="s">
        <v>511</v>
      </c>
      <c r="JA4" t="s">
        <v>512</v>
      </c>
      <c r="JB4" s="5" t="s">
        <v>1</v>
      </c>
      <c r="JC4" t="s">
        <v>513</v>
      </c>
      <c r="JD4" t="s">
        <v>514</v>
      </c>
      <c r="JE4" s="5" t="s">
        <v>1</v>
      </c>
      <c r="JF4" t="s">
        <v>515</v>
      </c>
      <c r="JG4" t="s">
        <v>516</v>
      </c>
      <c r="JH4" s="5" t="s">
        <v>1</v>
      </c>
    </row>
    <row r="5" spans="1:269" x14ac:dyDescent="0.2">
      <c r="A5">
        <v>1</v>
      </c>
      <c r="B5" t="s">
        <v>517</v>
      </c>
      <c r="C5">
        <v>1</v>
      </c>
      <c r="D5">
        <v>1</v>
      </c>
      <c r="E5" t="str">
        <f>IF(SUM(C5:D5)=2,"PRESENT",IF(SUM(C5:D5)=1,"POSSIBLE","ABSENT"))</f>
        <v>PRESENT</v>
      </c>
      <c r="F5">
        <v>0</v>
      </c>
      <c r="G5">
        <v>0</v>
      </c>
      <c r="H5">
        <v>0</v>
      </c>
      <c r="I5">
        <v>0</v>
      </c>
      <c r="J5" t="str">
        <f>IF(OR(SUM(F5:I5)&gt;2,SUM(F5:G5)=2), "PRESENT", IF((G5=1),"POSSIBLE","ABSENT"))</f>
        <v>ABSENT</v>
      </c>
      <c r="K5">
        <v>0</v>
      </c>
      <c r="L5">
        <v>0</v>
      </c>
      <c r="M5">
        <v>1</v>
      </c>
      <c r="N5">
        <v>0</v>
      </c>
      <c r="O5" t="str">
        <f>IF(AND(K5=1,L5=1,OR(M5=1,N5=1)),"PRESENT",IF((SUM(K5:L5)=2),"POSSIBLE","ABSENT"))</f>
        <v>ABSENT</v>
      </c>
      <c r="P5">
        <v>0</v>
      </c>
      <c r="Q5">
        <v>0</v>
      </c>
      <c r="R5">
        <v>0</v>
      </c>
      <c r="S5">
        <v>0</v>
      </c>
      <c r="T5" t="str">
        <f>IF(AND(P5=1,Q5=1,OR(R5=1,S5=1)),"PRESENT",IF((SUM(P5:Q5)=2),"POSSIBLE","ABSENT"))</f>
        <v>ABSENT</v>
      </c>
      <c r="U5">
        <v>0</v>
      </c>
      <c r="V5">
        <v>0</v>
      </c>
      <c r="W5">
        <v>0</v>
      </c>
      <c r="X5">
        <v>0</v>
      </c>
      <c r="Y5" t="str">
        <f>IF(AND(U5=1,V5=1,OR(W5=1,X5=1)),"PRESENT",IF((SUM(U5:V5)=2),"POSSIBLE","ABSENT"))</f>
        <v>ABSENT</v>
      </c>
      <c r="Z5">
        <f>IF(OR(E5="PRESENT",J5="PRESENT",O5="PRESENT",T5="PRESENT",Y5="PRESENT",E5="POSSIBLE",J5="POSSIBLE",O5="POSSIBLE",T5="POSSIBLE",Y5="POSSIBLE"),1,0)</f>
        <v>1</v>
      </c>
      <c r="AA5">
        <v>0</v>
      </c>
      <c r="AB5">
        <v>0</v>
      </c>
      <c r="AC5">
        <v>0</v>
      </c>
      <c r="AD5" t="str">
        <f>IF(SUM(AA5:AC5)=3,"PRESENT",IF(AND(AC5=1,OR(AB5=1,AA5=1)),"POSSIBLE","ABSENT"))</f>
        <v>ABSENT</v>
      </c>
      <c r="AE5">
        <v>0</v>
      </c>
      <c r="AF5" t="str">
        <f>IF(AE5=1, "PRESENT", "ABSENT")</f>
        <v>ABSENT</v>
      </c>
      <c r="AG5">
        <v>0</v>
      </c>
      <c r="AH5">
        <v>0</v>
      </c>
      <c r="AI5">
        <v>0</v>
      </c>
      <c r="AJ5">
        <v>0</v>
      </c>
      <c r="AK5" t="str">
        <f>IF(AND(AJ5=1,AG5=1,AH5=1,OR(AI5=1)),"PRESENT",IF(AND(AJ5=1,OR(AG5=1,AH5=1)),"POSSIBLE","ABSENT"))</f>
        <v>ABSENT</v>
      </c>
      <c r="AL5">
        <f>IF(OR(AD5="PRESENT",AF5="PRESENT",AK5="PRESENT"),1,0)</f>
        <v>0</v>
      </c>
      <c r="AM5">
        <v>0</v>
      </c>
      <c r="AN5">
        <v>0</v>
      </c>
      <c r="AO5">
        <v>0</v>
      </c>
      <c r="AP5" t="str">
        <f>IF(AND(AM5=1,AN5=1,AO5=1),"PRESENT",IF(OR(AM5=1,SUM(AM5:AO5)=2),"POSSIBLE","ABSENT"))</f>
        <v>ABSENT</v>
      </c>
      <c r="AQ5">
        <v>0</v>
      </c>
      <c r="AR5">
        <v>0</v>
      </c>
      <c r="AS5">
        <v>0</v>
      </c>
      <c r="AT5" t="str">
        <f>IF(AND(AR5=1,AS5=1),"PRESENT","ABSENT")</f>
        <v>ABSENT</v>
      </c>
      <c r="AU5">
        <f>IF(AND(AP5=1,AQ5=1,AT5="PRESENT"),1,0)</f>
        <v>0</v>
      </c>
      <c r="AV5">
        <v>0</v>
      </c>
      <c r="AW5">
        <v>0</v>
      </c>
      <c r="AX5">
        <v>0</v>
      </c>
      <c r="AY5">
        <v>0</v>
      </c>
      <c r="AZ5">
        <f>IF(AND(OR(AV5,AW5)=1,AX5=1,AY5=1)=1,1,0)</f>
        <v>0</v>
      </c>
      <c r="BA5">
        <v>0</v>
      </c>
      <c r="BB5">
        <v>0</v>
      </c>
      <c r="BC5">
        <v>0</v>
      </c>
      <c r="BD5" t="str">
        <f>IF(AND(BA5=1,BB5=1,BC5=1), "PRESENT",IF(AND(BA5=1,BB5=1),"POSSIBLE","ABSENT"))</f>
        <v>ABSENT</v>
      </c>
      <c r="BE5">
        <v>0</v>
      </c>
      <c r="BF5">
        <v>0</v>
      </c>
      <c r="BG5" t="str">
        <f>IF(AND(BE5=1,BF5=1),"PRESENT",IF(OR(BE5=1,BF5=1),"POSSIBLE","ABSENT"))</f>
        <v>ABSENT</v>
      </c>
      <c r="BH5">
        <v>1</v>
      </c>
      <c r="BI5">
        <v>0</v>
      </c>
      <c r="BJ5" t="str">
        <f>IF(AND(BH5=1,BI5=1),"PRESENT",IF(OR(BH5=1,BI5=1),"POSSIBLE","ABSENT"))</f>
        <v>POSSIBLE</v>
      </c>
      <c r="BK5">
        <v>0</v>
      </c>
      <c r="BL5">
        <v>0</v>
      </c>
      <c r="BM5" t="str">
        <f>IF(AND(BK5=1,BL5=1),"PRESENT",IF(OR(BK5=1,BL5=1),"POSSIBLE","ABSENT"))</f>
        <v>ABSENT</v>
      </c>
      <c r="BN5">
        <f>IF(AND(OR(BD5="PRESENT",BG5="PRESENT"),OR(BJ5="PRESENT",BM5="PRESENT")),1,0)</f>
        <v>0</v>
      </c>
      <c r="BO5">
        <v>0</v>
      </c>
      <c r="BP5">
        <v>0</v>
      </c>
      <c r="BQ5">
        <v>0</v>
      </c>
      <c r="BR5" t="str">
        <f>IF(AND(BO5=1,BP5=1,BQ5=1), "PRESENT",IF(AND(BO5=1,BP5=1),"POSSIBLE","ABSENT"))</f>
        <v>ABSENT</v>
      </c>
      <c r="BS5">
        <v>0</v>
      </c>
      <c r="BT5">
        <v>0</v>
      </c>
      <c r="BU5" t="str">
        <f>IF(AND(BS5=1,BT5=1),"PRESENT",IF(OR(BS5=1,BT5=1),"POSSIBLE","ABSENT"))</f>
        <v>ABSENT</v>
      </c>
      <c r="BV5">
        <v>0</v>
      </c>
      <c r="BW5">
        <v>0</v>
      </c>
      <c r="BX5" s="14">
        <v>1</v>
      </c>
      <c r="BY5">
        <v>0</v>
      </c>
      <c r="BZ5" t="str">
        <f>IF(AND(BX5=1,BY5=1),"PRESENT",IF(OR(BX5=1,BY5=1),"POSSIBLE","ABSENT"))</f>
        <v>POSSIBLE</v>
      </c>
      <c r="CA5">
        <v>0</v>
      </c>
      <c r="CB5">
        <f t="shared" ref="CB5:CB68" si="0">IF(AND(OR(BQ5="PRESENT",BT5="PRESENT"),OR(BU5=1,BV5=1),BY5="PRESENT"),1,0)</f>
        <v>0</v>
      </c>
      <c r="CC5">
        <f t="shared" ref="CC5:CC68" si="1">IF(AND(OR(BR5="PRESENT",BU5="PRESENT"),OR(BV5=1,BW5=1),BZ5="PRESENT",CA5=1),1,0)</f>
        <v>0</v>
      </c>
      <c r="CD5">
        <v>1</v>
      </c>
      <c r="CE5">
        <v>0</v>
      </c>
      <c r="CF5">
        <v>0</v>
      </c>
      <c r="CG5" t="str">
        <f>IF(AND(CE5=1,CF5=1),"PRESENT",IF(OR(CE5=1,CF5=1),"POSSIBLE","ABSENT"))</f>
        <v>ABSENT</v>
      </c>
      <c r="CH5">
        <v>1</v>
      </c>
      <c r="CI5">
        <v>1</v>
      </c>
      <c r="CJ5" t="str">
        <f>IF(AND(CH5=1,CI5=1),"PRESENT",IF(OR(CH5=1,CI5=1),"POSSIBLE","ABSENT"))</f>
        <v>PRESENT</v>
      </c>
      <c r="CK5">
        <f>IF(AND(CD5=1,CJ5="PRESENT"),1,0)</f>
        <v>1</v>
      </c>
      <c r="CL5">
        <v>0</v>
      </c>
      <c r="CM5">
        <v>0</v>
      </c>
      <c r="CN5" t="str">
        <f>IF(AND(CL5=1,CM5=1),"PRESENT",IF(OR(CL5=1,CM5=1),"POSSIBLE","ABSENT"))</f>
        <v>ABSENT</v>
      </c>
      <c r="CO5">
        <v>0</v>
      </c>
      <c r="CP5" t="str">
        <f>IF(AND(CN5="PRESENT",CO5=1),"PRESENT","ABSENT")</f>
        <v>ABSENT</v>
      </c>
      <c r="CQ5">
        <v>0</v>
      </c>
      <c r="CR5">
        <f>IF(AND(CD5=1,CJ5="PRESENT",CN5="PRESENT",CP5="PRESENT",CQ5=1),1,0)</f>
        <v>0</v>
      </c>
      <c r="CS5">
        <f>IF(OR(CN5="PRESENT",CP5="PRESENT"),1,0)</f>
        <v>0</v>
      </c>
      <c r="CT5">
        <v>1</v>
      </c>
      <c r="CU5">
        <v>0</v>
      </c>
      <c r="CV5" t="str">
        <f>IF(AND(CT5=1,CU5=1),"PRESENT",IF(OR(CT5=1,CU5=1),"POSSIBLE","ABSENT"))</f>
        <v>POSSIBLE</v>
      </c>
      <c r="CW5">
        <v>0</v>
      </c>
      <c r="CX5">
        <v>1</v>
      </c>
      <c r="CY5">
        <f>IF(OR(CV5="PRESENT",CW5=1,CX5=1),1,0)</f>
        <v>1</v>
      </c>
      <c r="CZ5">
        <v>1</v>
      </c>
      <c r="DA5">
        <v>1</v>
      </c>
      <c r="DB5" t="str">
        <f>IF(AND(CZ5=1,DA5=1),"PRESENT",IF(OR(CZ5=1,DA5=1),"POSSIBLE","ABSENT"))</f>
        <v>PRESENT</v>
      </c>
      <c r="DC5">
        <v>1</v>
      </c>
      <c r="DD5">
        <v>1</v>
      </c>
      <c r="DE5" t="str">
        <f>IF(AND(DC5=1,DD5=1),"PRESENT",IF(OR(DC5=1,DD5=1),"POSSIBLE","ABSENT"))</f>
        <v>PRESENT</v>
      </c>
      <c r="DF5">
        <v>1</v>
      </c>
      <c r="DG5">
        <v>0</v>
      </c>
      <c r="DH5">
        <v>1</v>
      </c>
      <c r="DI5" t="str">
        <f>IF(AND(DG5=1,DH5=1),"PRESENT",IF(OR(DG5=1,DH5=1),"POSSIBLE","ABSENT"))</f>
        <v>POSSIBLE</v>
      </c>
      <c r="DJ5">
        <f>IF(AND(DB5="PRESENT",DE5="PRESENT",DF5=1,DI5="PRESENT"),1,0)</f>
        <v>0</v>
      </c>
      <c r="DK5">
        <f>IF(AND(DB5="PRESENT",DE5="PRESENT",DF5=1,DI5="ABSENT"),1,0)</f>
        <v>0</v>
      </c>
      <c r="DL5">
        <v>1</v>
      </c>
      <c r="DM5">
        <v>1</v>
      </c>
      <c r="DN5">
        <v>1</v>
      </c>
      <c r="DO5">
        <f>IF(AND(DL5=1,DM5=1,DN5=1),1,0)</f>
        <v>1</v>
      </c>
      <c r="DP5">
        <v>0</v>
      </c>
      <c r="DQ5">
        <v>0</v>
      </c>
      <c r="DR5" t="str">
        <f>IF(OR(DP5=1,DQ5=1),"PRESENT","ABSENT")</f>
        <v>ABSENT</v>
      </c>
      <c r="DS5">
        <v>0</v>
      </c>
      <c r="DT5">
        <v>0</v>
      </c>
      <c r="DU5" t="str">
        <f>IF(AND(DS5=1,DT5=1),"PRESENT",IF(OR(DS5=1,DT5=1),"POSSIBLE","ABSENT"))</f>
        <v>ABSENT</v>
      </c>
      <c r="DV5">
        <v>0</v>
      </c>
      <c r="DW5">
        <v>1</v>
      </c>
      <c r="DX5">
        <v>1</v>
      </c>
      <c r="DY5">
        <v>0</v>
      </c>
      <c r="DZ5">
        <v>0</v>
      </c>
      <c r="EA5">
        <v>0</v>
      </c>
      <c r="EB5">
        <v>0</v>
      </c>
      <c r="EC5">
        <v>0</v>
      </c>
      <c r="ED5" t="str">
        <f>IF(SUM(DS5,DT5,DV5,DW5,DX5,DY5,DZ5,EA5,EB5,EC5)&gt;=6,"POSSIBLE","ABSENT")</f>
        <v>ABSENT</v>
      </c>
      <c r="EE5">
        <v>0</v>
      </c>
      <c r="EF5">
        <v>0</v>
      </c>
      <c r="EG5">
        <v>0</v>
      </c>
      <c r="EH5">
        <v>0</v>
      </c>
      <c r="EI5" t="str">
        <f>IF(AND(EE5=1,EF5=1,OR(EG5=1,EH5=1)), "PRESENT", "ABSENT")</f>
        <v>ABSENT</v>
      </c>
      <c r="EJ5">
        <v>0</v>
      </c>
      <c r="EK5">
        <v>0</v>
      </c>
      <c r="EL5" t="str">
        <f>IF(AND(EJ5=1,EK5=1),"PRESENT",IF(OR(EJ5=1,EK5=1),"POSSIBLE","ABSENT"))</f>
        <v>ABSENT</v>
      </c>
      <c r="EM5">
        <v>0</v>
      </c>
      <c r="EN5">
        <v>0</v>
      </c>
      <c r="EO5" t="str">
        <f>IF(AND(EM5=1,EN5=1),"PRESENT",IF(OR(EM5=1,EN5=1),"POSSIBLE","ABSENT"))</f>
        <v>ABSENT</v>
      </c>
      <c r="EP5">
        <v>0</v>
      </c>
      <c r="EQ5" t="str">
        <f>IF(AND(EI5="Present",OR(EL5="Present",AND(EO5="Present",EP5=1))), "PRESENT", "ABSENT")</f>
        <v>ABSENT</v>
      </c>
      <c r="ER5">
        <v>0</v>
      </c>
      <c r="ES5">
        <v>0</v>
      </c>
      <c r="ET5">
        <v>0</v>
      </c>
      <c r="EU5">
        <v>0</v>
      </c>
      <c r="EV5" t="str">
        <f>IF(AND(ER5=1,ES5=1,ET5=1,EU5=1),"PRESENT","ABSENT")</f>
        <v>ABSENT</v>
      </c>
      <c r="EW5">
        <v>0</v>
      </c>
      <c r="EX5">
        <v>0</v>
      </c>
      <c r="EY5" t="str">
        <f>IF(AND(EW5=1,EX5=1),"PRESENT","ABSENT")</f>
        <v>ABSENT</v>
      </c>
      <c r="EZ5">
        <f>IF(OR(DR5="PRESENT",ED5="PRESENT",EQ5="PRESENT",EV5="PRESENT",EY5="PRESENT"),1,0)</f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 t="str">
        <f>IF(AND(FA5=1,FB5=1,FC5=1,FD5=1,FE5=1,FF5=1),"PRESENT","ABSENT")</f>
        <v>ABSENT</v>
      </c>
      <c r="FH5">
        <v>0</v>
      </c>
      <c r="FI5">
        <v>0</v>
      </c>
      <c r="FJ5">
        <v>0</v>
      </c>
      <c r="FK5" t="str">
        <f>IF(AND(FH5=1,FI5=1,FJ5=1),"PRESENT",IF(OR(FH5=1,SUM(FH5:FJ5)=2),"POSSIBLE","ABSENT"))</f>
        <v>ABSENT</v>
      </c>
      <c r="FL5">
        <f>IF(OR(FG5="PRESENT",FK5="PRESENT"),1,0)</f>
        <v>0</v>
      </c>
      <c r="FM5">
        <v>0</v>
      </c>
      <c r="FN5">
        <v>0</v>
      </c>
      <c r="FO5" t="str">
        <f>IF(AND(FM5=1,FN5=1),"PRESENT",IF(OR(FM5=1,FN5=1),"POSSIBLE","ABSENT"))</f>
        <v>ABSENT</v>
      </c>
      <c r="FP5">
        <f t="shared" ref="FP5:FP68" si="2">IF(AND(FL5=1,FO5="PRESENT"),1,0)</f>
        <v>0</v>
      </c>
      <c r="FQ5">
        <v>0</v>
      </c>
      <c r="FR5">
        <v>0</v>
      </c>
      <c r="FS5">
        <f>IF(AND(FQ5=1,FR5=1),1,0)</f>
        <v>0</v>
      </c>
      <c r="FT5">
        <v>0</v>
      </c>
      <c r="FU5">
        <v>1</v>
      </c>
      <c r="FV5">
        <v>0</v>
      </c>
      <c r="FW5">
        <v>0</v>
      </c>
      <c r="FX5" t="str">
        <f>IF(AND(FU5=1,FV5=1,FW5=1),"PRESENT",IF(SUM(FU5:FW5)=2,"POSSIBLE","ABSENT"))</f>
        <v>ABSENT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 t="str">
        <f>IF(AND(GD5=1,GE5,GF5),"PRESENT","ABSENT")</f>
        <v>ABSENT</v>
      </c>
      <c r="GH5" t="str">
        <f t="shared" ref="GH5:GH68" si="3">IF(AND(GA5=1,GB5=1,GC5=1,GG5="PRESENT"),"PRESENT",IF(SUM(GA5,GB5,GC5)=2,"POSSIBLE","ABSENT"))</f>
        <v>ABSENT</v>
      </c>
      <c r="GI5">
        <v>1</v>
      </c>
      <c r="GJ5">
        <f t="shared" ref="GJ5:GJ68" si="4">IF(OR(FT5=1,FX5="PRESENT",FY5=1,FZ5=1,GG5="PRESENT"),1,0)</f>
        <v>0</v>
      </c>
      <c r="GK5">
        <v>0</v>
      </c>
      <c r="GL5">
        <v>0</v>
      </c>
      <c r="GM5">
        <v>0</v>
      </c>
      <c r="GN5" t="str">
        <f>IF(AND(GK5=1,GM5=1,GL5=1),"PRESENT",IF(OR(AND(GK5=1,GM5=1),AND(GK5=1,GL5=1),GK5=1),"POSSIBLE","ABSENT"))</f>
        <v>ABSENT</v>
      </c>
      <c r="GO5">
        <v>0</v>
      </c>
      <c r="GP5">
        <v>0</v>
      </c>
      <c r="GQ5">
        <v>0</v>
      </c>
      <c r="GR5" t="str">
        <f>IF(AND(GO5=1,GP5=1,GQ5=1),"PRESENT","ABSENT")</f>
        <v>ABSENT</v>
      </c>
      <c r="GS5">
        <v>0</v>
      </c>
      <c r="GT5">
        <v>0</v>
      </c>
      <c r="GU5">
        <v>0</v>
      </c>
      <c r="GV5" t="str">
        <f>IF(AND(GS5=1,GT5=1,GU5=1),"PRESENT",IF(OR(SUM(GS5:GU5)=2,GS5=1),"POSSIBLE","ABSENT"))</f>
        <v>ABSENT</v>
      </c>
      <c r="GW5">
        <v>0</v>
      </c>
      <c r="GX5">
        <v>0</v>
      </c>
      <c r="GY5">
        <v>0</v>
      </c>
      <c r="GZ5" t="str">
        <f>IF(AND(GW5=1,GX5=1,GY5=1),"PRESENT",IF(OR(SUM(GW5:GY5)=2,GX5=1),"POSSIBLE","ABSENT"))</f>
        <v>ABSENT</v>
      </c>
      <c r="HA5" s="14">
        <v>0</v>
      </c>
      <c r="HB5">
        <v>0</v>
      </c>
      <c r="HC5" t="str">
        <f>IF(AND(HA5=1,HB5=1),"PRESENT",IF(AND(HA5=1,HB5=0),"POSSIBLE","ABSENT"))</f>
        <v>ABSENT</v>
      </c>
      <c r="HD5">
        <v>0</v>
      </c>
      <c r="HE5">
        <v>0</v>
      </c>
      <c r="HF5">
        <v>0</v>
      </c>
      <c r="HG5">
        <v>0</v>
      </c>
      <c r="HH5">
        <v>0</v>
      </c>
      <c r="HI5" t="str">
        <f>IF(AND(HD4=1,HE4=1,HF4=1,HG4=1,HH4=1),"PRESENT","ABSENT")</f>
        <v>ABSENT</v>
      </c>
      <c r="HJ5">
        <f>IF(AND(GR5="PRESENT",GZ5="PRESENT",HC5="PRESENT",OR(GV5="PRESENT",HI5="PRESENT")),1,0)</f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 t="str">
        <f>IF(AND(HK5=1,HL5=1,HM5=1,HN5=1,HO5=1,HP5=1,HQ5=1,HR5=1),"PRESENT","ABSENT")</f>
        <v>ABSENT</v>
      </c>
      <c r="HT5">
        <v>1</v>
      </c>
      <c r="HU5">
        <v>1</v>
      </c>
      <c r="HV5">
        <v>0</v>
      </c>
      <c r="HW5">
        <v>0</v>
      </c>
      <c r="HX5" t="str">
        <f>IF(OR(AND(HT5=1,OR(HU5=1,HV5=1)),HW5=1),"PRESENT","ABSENT")</f>
        <v>PRESENT</v>
      </c>
      <c r="HY5">
        <v>0</v>
      </c>
      <c r="HZ5">
        <v>0</v>
      </c>
      <c r="IA5">
        <v>0</v>
      </c>
      <c r="IB5" t="str">
        <f>IF(AND(HY5=1,HZ5=1,IA5=1),"PRESENT",IF(OR(SUM(HY5:IA5)=2),"POSSIBLE","ABSENT"))</f>
        <v>ABSENT</v>
      </c>
      <c r="IC5">
        <f>IF(AND(HS5="PRESENT",HX5="PRESENT",IB5="PRESENT"),1,0)</f>
        <v>0</v>
      </c>
      <c r="ID5">
        <v>0</v>
      </c>
      <c r="IE5">
        <v>0</v>
      </c>
      <c r="IF5">
        <v>0</v>
      </c>
      <c r="IG5">
        <v>0</v>
      </c>
      <c r="IH5">
        <v>0</v>
      </c>
      <c r="II5" t="str">
        <f>IF(AND(ID4=1,IE4=1,IF4=1,IG4=1,IH4=1),"PRESENT","ABSENT")</f>
        <v>ABSENT</v>
      </c>
      <c r="IJ5">
        <v>0</v>
      </c>
      <c r="IK5">
        <v>0</v>
      </c>
      <c r="IL5">
        <v>0</v>
      </c>
      <c r="IM5" t="str">
        <f>IF(OR(IJ5=1,IK5=1,IL5=1),"PRESENT","ABSENT")</f>
        <v>ABSENT</v>
      </c>
      <c r="IN5">
        <v>0</v>
      </c>
      <c r="IO5">
        <v>0</v>
      </c>
      <c r="IP5">
        <v>0</v>
      </c>
      <c r="IQ5">
        <v>0</v>
      </c>
      <c r="IR5" t="str">
        <f>IF(OR(IP5=1,IQ5=1),"PRESENT","ABSENT")</f>
        <v>ABSENT</v>
      </c>
      <c r="IS5">
        <v>0</v>
      </c>
      <c r="IT5">
        <f>IF(AND(II5="PRESENT",IM5="PRESENT",IN5=1,IO5=1,IR5="PRESENT"),1,0)</f>
        <v>0</v>
      </c>
      <c r="IU5">
        <v>0</v>
      </c>
      <c r="IV5">
        <v>0</v>
      </c>
      <c r="IW5">
        <v>0</v>
      </c>
      <c r="IX5">
        <f>IF(AND(IU5=1,IV5=1,IW5=1),1,0)</f>
        <v>0</v>
      </c>
      <c r="IY5">
        <v>0</v>
      </c>
      <c r="IZ5">
        <v>0</v>
      </c>
      <c r="JA5">
        <v>0</v>
      </c>
      <c r="JB5" t="str">
        <f>IF(AND(IZ5=1,JA5=1),"PRESENT","ABSENT")</f>
        <v>ABSENT</v>
      </c>
      <c r="JC5">
        <v>0</v>
      </c>
      <c r="JD5">
        <v>0</v>
      </c>
      <c r="JE5" t="str">
        <f>IF(AND(JC5=1,JD5=1),"PRESENT","ABSENT")</f>
        <v>ABSENT</v>
      </c>
      <c r="JF5">
        <v>0</v>
      </c>
      <c r="JG5">
        <v>0</v>
      </c>
      <c r="JH5" t="str">
        <f>IF(AND(JF5=1,JG5=1),"PRESENT","ABSENT")</f>
        <v>ABSENT</v>
      </c>
      <c r="JI5">
        <f>IF(AND(IY5=1,OR(JB5="PRESENT",JE5="PRESENT",JH5="PRESENT")),1,0)</f>
        <v>0</v>
      </c>
    </row>
    <row r="6" spans="1:269" x14ac:dyDescent="0.2">
      <c r="A6">
        <v>2</v>
      </c>
      <c r="B6" t="s">
        <v>518</v>
      </c>
      <c r="C6">
        <v>1</v>
      </c>
      <c r="D6">
        <v>1</v>
      </c>
      <c r="E6" t="str">
        <f t="shared" ref="E6:E69" si="5">IF(SUM(C6:D6)=2,"PRESENT",IF(SUM(C6:D6)=1,"POSSIBLE","ABSENT"))</f>
        <v>PRESENT</v>
      </c>
      <c r="F6">
        <v>0</v>
      </c>
      <c r="G6">
        <v>0</v>
      </c>
      <c r="H6">
        <v>0</v>
      </c>
      <c r="I6">
        <v>0</v>
      </c>
      <c r="J6" t="str">
        <f t="shared" ref="J6:J69" si="6">IF(OR(SUM(F6:I6)&gt;2,SUM(F6:G6)=2), "PRESENT", IF((G6=1),"POSSIBLE","ABSENT"))</f>
        <v>ABSENT</v>
      </c>
      <c r="K6">
        <v>1</v>
      </c>
      <c r="L6">
        <v>1</v>
      </c>
      <c r="M6">
        <v>1</v>
      </c>
      <c r="N6">
        <v>1</v>
      </c>
      <c r="O6" t="str">
        <f t="shared" ref="O6:O69" si="7">IF(AND(K6=1,L6=1,OR(M6=1,N6=1)),"PRESENT",IF((SUM(K6:L6)=2),"POSSIBLE","ABSENT"))</f>
        <v>PRESENT</v>
      </c>
      <c r="P6">
        <v>0</v>
      </c>
      <c r="Q6">
        <v>0</v>
      </c>
      <c r="R6">
        <v>0</v>
      </c>
      <c r="S6">
        <v>0</v>
      </c>
      <c r="T6" t="str">
        <f t="shared" ref="T6:T69" si="8">IF(AND(P6=1,Q6=1,OR(R6=1,S6=1)),"PRESENT",IF((SUM(P6:Q6)=2),"POSSIBLE","ABSENT"))</f>
        <v>ABSENT</v>
      </c>
      <c r="U6">
        <v>0</v>
      </c>
      <c r="V6">
        <v>0</v>
      </c>
      <c r="W6">
        <v>0</v>
      </c>
      <c r="X6">
        <v>0</v>
      </c>
      <c r="Y6" t="str">
        <f t="shared" ref="Y6:Y69" si="9">IF(AND(U6=1,V6=1,OR(W6=1,X6=1)),"PRESENT",IF((SUM(U6:V6)=2),"POSSIBLE","ABSENT"))</f>
        <v>ABSENT</v>
      </c>
      <c r="Z6">
        <f t="shared" ref="Z6:Z69" si="10">IF(OR(E6="PRESENT",J6="PRESENT",O6="PRESENT",T6="PRESENT",Y6="PRESENT",E6="POSSIBLE",J6="POSSIBLE",O6="POSSIBLE",T6="POSSIBLE",Y6="POSSIBLE"),1,0)</f>
        <v>1</v>
      </c>
      <c r="AA6">
        <v>0</v>
      </c>
      <c r="AB6">
        <v>0</v>
      </c>
      <c r="AC6">
        <v>0</v>
      </c>
      <c r="AD6" t="str">
        <f t="shared" ref="AD6:AD69" si="11">IF(SUM(AA6:AC6)=3,"PRESENT",IF(AND(AC6=1,OR(AB6=1,AA6=1)),"POSSIBLE","ABSENT"))</f>
        <v>ABSENT</v>
      </c>
      <c r="AE6">
        <v>0</v>
      </c>
      <c r="AF6" t="str">
        <f t="shared" ref="AF6:AF69" si="12">IF(AE6=1, "PRESENT", "ABSENT")</f>
        <v>ABSENT</v>
      </c>
      <c r="AG6">
        <v>0</v>
      </c>
      <c r="AH6">
        <v>0</v>
      </c>
      <c r="AI6">
        <v>0</v>
      </c>
      <c r="AJ6">
        <v>0</v>
      </c>
      <c r="AK6" t="str">
        <f t="shared" ref="AK6:AK69" si="13">IF(AND(AJ6=1,AG6=1,AH6=1,OR(AI6=1)),"PRESENT",IF(AND(AJ6=1,OR(AG6=1,AH6=1)),"POSSIBLE","ABSENT"))</f>
        <v>ABSENT</v>
      </c>
      <c r="AL6">
        <f t="shared" ref="AL6:AL69" si="14">IF(OR(AD6="PRESENT",AF6="PRESENT",AK6="PRESENT"),1,0)</f>
        <v>0</v>
      </c>
      <c r="AM6">
        <v>0</v>
      </c>
      <c r="AN6">
        <v>0</v>
      </c>
      <c r="AO6">
        <v>0</v>
      </c>
      <c r="AP6" t="str">
        <f t="shared" ref="AP6:AP69" si="15">IF(AND(AM6=1,AN6=1,AO6=1),"PRESENT",IF(OR(AM6=1,SUM(AM6:AO6)=2),"POSSIBLE","ABSENT"))</f>
        <v>ABSENT</v>
      </c>
      <c r="AQ6">
        <v>0</v>
      </c>
      <c r="AR6">
        <v>0</v>
      </c>
      <c r="AS6">
        <v>0</v>
      </c>
      <c r="AT6" t="str">
        <f t="shared" ref="AT6:AT69" si="16">IF(AND(AR6=1,AS6=1),"PRESENT","ABSENT")</f>
        <v>ABSENT</v>
      </c>
      <c r="AU6">
        <f t="shared" ref="AU6:AU69" si="17">IF(AND(AP6=1,AQ6=1,AT6="PRESENT"),1,0)</f>
        <v>0</v>
      </c>
      <c r="AV6">
        <v>1</v>
      </c>
      <c r="AW6">
        <v>0</v>
      </c>
      <c r="AX6">
        <v>0</v>
      </c>
      <c r="AY6">
        <v>0</v>
      </c>
      <c r="AZ6">
        <f t="shared" ref="AZ6:AZ69" si="18">IF(AND(OR(AV6,AW6)=1,AX6=1,AY6=1)=1,1,0)</f>
        <v>0</v>
      </c>
      <c r="BA6">
        <v>0</v>
      </c>
      <c r="BB6">
        <v>0</v>
      </c>
      <c r="BC6">
        <v>0</v>
      </c>
      <c r="BD6" t="str">
        <f t="shared" ref="BD6:BD69" si="19">IF(AND(BA6=1,BB6=1,BC6=1), "PRESENT",IF(AND(BA6=1,BB6=1),"POSSIBLE","ABSENT"))</f>
        <v>ABSENT</v>
      </c>
      <c r="BE6">
        <v>0</v>
      </c>
      <c r="BF6">
        <v>0</v>
      </c>
      <c r="BG6" t="str">
        <f t="shared" ref="BG6:BG69" si="20">IF(AND(BE6=1,BF6=1),"PRESENT",IF(OR(BE6=1,BF6=1),"POSSIBLE","ABSENT"))</f>
        <v>ABSENT</v>
      </c>
      <c r="BH6">
        <v>0</v>
      </c>
      <c r="BI6">
        <v>0</v>
      </c>
      <c r="BJ6" t="str">
        <f t="shared" ref="BJ6:BJ69" si="21">IF(AND(BH6=1,BI6=1),"PRESENT",IF(OR(BH6=1,BI6=1),"POSSIBLE","ABSENT"))</f>
        <v>ABSENT</v>
      </c>
      <c r="BK6">
        <v>0</v>
      </c>
      <c r="BL6">
        <v>0</v>
      </c>
      <c r="BM6" t="str">
        <f t="shared" ref="BM6:BM69" si="22">IF(AND(BK6=1,BL6=1),"PRESENT",IF(OR(BK6=1,BL6=1),"POSSIBLE","ABSENT"))</f>
        <v>ABSENT</v>
      </c>
      <c r="BN6">
        <f t="shared" ref="BN6:BN69" si="23">IF(AND(OR(BD6="PRESENT",BG6="PRESENT"),OR(BJ6="PRESENT",BM6="PRESENT")),1,0)</f>
        <v>0</v>
      </c>
      <c r="BO6">
        <v>0</v>
      </c>
      <c r="BP6">
        <v>0</v>
      </c>
      <c r="BQ6">
        <v>0</v>
      </c>
      <c r="BR6" t="str">
        <f t="shared" ref="BR6:BR69" si="24">IF(AND(BO6=1,BP6=1,BQ6=1), "PRESENT",IF(AND(BO6=1,BP6=1),"POSSIBLE","ABSENT"))</f>
        <v>ABSENT</v>
      </c>
      <c r="BS6">
        <v>0</v>
      </c>
      <c r="BT6">
        <v>0</v>
      </c>
      <c r="BU6" t="str">
        <f t="shared" ref="BU6:BU69" si="25">IF(AND(BS6=1,BT6=1),"PRESENT",IF(OR(BS6=1,BT6=1),"POSSIBLE","ABSENT"))</f>
        <v>ABSENT</v>
      </c>
      <c r="BV6">
        <v>1</v>
      </c>
      <c r="BW6">
        <v>0</v>
      </c>
      <c r="BX6" s="14">
        <v>0</v>
      </c>
      <c r="BY6">
        <v>0</v>
      </c>
      <c r="BZ6" t="str">
        <f t="shared" ref="BZ6:BZ69" si="26">IF(AND(BX6=1,BY6=1),"PRESENT",IF(OR(BX6=1,BY6=1),"POSSIBLE","ABSENT"))</f>
        <v>ABSENT</v>
      </c>
      <c r="CA6">
        <v>0</v>
      </c>
      <c r="CB6">
        <f t="shared" si="0"/>
        <v>0</v>
      </c>
      <c r="CC6">
        <f t="shared" si="1"/>
        <v>0</v>
      </c>
      <c r="CD6">
        <v>0</v>
      </c>
      <c r="CE6">
        <v>0</v>
      </c>
      <c r="CF6">
        <v>0</v>
      </c>
      <c r="CG6" t="str">
        <f t="shared" ref="CG6:CG69" si="27">IF(AND(CE6=1,CF6=1),"PRESENT",IF(OR(CE6=1,CF6=1),"POSSIBLE","ABSENT"))</f>
        <v>ABSENT</v>
      </c>
      <c r="CH6">
        <v>0</v>
      </c>
      <c r="CI6">
        <v>0</v>
      </c>
      <c r="CJ6" t="str">
        <f t="shared" ref="CJ6:CJ69" si="28">IF(AND(CH6=1,CI6=1),"PRESENT",IF(OR(CH6=1,CI6=1),"POSSIBLE","ABSENT"))</f>
        <v>ABSENT</v>
      </c>
      <c r="CK6">
        <f t="shared" ref="CK6:CK69" si="29">IF(AND(CD6=1,CJ6="PRESENT"),1,0)</f>
        <v>0</v>
      </c>
      <c r="CL6">
        <v>0</v>
      </c>
      <c r="CM6">
        <v>0</v>
      </c>
      <c r="CN6" t="str">
        <f t="shared" ref="CN6:CN69" si="30">IF(AND(CL6=1,CM6=1),"PRESENT",IF(OR(CL6=1,CM6=1),"POSSIBLE","ABSENT"))</f>
        <v>ABSENT</v>
      </c>
      <c r="CO6">
        <v>0</v>
      </c>
      <c r="CP6" t="str">
        <f t="shared" ref="CP6:CP69" si="31">IF(AND(CN6="PRESENT",CO6=1),"PRESENT","ABSENT")</f>
        <v>ABSENT</v>
      </c>
      <c r="CQ6">
        <v>0</v>
      </c>
      <c r="CR6">
        <f t="shared" ref="CR6:CR69" si="32">IF(AND(CD6=1,CJ6="PRESENT",CN6="PRESENT",CP6="PRESENT",CQ6=1),1,0)</f>
        <v>0</v>
      </c>
      <c r="CS6">
        <f t="shared" ref="CS6:CS69" si="33">IF(OR(CN6="PRESENT",CP6="PRESENT"),1,0)</f>
        <v>0</v>
      </c>
      <c r="CT6">
        <v>0</v>
      </c>
      <c r="CU6">
        <v>0</v>
      </c>
      <c r="CV6" t="str">
        <f t="shared" ref="CV6:CV69" si="34">IF(AND(CT6=1,CU6=1),"PRESENT",IF(OR(CT6=1,CU6=1),"POSSIBLE","ABSENT"))</f>
        <v>ABSENT</v>
      </c>
      <c r="CW6">
        <v>0</v>
      </c>
      <c r="CX6">
        <v>0</v>
      </c>
      <c r="CY6">
        <f t="shared" ref="CY6:CY69" si="35">IF(OR(CV6="PRESENT",CW6=1,CX6=1),1,0)</f>
        <v>0</v>
      </c>
      <c r="CZ6">
        <v>0</v>
      </c>
      <c r="DA6">
        <v>0</v>
      </c>
      <c r="DB6" t="str">
        <f t="shared" ref="DB6:DB69" si="36">IF(AND(CZ6=1,DA6=1),"PRESENT",IF(OR(CZ6=1,DA6=1),"POSSIBLE","ABSENT"))</f>
        <v>ABSENT</v>
      </c>
      <c r="DC6">
        <v>0</v>
      </c>
      <c r="DD6">
        <v>0</v>
      </c>
      <c r="DE6" t="str">
        <f t="shared" ref="DE6:DE69" si="37">IF(AND(DC6=1,DD6=1),"PRESENT",IF(OR(DC6=1,DD6=1),"POSSIBLE","ABSENT"))</f>
        <v>ABSENT</v>
      </c>
      <c r="DF6">
        <v>0</v>
      </c>
      <c r="DG6">
        <v>0</v>
      </c>
      <c r="DH6">
        <v>0</v>
      </c>
      <c r="DI6" t="str">
        <f t="shared" ref="DI6:DI69" si="38">IF(AND(DG6=1,DH6=1),"PRESENT",IF(OR(DG6=1,DH6=1),"POSSIBLE","ABSENT"))</f>
        <v>ABSENT</v>
      </c>
      <c r="DJ6">
        <f t="shared" ref="DJ6:DJ69" si="39">IF(AND(DB6="PRESENT",DE6="PRESENT",DF6=1,DI6="PRESENT"),1,0)</f>
        <v>0</v>
      </c>
      <c r="DK6">
        <f t="shared" ref="DK6:DK69" si="40">IF(AND(DB6="PRESENT",DE6="PRESENT",DF6=1,DI6="ABSENT"),1,0)</f>
        <v>0</v>
      </c>
      <c r="DL6">
        <v>1</v>
      </c>
      <c r="DM6">
        <v>0</v>
      </c>
      <c r="DN6">
        <v>0</v>
      </c>
      <c r="DO6">
        <f t="shared" ref="DO6:DO69" si="41">IF(AND(DL6=1,DM6=1,DN6=1),1,0)</f>
        <v>0</v>
      </c>
      <c r="DP6">
        <v>0</v>
      </c>
      <c r="DQ6">
        <v>0</v>
      </c>
      <c r="DR6" t="str">
        <f t="shared" ref="DR6:DR69" si="42">IF(OR(DP6=1,DQ6=1),"PRESENT","ABSENT")</f>
        <v>ABSENT</v>
      </c>
      <c r="DS6">
        <v>0</v>
      </c>
      <c r="DT6">
        <v>0</v>
      </c>
      <c r="DU6" t="str">
        <f t="shared" ref="DU6:DU69" si="43">IF(AND(DS6=1,DT6=1),"PRESENT",IF(OR(DS6=1,DT6=1),"POSSIBLE","ABSENT"))</f>
        <v>ABSENT</v>
      </c>
      <c r="DV6">
        <v>1</v>
      </c>
      <c r="DW6">
        <v>1</v>
      </c>
      <c r="DX6">
        <v>1</v>
      </c>
      <c r="DY6">
        <v>0</v>
      </c>
      <c r="DZ6">
        <v>0</v>
      </c>
      <c r="EA6">
        <v>0</v>
      </c>
      <c r="EB6">
        <v>0</v>
      </c>
      <c r="EC6">
        <v>0</v>
      </c>
      <c r="ED6" t="str">
        <f t="shared" ref="ED6:ED69" si="44">IF(SUM(DS6,DT6,DV6,DW6,DX6,DY6,DZ6,EA6,EB6,EC6)&gt;=6,"POSSIBLE","ABSENT")</f>
        <v>ABSENT</v>
      </c>
      <c r="EE6">
        <v>1</v>
      </c>
      <c r="EF6">
        <v>1</v>
      </c>
      <c r="EG6">
        <v>0</v>
      </c>
      <c r="EH6">
        <v>0</v>
      </c>
      <c r="EI6" t="str">
        <f t="shared" ref="EI6:EI69" si="45">IF(AND(EE6=1,EF6=1,OR(EG6=1,EH6=1)), "PRESENT", "ABSENT")</f>
        <v>ABSENT</v>
      </c>
      <c r="EJ6">
        <v>0</v>
      </c>
      <c r="EK6">
        <v>0</v>
      </c>
      <c r="EL6" t="str">
        <f t="shared" ref="EL6:EL69" si="46">IF(AND(EJ6=1,EK6=1),"PRESENT",IF(OR(EJ6=1,EK6=1),"POSSIBLE","ABSENT"))</f>
        <v>ABSENT</v>
      </c>
      <c r="EM6">
        <v>0</v>
      </c>
      <c r="EN6">
        <v>0</v>
      </c>
      <c r="EO6" t="str">
        <f t="shared" ref="EO6:EO69" si="47">IF(AND(EM6=1,EN6=1),"PRESENT",IF(OR(EM6=1,EN6=1),"POSSIBLE","ABSENT"))</f>
        <v>ABSENT</v>
      </c>
      <c r="EP6">
        <v>0</v>
      </c>
      <c r="EQ6" t="str">
        <f t="shared" ref="EQ6:EQ69" si="48">IF(AND(EI6="Present",OR(EL6="Present",AND(EO6="Present",EP6=1))), "PRESENT", "ABSENT")</f>
        <v>ABSENT</v>
      </c>
      <c r="ER6">
        <v>0</v>
      </c>
      <c r="ES6">
        <v>0</v>
      </c>
      <c r="ET6">
        <v>0</v>
      </c>
      <c r="EU6">
        <v>0</v>
      </c>
      <c r="EV6" t="str">
        <f t="shared" ref="EV6:EV69" si="49">IF(AND(ER6=1,ES6=1,ET6=1,EU6=1),"PRESENT","ABSENT")</f>
        <v>ABSENT</v>
      </c>
      <c r="EW6">
        <v>0</v>
      </c>
      <c r="EX6">
        <v>0</v>
      </c>
      <c r="EY6" t="str">
        <f t="shared" ref="EY6:EY69" si="50">IF(AND(EW6=1,EX6=1),"PRESENT","ABSENT")</f>
        <v>ABSENT</v>
      </c>
      <c r="EZ6">
        <f t="shared" ref="EZ6:EZ69" si="51">IF(OR(DR6="PRESENT",ED6="PRESENT",EQ6="PRESENT",EV6="PRESENT",EY6="PRESENT"),1,0)</f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 t="str">
        <f t="shared" ref="FG6:FG69" si="52">IF(AND(FA6=1,FB6=1,FC6=1,FD6=1,FE6=1,FF6=1),"PRESENT","ABSENT")</f>
        <v>ABSENT</v>
      </c>
      <c r="FH6">
        <v>0</v>
      </c>
      <c r="FI6">
        <v>0</v>
      </c>
      <c r="FJ6">
        <v>0</v>
      </c>
      <c r="FK6" t="str">
        <f t="shared" ref="FK6:FK69" si="53">IF(AND(FH6=1,FI6=1,FJ6=1),"PRESENT",IF(OR(FH6=1,SUM(FH6:FJ6)=2),"POSSIBLE","ABSENT"))</f>
        <v>ABSENT</v>
      </c>
      <c r="FL6">
        <f t="shared" ref="FL6:FL69" si="54">IF(OR(FG6="PRESENT",FK6="PRESENT"),1,0)</f>
        <v>0</v>
      </c>
      <c r="FM6">
        <v>1</v>
      </c>
      <c r="FN6">
        <v>0</v>
      </c>
      <c r="FO6" t="str">
        <f t="shared" ref="FO6:FO69" si="55">IF(AND(FM6=1,FN6=1),"PRESENT",IF(OR(FM6=1,FN6=1),"POSSIBLE","ABSENT"))</f>
        <v>POSSIBLE</v>
      </c>
      <c r="FP6">
        <f t="shared" si="2"/>
        <v>0</v>
      </c>
      <c r="FQ6">
        <v>0</v>
      </c>
      <c r="FR6">
        <v>0</v>
      </c>
      <c r="FS6">
        <f t="shared" ref="FS6:FS69" si="56">IF(AND(FQ6=1,FR6=1),1,0)</f>
        <v>0</v>
      </c>
      <c r="FT6">
        <v>0</v>
      </c>
      <c r="FU6">
        <v>0</v>
      </c>
      <c r="FV6">
        <v>0</v>
      </c>
      <c r="FW6">
        <v>0</v>
      </c>
      <c r="FX6" t="str">
        <f t="shared" ref="FX6:FX69" si="57">IF(AND(FU6=1,FV6=1,FW6=1),"PRESENT",IF(SUM(FU6:FW6)=2,"POSSIBLE","ABSENT"))</f>
        <v>ABSENT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 t="str">
        <f t="shared" ref="GG6:GG69" si="58">IF(AND(GD6=1,GE6,GF6),"PRESENT","ABSENT")</f>
        <v>ABSENT</v>
      </c>
      <c r="GH6" t="str">
        <f t="shared" si="3"/>
        <v>ABSENT</v>
      </c>
      <c r="GI6">
        <v>1</v>
      </c>
      <c r="GJ6">
        <f t="shared" si="4"/>
        <v>0</v>
      </c>
      <c r="GK6">
        <v>0</v>
      </c>
      <c r="GL6">
        <v>0</v>
      </c>
      <c r="GM6">
        <v>0</v>
      </c>
      <c r="GN6" t="str">
        <f t="shared" ref="GN6:GN69" si="59">IF(AND(GK6=1,GM6=1,GL6=1),"PRESENT",IF(OR(AND(GK6=1,GM6=1),AND(GK6=1,GL6=1),GK6=1),"POSSIBLE","ABSENT"))</f>
        <v>ABSENT</v>
      </c>
      <c r="GO6">
        <v>0</v>
      </c>
      <c r="GP6">
        <v>0</v>
      </c>
      <c r="GQ6">
        <v>0</v>
      </c>
      <c r="GR6" t="str">
        <f t="shared" ref="GR6:GR69" si="60">IF(AND(GO6=1,GP6=1,GQ6=1),"PRESENT","ABSENT")</f>
        <v>ABSENT</v>
      </c>
      <c r="GS6">
        <v>0</v>
      </c>
      <c r="GT6">
        <v>0</v>
      </c>
      <c r="GU6">
        <v>0</v>
      </c>
      <c r="GV6" t="str">
        <f t="shared" ref="GV6:GV69" si="61">IF(AND(GS6=1,GT6=1,GU6=1),"PRESENT",IF(OR(SUM(GS6:GU6)=2,GS6=1),"POSSIBLE","ABSENT"))</f>
        <v>ABSENT</v>
      </c>
      <c r="GW6">
        <v>0</v>
      </c>
      <c r="GX6">
        <v>0</v>
      </c>
      <c r="GY6">
        <v>0</v>
      </c>
      <c r="GZ6" t="str">
        <f t="shared" ref="GZ6:GZ69" si="62">IF(AND(GW6=1,GX6=1,GY6=1),"PRESENT",IF(OR(SUM(GW6:GY6)=2,GX6=1),"POSSIBLE","ABSENT"))</f>
        <v>ABSENT</v>
      </c>
      <c r="HA6" s="14">
        <v>0</v>
      </c>
      <c r="HB6">
        <v>0</v>
      </c>
      <c r="HC6" t="str">
        <f t="shared" ref="HC6:HC69" si="63">IF(AND(HA6=1,HB6=1),"PRESENT",IF(AND(HA6=1,HB6=0),"POSSIBLE","ABSENT"))</f>
        <v>ABSENT</v>
      </c>
      <c r="HD6">
        <v>0</v>
      </c>
      <c r="HE6">
        <v>0</v>
      </c>
      <c r="HF6">
        <v>0</v>
      </c>
      <c r="HG6">
        <v>0</v>
      </c>
      <c r="HH6">
        <v>0</v>
      </c>
      <c r="HI6" t="str">
        <f t="shared" ref="HI6:HI69" si="64">IF(AND(HD5=1,HE5=1,HF5=1,HG5=1,HH5=1),"PRESENT","ABSENT")</f>
        <v>ABSENT</v>
      </c>
      <c r="HJ6">
        <f t="shared" ref="HJ6:HJ69" si="65">IF(AND(GR6="PRESENT",GZ6="PRESENT",HC6="PRESENT",OR(GV6="PRESENT",HI6="PRESENT")),1,0)</f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 t="str">
        <f t="shared" ref="HS6:HS69" si="66">IF(AND(HK6=1,HL6=1,HM6=1,HN6=1,HO6=1,HP6=1,HQ6=1,HR6=1),"PRESENT","ABSENT")</f>
        <v>ABSENT</v>
      </c>
      <c r="HT6">
        <v>0</v>
      </c>
      <c r="HU6">
        <v>0</v>
      </c>
      <c r="HV6">
        <v>0</v>
      </c>
      <c r="HW6">
        <v>1</v>
      </c>
      <c r="HX6" t="str">
        <f t="shared" ref="HX6:HX69" si="67">IF(OR(AND(HT6=1,OR(HU6=1,HV6=1)),HW6=1),"PRESENT","ABSENT")</f>
        <v>PRESENT</v>
      </c>
      <c r="HY6">
        <v>0</v>
      </c>
      <c r="HZ6">
        <v>0</v>
      </c>
      <c r="IA6">
        <v>0</v>
      </c>
      <c r="IB6" t="str">
        <f t="shared" ref="IB6:IB69" si="68">IF(AND(HY6=1,HZ6=1,IA6=1),"PRESENT",IF(OR(SUM(HY6:IA6)=2),"POSSIBLE","ABSENT"))</f>
        <v>ABSENT</v>
      </c>
      <c r="IC6">
        <f t="shared" ref="IC6:IC69" si="69">IF(AND(HS6="PRESENT",HX6="PRESENT",IB6="PRESENT"),1,0)</f>
        <v>0</v>
      </c>
      <c r="ID6">
        <v>0</v>
      </c>
      <c r="IE6">
        <v>0</v>
      </c>
      <c r="IF6">
        <v>0</v>
      </c>
      <c r="IG6">
        <v>0</v>
      </c>
      <c r="IH6">
        <v>0</v>
      </c>
      <c r="II6" t="str">
        <f t="shared" ref="II6:II69" si="70">IF(AND(ID5=1,IE5=1,IF5=1,IG5=1,IH5=1),"PRESENT","ABSENT")</f>
        <v>ABSENT</v>
      </c>
      <c r="IJ6">
        <v>0</v>
      </c>
      <c r="IK6">
        <v>0</v>
      </c>
      <c r="IL6">
        <v>0</v>
      </c>
      <c r="IM6" t="str">
        <f t="shared" ref="IM6:IM69" si="71">IF(OR(IJ6=1,IK6=1,IL6=1),"PRESENT","ABSENT")</f>
        <v>ABSENT</v>
      </c>
      <c r="IN6">
        <v>0</v>
      </c>
      <c r="IO6">
        <v>0</v>
      </c>
      <c r="IP6">
        <v>0</v>
      </c>
      <c r="IQ6">
        <v>0</v>
      </c>
      <c r="IR6" t="str">
        <f t="shared" ref="IR6:IR69" si="72">IF(OR(IP6=1,IQ6=1),"PRESENT","ABSENT")</f>
        <v>ABSENT</v>
      </c>
      <c r="IS6">
        <v>0</v>
      </c>
      <c r="IT6">
        <f t="shared" ref="IT6:IT69" si="73">IF(AND(II6="PRESENT",IM6="PRESENT",IN6=1,IO6=1,IR6="PRESENT"),1,0)</f>
        <v>0</v>
      </c>
      <c r="IU6">
        <v>0</v>
      </c>
      <c r="IV6">
        <v>0</v>
      </c>
      <c r="IW6">
        <v>0</v>
      </c>
      <c r="IX6">
        <f t="shared" ref="IX6:IX69" si="74">IF(AND(IU6=1,IV6=1,IW6=1),1,0)</f>
        <v>0</v>
      </c>
      <c r="IY6">
        <v>0</v>
      </c>
      <c r="IZ6">
        <v>0</v>
      </c>
      <c r="JA6">
        <v>0</v>
      </c>
      <c r="JB6" t="str">
        <f t="shared" ref="JB6:JB69" si="75">IF(AND(IZ6=1,JA6=1),"PRESENT","ABSENT")</f>
        <v>ABSENT</v>
      </c>
      <c r="JC6">
        <v>0</v>
      </c>
      <c r="JD6">
        <v>0</v>
      </c>
      <c r="JE6" t="str">
        <f t="shared" ref="JE6:JE69" si="76">IF(AND(JC6=1,JD6=1),"PRESENT","ABSENT")</f>
        <v>ABSENT</v>
      </c>
      <c r="JF6">
        <v>0</v>
      </c>
      <c r="JG6">
        <v>0</v>
      </c>
      <c r="JH6" t="str">
        <f t="shared" ref="JH6:JH69" si="77">IF(AND(JF6=1,JG6=1),"PRESENT","ABSENT")</f>
        <v>ABSENT</v>
      </c>
      <c r="JI6">
        <f t="shared" ref="JI6:JI69" si="78">IF(AND(IY6=1,OR(JB6="PRESENT",JE6="PRESENT",JH6="PRESENT")),1,0)</f>
        <v>0</v>
      </c>
    </row>
    <row r="7" spans="1:269" x14ac:dyDescent="0.2">
      <c r="A7">
        <v>3</v>
      </c>
      <c r="B7" t="s">
        <v>519</v>
      </c>
      <c r="C7">
        <v>1</v>
      </c>
      <c r="D7">
        <v>1</v>
      </c>
      <c r="E7" t="str">
        <f t="shared" si="5"/>
        <v>PRESENT</v>
      </c>
      <c r="F7">
        <v>0</v>
      </c>
      <c r="G7">
        <v>0</v>
      </c>
      <c r="H7">
        <v>0</v>
      </c>
      <c r="I7">
        <v>0</v>
      </c>
      <c r="J7" t="str">
        <f t="shared" si="6"/>
        <v>ABSENT</v>
      </c>
      <c r="K7">
        <v>1</v>
      </c>
      <c r="L7">
        <v>1</v>
      </c>
      <c r="M7">
        <v>1</v>
      </c>
      <c r="N7">
        <v>1</v>
      </c>
      <c r="O7" t="str">
        <f t="shared" si="7"/>
        <v>PRESENT</v>
      </c>
      <c r="P7">
        <v>0</v>
      </c>
      <c r="Q7">
        <v>0</v>
      </c>
      <c r="R7">
        <v>0</v>
      </c>
      <c r="S7">
        <v>0</v>
      </c>
      <c r="T7" t="str">
        <f t="shared" si="8"/>
        <v>ABSENT</v>
      </c>
      <c r="U7">
        <v>0</v>
      </c>
      <c r="V7">
        <v>0</v>
      </c>
      <c r="W7">
        <v>0</v>
      </c>
      <c r="X7">
        <v>0</v>
      </c>
      <c r="Y7" t="str">
        <f t="shared" si="9"/>
        <v>ABSENT</v>
      </c>
      <c r="Z7">
        <f t="shared" si="10"/>
        <v>1</v>
      </c>
      <c r="AA7">
        <v>0</v>
      </c>
      <c r="AB7">
        <v>0</v>
      </c>
      <c r="AC7">
        <v>0</v>
      </c>
      <c r="AD7" t="str">
        <f t="shared" si="11"/>
        <v>ABSENT</v>
      </c>
      <c r="AE7">
        <v>0</v>
      </c>
      <c r="AF7" t="str">
        <f t="shared" si="12"/>
        <v>ABSENT</v>
      </c>
      <c r="AG7">
        <v>0</v>
      </c>
      <c r="AH7">
        <v>0</v>
      </c>
      <c r="AI7">
        <v>0</v>
      </c>
      <c r="AJ7">
        <v>0</v>
      </c>
      <c r="AK7" t="str">
        <f t="shared" si="13"/>
        <v>ABSENT</v>
      </c>
      <c r="AL7">
        <f t="shared" si="14"/>
        <v>0</v>
      </c>
      <c r="AM7">
        <v>0</v>
      </c>
      <c r="AN7">
        <v>0</v>
      </c>
      <c r="AO7">
        <v>0</v>
      </c>
      <c r="AP7" t="str">
        <f t="shared" si="15"/>
        <v>ABSENT</v>
      </c>
      <c r="AQ7">
        <v>0</v>
      </c>
      <c r="AR7">
        <v>0</v>
      </c>
      <c r="AS7">
        <v>0</v>
      </c>
      <c r="AT7" t="str">
        <f t="shared" si="16"/>
        <v>ABSENT</v>
      </c>
      <c r="AU7">
        <f t="shared" si="17"/>
        <v>0</v>
      </c>
      <c r="AV7">
        <v>0</v>
      </c>
      <c r="AW7">
        <v>0</v>
      </c>
      <c r="AX7">
        <v>0</v>
      </c>
      <c r="AY7">
        <v>0</v>
      </c>
      <c r="AZ7">
        <f t="shared" si="18"/>
        <v>0</v>
      </c>
      <c r="BA7">
        <v>0</v>
      </c>
      <c r="BB7">
        <v>0</v>
      </c>
      <c r="BC7">
        <v>0</v>
      </c>
      <c r="BD7" t="str">
        <f t="shared" si="19"/>
        <v>ABSENT</v>
      </c>
      <c r="BE7">
        <v>0</v>
      </c>
      <c r="BF7">
        <v>0</v>
      </c>
      <c r="BG7" t="str">
        <f t="shared" si="20"/>
        <v>ABSENT</v>
      </c>
      <c r="BH7">
        <v>0</v>
      </c>
      <c r="BI7">
        <v>0</v>
      </c>
      <c r="BJ7" t="str">
        <f t="shared" si="21"/>
        <v>ABSENT</v>
      </c>
      <c r="BK7">
        <v>1</v>
      </c>
      <c r="BL7">
        <v>1</v>
      </c>
      <c r="BM7" t="str">
        <f t="shared" si="22"/>
        <v>PRESENT</v>
      </c>
      <c r="BN7">
        <f t="shared" si="23"/>
        <v>0</v>
      </c>
      <c r="BO7">
        <v>0</v>
      </c>
      <c r="BP7">
        <v>0</v>
      </c>
      <c r="BQ7">
        <v>0</v>
      </c>
      <c r="BR7" t="str">
        <f t="shared" si="24"/>
        <v>ABSENT</v>
      </c>
      <c r="BS7">
        <v>0</v>
      </c>
      <c r="BT7">
        <v>0</v>
      </c>
      <c r="BU7" t="str">
        <f t="shared" si="25"/>
        <v>ABSENT</v>
      </c>
      <c r="BV7">
        <v>0</v>
      </c>
      <c r="BW7">
        <v>0</v>
      </c>
      <c r="BX7" s="14">
        <v>0</v>
      </c>
      <c r="BY7">
        <v>0</v>
      </c>
      <c r="BZ7" t="str">
        <f t="shared" si="26"/>
        <v>ABSENT</v>
      </c>
      <c r="CA7">
        <v>0</v>
      </c>
      <c r="CB7">
        <f t="shared" si="0"/>
        <v>0</v>
      </c>
      <c r="CC7">
        <f t="shared" si="1"/>
        <v>0</v>
      </c>
      <c r="CD7">
        <v>0</v>
      </c>
      <c r="CE7">
        <v>0</v>
      </c>
      <c r="CF7">
        <v>0</v>
      </c>
      <c r="CG7" t="str">
        <f t="shared" si="27"/>
        <v>ABSENT</v>
      </c>
      <c r="CH7">
        <v>0</v>
      </c>
      <c r="CI7">
        <v>0</v>
      </c>
      <c r="CJ7" t="str">
        <f t="shared" si="28"/>
        <v>ABSENT</v>
      </c>
      <c r="CK7">
        <f t="shared" si="29"/>
        <v>0</v>
      </c>
      <c r="CL7">
        <v>0</v>
      </c>
      <c r="CM7">
        <v>0</v>
      </c>
      <c r="CN7" t="str">
        <f t="shared" si="30"/>
        <v>ABSENT</v>
      </c>
      <c r="CO7">
        <v>0</v>
      </c>
      <c r="CP7" t="str">
        <f t="shared" si="31"/>
        <v>ABSENT</v>
      </c>
      <c r="CQ7">
        <v>0</v>
      </c>
      <c r="CR7">
        <f t="shared" si="32"/>
        <v>0</v>
      </c>
      <c r="CS7">
        <f t="shared" si="33"/>
        <v>0</v>
      </c>
      <c r="CT7">
        <v>0</v>
      </c>
      <c r="CU7">
        <v>0</v>
      </c>
      <c r="CV7" t="str">
        <f t="shared" si="34"/>
        <v>ABSENT</v>
      </c>
      <c r="CW7">
        <v>0</v>
      </c>
      <c r="CX7">
        <v>0</v>
      </c>
      <c r="CY7">
        <f t="shared" si="35"/>
        <v>0</v>
      </c>
      <c r="CZ7">
        <v>0</v>
      </c>
      <c r="DA7">
        <v>0</v>
      </c>
      <c r="DB7" t="str">
        <f t="shared" si="36"/>
        <v>ABSENT</v>
      </c>
      <c r="DC7">
        <v>0</v>
      </c>
      <c r="DD7">
        <v>0</v>
      </c>
      <c r="DE7" t="str">
        <f t="shared" si="37"/>
        <v>ABSENT</v>
      </c>
      <c r="DF7">
        <v>0</v>
      </c>
      <c r="DG7">
        <v>1</v>
      </c>
      <c r="DH7">
        <v>1</v>
      </c>
      <c r="DI7" t="str">
        <f t="shared" si="38"/>
        <v>PRESENT</v>
      </c>
      <c r="DJ7">
        <f t="shared" si="39"/>
        <v>0</v>
      </c>
      <c r="DK7">
        <f t="shared" si="40"/>
        <v>0</v>
      </c>
      <c r="DL7">
        <v>0</v>
      </c>
      <c r="DM7">
        <v>0</v>
      </c>
      <c r="DN7">
        <v>0</v>
      </c>
      <c r="DO7">
        <f t="shared" si="41"/>
        <v>0</v>
      </c>
      <c r="DP7">
        <v>0</v>
      </c>
      <c r="DQ7">
        <v>0</v>
      </c>
      <c r="DR7" t="str">
        <f t="shared" si="42"/>
        <v>ABSENT</v>
      </c>
      <c r="DS7">
        <v>0</v>
      </c>
      <c r="DT7">
        <v>0</v>
      </c>
      <c r="DU7" t="str">
        <f t="shared" si="43"/>
        <v>ABSENT</v>
      </c>
      <c r="DV7">
        <v>0</v>
      </c>
      <c r="DW7">
        <v>1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 t="str">
        <f t="shared" si="44"/>
        <v>ABSENT</v>
      </c>
      <c r="EE7">
        <v>1</v>
      </c>
      <c r="EF7">
        <v>1</v>
      </c>
      <c r="EG7">
        <v>0</v>
      </c>
      <c r="EH7">
        <v>0</v>
      </c>
      <c r="EI7" t="str">
        <f t="shared" si="45"/>
        <v>ABSENT</v>
      </c>
      <c r="EJ7">
        <v>0</v>
      </c>
      <c r="EK7">
        <v>0</v>
      </c>
      <c r="EL7" t="str">
        <f t="shared" si="46"/>
        <v>ABSENT</v>
      </c>
      <c r="EM7">
        <v>0</v>
      </c>
      <c r="EN7">
        <v>0</v>
      </c>
      <c r="EO7" t="str">
        <f t="shared" si="47"/>
        <v>ABSENT</v>
      </c>
      <c r="EP7">
        <v>0</v>
      </c>
      <c r="EQ7" t="str">
        <f t="shared" si="48"/>
        <v>ABSENT</v>
      </c>
      <c r="ER7">
        <v>0</v>
      </c>
      <c r="ES7">
        <v>0</v>
      </c>
      <c r="ET7">
        <v>0</v>
      </c>
      <c r="EU7">
        <v>0</v>
      </c>
      <c r="EV7" t="str">
        <f t="shared" si="49"/>
        <v>ABSENT</v>
      </c>
      <c r="EW7">
        <v>0</v>
      </c>
      <c r="EX7">
        <v>0</v>
      </c>
      <c r="EY7" t="str">
        <f t="shared" si="50"/>
        <v>ABSENT</v>
      </c>
      <c r="EZ7">
        <f t="shared" si="51"/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 t="str">
        <f t="shared" si="52"/>
        <v>ABSENT</v>
      </c>
      <c r="FH7">
        <v>0</v>
      </c>
      <c r="FI7">
        <v>0</v>
      </c>
      <c r="FJ7">
        <v>0</v>
      </c>
      <c r="FK7" t="str">
        <f t="shared" si="53"/>
        <v>ABSENT</v>
      </c>
      <c r="FL7">
        <f t="shared" si="54"/>
        <v>0</v>
      </c>
      <c r="FM7">
        <v>1</v>
      </c>
      <c r="FN7">
        <v>0</v>
      </c>
      <c r="FO7" t="str">
        <f t="shared" si="55"/>
        <v>POSSIBLE</v>
      </c>
      <c r="FP7">
        <f t="shared" si="2"/>
        <v>0</v>
      </c>
      <c r="FQ7">
        <v>0</v>
      </c>
      <c r="FR7">
        <v>0</v>
      </c>
      <c r="FS7">
        <f t="shared" si="56"/>
        <v>0</v>
      </c>
      <c r="FT7">
        <v>0</v>
      </c>
      <c r="FU7">
        <v>0</v>
      </c>
      <c r="FV7">
        <v>0</v>
      </c>
      <c r="FW7">
        <v>0</v>
      </c>
      <c r="FX7" t="str">
        <f t="shared" si="57"/>
        <v>ABSENT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 t="str">
        <f t="shared" si="58"/>
        <v>ABSENT</v>
      </c>
      <c r="GH7" t="str">
        <f t="shared" si="3"/>
        <v>ABSENT</v>
      </c>
      <c r="GI7">
        <v>1</v>
      </c>
      <c r="GJ7">
        <f t="shared" si="4"/>
        <v>0</v>
      </c>
      <c r="GK7">
        <v>0</v>
      </c>
      <c r="GL7">
        <v>0</v>
      </c>
      <c r="GM7">
        <v>0</v>
      </c>
      <c r="GN7" t="str">
        <f t="shared" si="59"/>
        <v>ABSENT</v>
      </c>
      <c r="GO7">
        <v>0</v>
      </c>
      <c r="GP7">
        <v>0</v>
      </c>
      <c r="GQ7">
        <v>0</v>
      </c>
      <c r="GR7" t="str">
        <f t="shared" si="60"/>
        <v>ABSENT</v>
      </c>
      <c r="GS7">
        <v>0</v>
      </c>
      <c r="GT7">
        <v>0</v>
      </c>
      <c r="GU7">
        <v>0</v>
      </c>
      <c r="GV7" t="str">
        <f t="shared" si="61"/>
        <v>ABSENT</v>
      </c>
      <c r="GW7">
        <v>0</v>
      </c>
      <c r="GX7">
        <v>0</v>
      </c>
      <c r="GY7">
        <v>0</v>
      </c>
      <c r="GZ7" t="str">
        <f t="shared" si="62"/>
        <v>ABSENT</v>
      </c>
      <c r="HA7" s="14">
        <v>0</v>
      </c>
      <c r="HB7">
        <v>0</v>
      </c>
      <c r="HC7" t="str">
        <f t="shared" si="63"/>
        <v>ABSENT</v>
      </c>
      <c r="HD7">
        <v>0</v>
      </c>
      <c r="HE7">
        <v>0</v>
      </c>
      <c r="HF7">
        <v>0</v>
      </c>
      <c r="HG7">
        <v>0</v>
      </c>
      <c r="HH7">
        <v>0</v>
      </c>
      <c r="HI7" t="str">
        <f t="shared" si="64"/>
        <v>ABSENT</v>
      </c>
      <c r="HJ7">
        <f t="shared" si="65"/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 t="str">
        <f t="shared" si="66"/>
        <v>ABSENT</v>
      </c>
      <c r="HT7">
        <v>0</v>
      </c>
      <c r="HU7">
        <v>0</v>
      </c>
      <c r="HV7">
        <v>0</v>
      </c>
      <c r="HW7">
        <v>1</v>
      </c>
      <c r="HX7" t="str">
        <f t="shared" si="67"/>
        <v>PRESENT</v>
      </c>
      <c r="HY7">
        <v>0</v>
      </c>
      <c r="HZ7">
        <v>0</v>
      </c>
      <c r="IA7">
        <v>0</v>
      </c>
      <c r="IB7" t="str">
        <f t="shared" si="68"/>
        <v>ABSENT</v>
      </c>
      <c r="IC7">
        <f t="shared" si="69"/>
        <v>0</v>
      </c>
      <c r="ID7">
        <v>0</v>
      </c>
      <c r="IE7">
        <v>0</v>
      </c>
      <c r="IF7">
        <v>0</v>
      </c>
      <c r="IG7">
        <v>0</v>
      </c>
      <c r="IH7">
        <v>0</v>
      </c>
      <c r="II7" t="str">
        <f t="shared" si="70"/>
        <v>ABSENT</v>
      </c>
      <c r="IJ7">
        <v>0</v>
      </c>
      <c r="IK7">
        <v>0</v>
      </c>
      <c r="IL7">
        <v>0</v>
      </c>
      <c r="IM7" t="str">
        <f t="shared" si="71"/>
        <v>ABSENT</v>
      </c>
      <c r="IN7">
        <v>0</v>
      </c>
      <c r="IO7">
        <v>0</v>
      </c>
      <c r="IP7">
        <v>0</v>
      </c>
      <c r="IQ7">
        <v>0</v>
      </c>
      <c r="IR7" t="str">
        <f t="shared" si="72"/>
        <v>ABSENT</v>
      </c>
      <c r="IS7">
        <v>0</v>
      </c>
      <c r="IT7">
        <f t="shared" si="73"/>
        <v>0</v>
      </c>
      <c r="IU7">
        <v>0</v>
      </c>
      <c r="IV7">
        <v>0</v>
      </c>
      <c r="IW7">
        <v>0</v>
      </c>
      <c r="IX7">
        <f t="shared" si="74"/>
        <v>0</v>
      </c>
      <c r="IY7">
        <v>0</v>
      </c>
      <c r="IZ7">
        <v>0</v>
      </c>
      <c r="JA7">
        <v>0</v>
      </c>
      <c r="JB7" t="str">
        <f t="shared" si="75"/>
        <v>ABSENT</v>
      </c>
      <c r="JC7">
        <v>0</v>
      </c>
      <c r="JD7">
        <v>0</v>
      </c>
      <c r="JE7" t="str">
        <f t="shared" si="76"/>
        <v>ABSENT</v>
      </c>
      <c r="JF7">
        <v>0</v>
      </c>
      <c r="JG7">
        <v>0</v>
      </c>
      <c r="JH7" t="str">
        <f t="shared" si="77"/>
        <v>ABSENT</v>
      </c>
      <c r="JI7">
        <f t="shared" si="78"/>
        <v>0</v>
      </c>
    </row>
    <row r="8" spans="1:269" x14ac:dyDescent="0.2">
      <c r="A8">
        <v>4</v>
      </c>
      <c r="B8" t="s">
        <v>520</v>
      </c>
      <c r="C8">
        <v>0</v>
      </c>
      <c r="D8">
        <v>0</v>
      </c>
      <c r="E8" t="str">
        <f t="shared" si="5"/>
        <v>ABSENT</v>
      </c>
      <c r="F8">
        <v>0</v>
      </c>
      <c r="G8">
        <v>0</v>
      </c>
      <c r="H8">
        <v>0</v>
      </c>
      <c r="I8">
        <v>0</v>
      </c>
      <c r="J8" t="str">
        <f t="shared" si="6"/>
        <v>ABSENT</v>
      </c>
      <c r="K8">
        <v>1</v>
      </c>
      <c r="L8">
        <v>1</v>
      </c>
      <c r="M8">
        <v>1</v>
      </c>
      <c r="N8">
        <v>0</v>
      </c>
      <c r="O8" t="str">
        <f t="shared" si="7"/>
        <v>PRESENT</v>
      </c>
      <c r="P8">
        <v>0</v>
      </c>
      <c r="Q8">
        <v>0</v>
      </c>
      <c r="R8">
        <v>0</v>
      </c>
      <c r="S8">
        <v>0</v>
      </c>
      <c r="T8" t="str">
        <f t="shared" si="8"/>
        <v>ABSENT</v>
      </c>
      <c r="U8">
        <v>0</v>
      </c>
      <c r="V8">
        <v>0</v>
      </c>
      <c r="W8">
        <v>0</v>
      </c>
      <c r="X8">
        <v>0</v>
      </c>
      <c r="Y8" t="str">
        <f t="shared" si="9"/>
        <v>ABSENT</v>
      </c>
      <c r="Z8">
        <f t="shared" si="10"/>
        <v>1</v>
      </c>
      <c r="AA8">
        <v>0</v>
      </c>
      <c r="AB8">
        <v>0</v>
      </c>
      <c r="AC8">
        <v>0</v>
      </c>
      <c r="AD8" t="str">
        <f t="shared" si="11"/>
        <v>ABSENT</v>
      </c>
      <c r="AE8">
        <v>0</v>
      </c>
      <c r="AF8" t="str">
        <f t="shared" si="12"/>
        <v>ABSENT</v>
      </c>
      <c r="AG8">
        <v>0</v>
      </c>
      <c r="AH8">
        <v>0</v>
      </c>
      <c r="AI8">
        <v>0</v>
      </c>
      <c r="AJ8">
        <v>0</v>
      </c>
      <c r="AK8" t="str">
        <f t="shared" si="13"/>
        <v>ABSENT</v>
      </c>
      <c r="AL8">
        <f t="shared" si="14"/>
        <v>0</v>
      </c>
      <c r="AM8">
        <v>0</v>
      </c>
      <c r="AN8">
        <v>0</v>
      </c>
      <c r="AO8">
        <v>0</v>
      </c>
      <c r="AP8" t="str">
        <f t="shared" si="15"/>
        <v>ABSENT</v>
      </c>
      <c r="AQ8">
        <v>0</v>
      </c>
      <c r="AR8">
        <v>0</v>
      </c>
      <c r="AS8">
        <v>0</v>
      </c>
      <c r="AT8" t="str">
        <f t="shared" si="16"/>
        <v>ABSENT</v>
      </c>
      <c r="AU8">
        <f t="shared" si="17"/>
        <v>0</v>
      </c>
      <c r="AV8">
        <v>0</v>
      </c>
      <c r="AW8">
        <v>0</v>
      </c>
      <c r="AX8">
        <v>0</v>
      </c>
      <c r="AY8">
        <v>0</v>
      </c>
      <c r="AZ8">
        <f t="shared" si="18"/>
        <v>0</v>
      </c>
      <c r="BA8">
        <v>0</v>
      </c>
      <c r="BB8">
        <v>0</v>
      </c>
      <c r="BC8">
        <v>0</v>
      </c>
      <c r="BD8" t="str">
        <f t="shared" si="19"/>
        <v>ABSENT</v>
      </c>
      <c r="BE8">
        <v>0</v>
      </c>
      <c r="BF8">
        <v>0</v>
      </c>
      <c r="BG8" t="str">
        <f t="shared" si="20"/>
        <v>ABSENT</v>
      </c>
      <c r="BH8">
        <v>1</v>
      </c>
      <c r="BI8">
        <v>0</v>
      </c>
      <c r="BJ8" t="str">
        <f t="shared" si="21"/>
        <v>POSSIBLE</v>
      </c>
      <c r="BK8">
        <v>0</v>
      </c>
      <c r="BL8">
        <v>0</v>
      </c>
      <c r="BM8" t="str">
        <f t="shared" si="22"/>
        <v>ABSENT</v>
      </c>
      <c r="BN8">
        <f t="shared" si="23"/>
        <v>0</v>
      </c>
      <c r="BO8">
        <v>0</v>
      </c>
      <c r="BP8">
        <v>0</v>
      </c>
      <c r="BQ8">
        <v>0</v>
      </c>
      <c r="BR8" t="str">
        <f t="shared" si="24"/>
        <v>ABSENT</v>
      </c>
      <c r="BS8">
        <v>0</v>
      </c>
      <c r="BT8">
        <v>0</v>
      </c>
      <c r="BU8" t="str">
        <f t="shared" si="25"/>
        <v>ABSENT</v>
      </c>
      <c r="BV8">
        <v>0</v>
      </c>
      <c r="BW8">
        <v>0</v>
      </c>
      <c r="BX8" s="14">
        <v>0</v>
      </c>
      <c r="BY8">
        <v>0</v>
      </c>
      <c r="BZ8" t="str">
        <f t="shared" si="26"/>
        <v>ABSENT</v>
      </c>
      <c r="CA8">
        <v>0</v>
      </c>
      <c r="CB8">
        <f t="shared" si="0"/>
        <v>0</v>
      </c>
      <c r="CC8">
        <f t="shared" si="1"/>
        <v>0</v>
      </c>
      <c r="CD8">
        <v>0</v>
      </c>
      <c r="CE8">
        <v>1</v>
      </c>
      <c r="CF8">
        <v>0</v>
      </c>
      <c r="CG8" t="str">
        <f t="shared" si="27"/>
        <v>POSSIBLE</v>
      </c>
      <c r="CH8">
        <v>0</v>
      </c>
      <c r="CI8">
        <v>0</v>
      </c>
      <c r="CJ8" t="str">
        <f t="shared" si="28"/>
        <v>ABSENT</v>
      </c>
      <c r="CK8">
        <f t="shared" si="29"/>
        <v>0</v>
      </c>
      <c r="CL8">
        <v>0</v>
      </c>
      <c r="CM8">
        <v>0</v>
      </c>
      <c r="CN8" t="str">
        <f t="shared" si="30"/>
        <v>ABSENT</v>
      </c>
      <c r="CO8">
        <v>0</v>
      </c>
      <c r="CP8" t="str">
        <f t="shared" si="31"/>
        <v>ABSENT</v>
      </c>
      <c r="CQ8">
        <v>0</v>
      </c>
      <c r="CR8">
        <f t="shared" si="32"/>
        <v>0</v>
      </c>
      <c r="CS8">
        <f t="shared" si="33"/>
        <v>0</v>
      </c>
      <c r="CT8">
        <v>0</v>
      </c>
      <c r="CU8">
        <v>1</v>
      </c>
      <c r="CV8" t="str">
        <f t="shared" si="34"/>
        <v>POSSIBLE</v>
      </c>
      <c r="CW8">
        <v>0</v>
      </c>
      <c r="CX8">
        <v>0</v>
      </c>
      <c r="CY8">
        <f t="shared" si="35"/>
        <v>0</v>
      </c>
      <c r="CZ8">
        <v>1</v>
      </c>
      <c r="DA8">
        <v>1</v>
      </c>
      <c r="DB8" t="str">
        <f t="shared" si="36"/>
        <v>PRESENT</v>
      </c>
      <c r="DC8">
        <v>1</v>
      </c>
      <c r="DD8">
        <v>0</v>
      </c>
      <c r="DE8" t="str">
        <f t="shared" si="37"/>
        <v>POSSIBLE</v>
      </c>
      <c r="DF8">
        <v>0</v>
      </c>
      <c r="DG8">
        <v>0</v>
      </c>
      <c r="DH8">
        <v>1</v>
      </c>
      <c r="DI8" t="str">
        <f t="shared" si="38"/>
        <v>POSSIBLE</v>
      </c>
      <c r="DJ8">
        <f t="shared" si="39"/>
        <v>0</v>
      </c>
      <c r="DK8">
        <f t="shared" si="40"/>
        <v>0</v>
      </c>
      <c r="DL8">
        <v>0</v>
      </c>
      <c r="DM8">
        <v>0</v>
      </c>
      <c r="DN8">
        <v>1</v>
      </c>
      <c r="DO8">
        <f t="shared" si="41"/>
        <v>0</v>
      </c>
      <c r="DP8">
        <v>0</v>
      </c>
      <c r="DQ8">
        <v>0</v>
      </c>
      <c r="DR8" t="str">
        <f t="shared" si="42"/>
        <v>ABSENT</v>
      </c>
      <c r="DS8">
        <v>0</v>
      </c>
      <c r="DT8">
        <v>0</v>
      </c>
      <c r="DU8" t="str">
        <f t="shared" si="43"/>
        <v>ABSENT</v>
      </c>
      <c r="DV8">
        <v>0</v>
      </c>
      <c r="DW8">
        <v>1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 t="str">
        <f t="shared" si="44"/>
        <v>ABSENT</v>
      </c>
      <c r="EE8">
        <v>1</v>
      </c>
      <c r="EF8">
        <v>0</v>
      </c>
      <c r="EG8">
        <v>0</v>
      </c>
      <c r="EH8">
        <v>0</v>
      </c>
      <c r="EI8" t="str">
        <f t="shared" si="45"/>
        <v>ABSENT</v>
      </c>
      <c r="EJ8">
        <v>0</v>
      </c>
      <c r="EK8">
        <v>0</v>
      </c>
      <c r="EL8" t="str">
        <f t="shared" si="46"/>
        <v>ABSENT</v>
      </c>
      <c r="EM8">
        <v>0</v>
      </c>
      <c r="EN8">
        <v>0</v>
      </c>
      <c r="EO8" t="str">
        <f t="shared" si="47"/>
        <v>ABSENT</v>
      </c>
      <c r="EP8">
        <v>0</v>
      </c>
      <c r="EQ8" t="str">
        <f t="shared" si="48"/>
        <v>ABSENT</v>
      </c>
      <c r="ER8">
        <v>0</v>
      </c>
      <c r="ES8">
        <v>0</v>
      </c>
      <c r="ET8">
        <v>0</v>
      </c>
      <c r="EU8">
        <v>0</v>
      </c>
      <c r="EV8" t="str">
        <f t="shared" si="49"/>
        <v>ABSENT</v>
      </c>
      <c r="EW8">
        <v>0</v>
      </c>
      <c r="EX8">
        <v>0</v>
      </c>
      <c r="EY8" t="str">
        <f t="shared" si="50"/>
        <v>ABSENT</v>
      </c>
      <c r="EZ8">
        <f t="shared" si="51"/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 t="str">
        <f t="shared" si="52"/>
        <v>ABSENT</v>
      </c>
      <c r="FH8">
        <v>0</v>
      </c>
      <c r="FI8">
        <v>0</v>
      </c>
      <c r="FJ8">
        <v>0</v>
      </c>
      <c r="FK8" t="str">
        <f t="shared" si="53"/>
        <v>ABSENT</v>
      </c>
      <c r="FL8">
        <f t="shared" si="54"/>
        <v>0</v>
      </c>
      <c r="FM8">
        <v>0</v>
      </c>
      <c r="FN8">
        <v>0</v>
      </c>
      <c r="FO8" t="str">
        <f t="shared" si="55"/>
        <v>ABSENT</v>
      </c>
      <c r="FP8">
        <f t="shared" si="2"/>
        <v>0</v>
      </c>
      <c r="FQ8">
        <v>0</v>
      </c>
      <c r="FR8">
        <v>0</v>
      </c>
      <c r="FS8">
        <f t="shared" si="56"/>
        <v>0</v>
      </c>
      <c r="FT8">
        <v>0</v>
      </c>
      <c r="FU8">
        <v>0</v>
      </c>
      <c r="FV8">
        <v>0</v>
      </c>
      <c r="FW8">
        <v>0</v>
      </c>
      <c r="FX8" t="str">
        <f t="shared" si="57"/>
        <v>ABSENT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 t="str">
        <f t="shared" si="58"/>
        <v>ABSENT</v>
      </c>
      <c r="GH8" t="str">
        <f t="shared" si="3"/>
        <v>ABSENT</v>
      </c>
      <c r="GI8">
        <v>1</v>
      </c>
      <c r="GJ8">
        <f t="shared" si="4"/>
        <v>0</v>
      </c>
      <c r="GK8">
        <v>0</v>
      </c>
      <c r="GL8">
        <v>0</v>
      </c>
      <c r="GM8">
        <v>0</v>
      </c>
      <c r="GN8" t="str">
        <f t="shared" si="59"/>
        <v>ABSENT</v>
      </c>
      <c r="GO8">
        <v>0</v>
      </c>
      <c r="GP8">
        <v>0</v>
      </c>
      <c r="GQ8">
        <v>0</v>
      </c>
      <c r="GR8" t="str">
        <f t="shared" si="60"/>
        <v>ABSENT</v>
      </c>
      <c r="GS8">
        <v>0</v>
      </c>
      <c r="GT8">
        <v>0</v>
      </c>
      <c r="GU8">
        <v>0</v>
      </c>
      <c r="GV8" t="str">
        <f t="shared" si="61"/>
        <v>ABSENT</v>
      </c>
      <c r="GW8">
        <v>0</v>
      </c>
      <c r="GX8">
        <v>0</v>
      </c>
      <c r="GY8">
        <v>0</v>
      </c>
      <c r="GZ8" t="str">
        <f t="shared" si="62"/>
        <v>ABSENT</v>
      </c>
      <c r="HA8" s="14">
        <v>0</v>
      </c>
      <c r="HB8">
        <v>0</v>
      </c>
      <c r="HC8" t="str">
        <f t="shared" si="63"/>
        <v>ABSENT</v>
      </c>
      <c r="HD8">
        <v>0</v>
      </c>
      <c r="HE8">
        <v>0</v>
      </c>
      <c r="HF8">
        <v>0</v>
      </c>
      <c r="HG8">
        <v>0</v>
      </c>
      <c r="HH8">
        <v>0</v>
      </c>
      <c r="HI8" t="str">
        <f t="shared" si="64"/>
        <v>ABSENT</v>
      </c>
      <c r="HJ8">
        <f t="shared" si="65"/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 t="str">
        <f t="shared" si="66"/>
        <v>ABSENT</v>
      </c>
      <c r="HT8">
        <v>1</v>
      </c>
      <c r="HU8">
        <v>1</v>
      </c>
      <c r="HV8">
        <v>0</v>
      </c>
      <c r="HW8">
        <v>0</v>
      </c>
      <c r="HX8" t="str">
        <f t="shared" si="67"/>
        <v>PRESENT</v>
      </c>
      <c r="HY8">
        <v>0</v>
      </c>
      <c r="HZ8">
        <v>0</v>
      </c>
      <c r="IA8">
        <v>0</v>
      </c>
      <c r="IB8" t="str">
        <f t="shared" si="68"/>
        <v>ABSENT</v>
      </c>
      <c r="IC8">
        <f t="shared" si="69"/>
        <v>0</v>
      </c>
      <c r="ID8">
        <v>0</v>
      </c>
      <c r="IE8">
        <v>0</v>
      </c>
      <c r="IF8">
        <v>0</v>
      </c>
      <c r="IG8">
        <v>0</v>
      </c>
      <c r="IH8">
        <v>0</v>
      </c>
      <c r="II8" t="str">
        <f t="shared" si="70"/>
        <v>ABSENT</v>
      </c>
      <c r="IJ8">
        <v>0</v>
      </c>
      <c r="IK8">
        <v>0</v>
      </c>
      <c r="IL8">
        <v>0</v>
      </c>
      <c r="IM8" t="str">
        <f t="shared" si="71"/>
        <v>ABSENT</v>
      </c>
      <c r="IN8">
        <v>0</v>
      </c>
      <c r="IO8">
        <v>0</v>
      </c>
      <c r="IP8">
        <v>0</v>
      </c>
      <c r="IQ8">
        <v>0</v>
      </c>
      <c r="IR8" t="str">
        <f t="shared" si="72"/>
        <v>ABSENT</v>
      </c>
      <c r="IS8">
        <v>0</v>
      </c>
      <c r="IT8">
        <f t="shared" si="73"/>
        <v>0</v>
      </c>
      <c r="IU8">
        <v>0</v>
      </c>
      <c r="IV8">
        <v>0</v>
      </c>
      <c r="IW8">
        <v>0</v>
      </c>
      <c r="IX8">
        <f t="shared" si="74"/>
        <v>0</v>
      </c>
      <c r="IY8">
        <v>0</v>
      </c>
      <c r="IZ8">
        <v>0</v>
      </c>
      <c r="JA8">
        <v>0</v>
      </c>
      <c r="JB8" t="str">
        <f t="shared" si="75"/>
        <v>ABSENT</v>
      </c>
      <c r="JC8">
        <v>0</v>
      </c>
      <c r="JD8">
        <v>0</v>
      </c>
      <c r="JE8" t="str">
        <f t="shared" si="76"/>
        <v>ABSENT</v>
      </c>
      <c r="JF8">
        <v>0</v>
      </c>
      <c r="JG8">
        <v>0</v>
      </c>
      <c r="JH8" t="str">
        <f t="shared" si="77"/>
        <v>ABSENT</v>
      </c>
      <c r="JI8">
        <f t="shared" si="78"/>
        <v>0</v>
      </c>
    </row>
    <row r="9" spans="1:269" x14ac:dyDescent="0.2">
      <c r="A9">
        <v>5</v>
      </c>
      <c r="B9" t="s">
        <v>521</v>
      </c>
      <c r="C9">
        <v>1</v>
      </c>
      <c r="D9">
        <v>1</v>
      </c>
      <c r="E9" t="str">
        <f t="shared" si="5"/>
        <v>PRESENT</v>
      </c>
      <c r="F9">
        <v>0</v>
      </c>
      <c r="G9">
        <v>0</v>
      </c>
      <c r="H9">
        <v>0</v>
      </c>
      <c r="I9">
        <v>0</v>
      </c>
      <c r="J9" t="str">
        <f t="shared" si="6"/>
        <v>ABSENT</v>
      </c>
      <c r="K9">
        <v>1</v>
      </c>
      <c r="L9">
        <v>1</v>
      </c>
      <c r="M9">
        <v>1</v>
      </c>
      <c r="N9">
        <v>0</v>
      </c>
      <c r="O9" t="str">
        <f t="shared" si="7"/>
        <v>PRESENT</v>
      </c>
      <c r="P9">
        <v>1</v>
      </c>
      <c r="Q9">
        <v>1</v>
      </c>
      <c r="R9">
        <v>1</v>
      </c>
      <c r="S9">
        <v>1</v>
      </c>
      <c r="T9" t="str">
        <f t="shared" si="8"/>
        <v>PRESENT</v>
      </c>
      <c r="U9">
        <v>0</v>
      </c>
      <c r="V9">
        <v>0</v>
      </c>
      <c r="W9">
        <v>0</v>
      </c>
      <c r="X9">
        <v>0</v>
      </c>
      <c r="Y9" t="str">
        <f t="shared" si="9"/>
        <v>ABSENT</v>
      </c>
      <c r="Z9">
        <f t="shared" si="10"/>
        <v>1</v>
      </c>
      <c r="AA9">
        <v>0</v>
      </c>
      <c r="AB9">
        <v>0</v>
      </c>
      <c r="AC9">
        <v>0</v>
      </c>
      <c r="AD9" t="str">
        <f t="shared" si="11"/>
        <v>ABSENT</v>
      </c>
      <c r="AE9">
        <v>0</v>
      </c>
      <c r="AF9" t="str">
        <f t="shared" si="12"/>
        <v>ABSENT</v>
      </c>
      <c r="AG9">
        <v>0</v>
      </c>
      <c r="AH9">
        <v>0</v>
      </c>
      <c r="AI9">
        <v>0</v>
      </c>
      <c r="AJ9">
        <v>0</v>
      </c>
      <c r="AK9" t="str">
        <f t="shared" si="13"/>
        <v>ABSENT</v>
      </c>
      <c r="AL9">
        <f t="shared" si="14"/>
        <v>0</v>
      </c>
      <c r="AM9">
        <v>0</v>
      </c>
      <c r="AN9">
        <v>0</v>
      </c>
      <c r="AO9">
        <v>0</v>
      </c>
      <c r="AP9" t="str">
        <f t="shared" si="15"/>
        <v>ABSENT</v>
      </c>
      <c r="AQ9">
        <v>0</v>
      </c>
      <c r="AR9">
        <v>0</v>
      </c>
      <c r="AS9">
        <v>0</v>
      </c>
      <c r="AT9" t="str">
        <f t="shared" si="16"/>
        <v>ABSENT</v>
      </c>
      <c r="AU9">
        <f t="shared" si="17"/>
        <v>0</v>
      </c>
      <c r="AV9">
        <v>0</v>
      </c>
      <c r="AW9">
        <v>0</v>
      </c>
      <c r="AX9">
        <v>0</v>
      </c>
      <c r="AY9">
        <v>0</v>
      </c>
      <c r="AZ9">
        <f t="shared" si="18"/>
        <v>0</v>
      </c>
      <c r="BA9">
        <v>1</v>
      </c>
      <c r="BB9">
        <v>1</v>
      </c>
      <c r="BC9">
        <v>1</v>
      </c>
      <c r="BD9" t="str">
        <f t="shared" si="19"/>
        <v>PRESENT</v>
      </c>
      <c r="BE9">
        <v>0</v>
      </c>
      <c r="BF9">
        <v>0</v>
      </c>
      <c r="BG9" t="str">
        <f t="shared" si="20"/>
        <v>ABSENT</v>
      </c>
      <c r="BH9">
        <v>1</v>
      </c>
      <c r="BI9">
        <v>1</v>
      </c>
      <c r="BJ9" t="str">
        <f t="shared" si="21"/>
        <v>PRESENT</v>
      </c>
      <c r="BK9">
        <v>0</v>
      </c>
      <c r="BL9">
        <v>0</v>
      </c>
      <c r="BM9" t="str">
        <f t="shared" si="22"/>
        <v>ABSENT</v>
      </c>
      <c r="BN9">
        <f t="shared" si="23"/>
        <v>1</v>
      </c>
      <c r="BO9">
        <v>1</v>
      </c>
      <c r="BP9">
        <v>1</v>
      </c>
      <c r="BQ9">
        <v>1</v>
      </c>
      <c r="BR9" t="str">
        <f t="shared" si="24"/>
        <v>PRESENT</v>
      </c>
      <c r="BS9">
        <v>0</v>
      </c>
      <c r="BT9">
        <v>0</v>
      </c>
      <c r="BU9" t="str">
        <f t="shared" si="25"/>
        <v>ABSENT</v>
      </c>
      <c r="BV9">
        <v>0</v>
      </c>
      <c r="BW9">
        <v>0</v>
      </c>
      <c r="BX9" s="14">
        <v>0</v>
      </c>
      <c r="BY9">
        <v>0</v>
      </c>
      <c r="BZ9" t="str">
        <f t="shared" si="26"/>
        <v>ABSENT</v>
      </c>
      <c r="CA9">
        <v>0</v>
      </c>
      <c r="CB9">
        <f t="shared" si="0"/>
        <v>0</v>
      </c>
      <c r="CC9">
        <f t="shared" si="1"/>
        <v>0</v>
      </c>
      <c r="CD9">
        <v>0</v>
      </c>
      <c r="CE9">
        <v>0</v>
      </c>
      <c r="CF9">
        <v>0</v>
      </c>
      <c r="CG9" t="str">
        <f t="shared" si="27"/>
        <v>ABSENT</v>
      </c>
      <c r="CH9">
        <v>0</v>
      </c>
      <c r="CI9">
        <v>0</v>
      </c>
      <c r="CJ9" t="str">
        <f t="shared" si="28"/>
        <v>ABSENT</v>
      </c>
      <c r="CK9">
        <f t="shared" si="29"/>
        <v>0</v>
      </c>
      <c r="CL9">
        <v>0</v>
      </c>
      <c r="CM9">
        <v>0</v>
      </c>
      <c r="CN9" t="str">
        <f t="shared" si="30"/>
        <v>ABSENT</v>
      </c>
      <c r="CO9">
        <v>0</v>
      </c>
      <c r="CP9" t="str">
        <f t="shared" si="31"/>
        <v>ABSENT</v>
      </c>
      <c r="CQ9">
        <v>0</v>
      </c>
      <c r="CR9">
        <f t="shared" si="32"/>
        <v>0</v>
      </c>
      <c r="CS9">
        <f t="shared" si="33"/>
        <v>0</v>
      </c>
      <c r="CT9">
        <v>1</v>
      </c>
      <c r="CU9">
        <v>0</v>
      </c>
      <c r="CV9" t="str">
        <f t="shared" si="34"/>
        <v>POSSIBLE</v>
      </c>
      <c r="CW9">
        <v>0</v>
      </c>
      <c r="CX9">
        <v>0</v>
      </c>
      <c r="CY9">
        <f t="shared" si="35"/>
        <v>0</v>
      </c>
      <c r="CZ9">
        <v>1</v>
      </c>
      <c r="DA9">
        <v>0</v>
      </c>
      <c r="DB9" t="str">
        <f t="shared" si="36"/>
        <v>POSSIBLE</v>
      </c>
      <c r="DC9">
        <v>1</v>
      </c>
      <c r="DD9">
        <v>1</v>
      </c>
      <c r="DE9" t="str">
        <f t="shared" si="37"/>
        <v>PRESENT</v>
      </c>
      <c r="DF9">
        <v>0</v>
      </c>
      <c r="DG9">
        <v>0</v>
      </c>
      <c r="DH9">
        <v>0</v>
      </c>
      <c r="DI9" t="str">
        <f t="shared" si="38"/>
        <v>ABSENT</v>
      </c>
      <c r="DJ9">
        <f t="shared" si="39"/>
        <v>0</v>
      </c>
      <c r="DK9">
        <f t="shared" si="40"/>
        <v>0</v>
      </c>
      <c r="DL9">
        <v>1</v>
      </c>
      <c r="DM9">
        <v>1</v>
      </c>
      <c r="DN9">
        <v>1</v>
      </c>
      <c r="DO9">
        <f t="shared" si="41"/>
        <v>1</v>
      </c>
      <c r="DP9">
        <v>0</v>
      </c>
      <c r="DQ9">
        <v>0</v>
      </c>
      <c r="DR9" t="str">
        <f t="shared" si="42"/>
        <v>ABSENT</v>
      </c>
      <c r="DS9">
        <v>1</v>
      </c>
      <c r="DT9">
        <v>0</v>
      </c>
      <c r="DU9" t="str">
        <f t="shared" si="43"/>
        <v>POSSIBLE</v>
      </c>
      <c r="DV9">
        <v>1</v>
      </c>
      <c r="DW9">
        <v>1</v>
      </c>
      <c r="DX9">
        <v>1</v>
      </c>
      <c r="DY9">
        <v>0</v>
      </c>
      <c r="DZ9">
        <v>0</v>
      </c>
      <c r="EA9">
        <v>0</v>
      </c>
      <c r="EB9">
        <v>0</v>
      </c>
      <c r="EC9">
        <v>0</v>
      </c>
      <c r="ED9" t="str">
        <f t="shared" si="44"/>
        <v>ABSENT</v>
      </c>
      <c r="EE9">
        <v>1</v>
      </c>
      <c r="EF9">
        <v>1</v>
      </c>
      <c r="EG9">
        <v>0</v>
      </c>
      <c r="EH9">
        <v>0</v>
      </c>
      <c r="EI9" t="str">
        <f t="shared" si="45"/>
        <v>ABSENT</v>
      </c>
      <c r="EJ9">
        <v>0</v>
      </c>
      <c r="EK9">
        <v>0</v>
      </c>
      <c r="EL9" t="str">
        <f t="shared" si="46"/>
        <v>ABSENT</v>
      </c>
      <c r="EM9">
        <v>0</v>
      </c>
      <c r="EN9">
        <v>0</v>
      </c>
      <c r="EO9" t="str">
        <f t="shared" si="47"/>
        <v>ABSENT</v>
      </c>
      <c r="EP9">
        <v>0</v>
      </c>
      <c r="EQ9" t="str">
        <f t="shared" si="48"/>
        <v>ABSENT</v>
      </c>
      <c r="ER9">
        <v>0</v>
      </c>
      <c r="ES9">
        <v>0</v>
      </c>
      <c r="ET9">
        <v>0</v>
      </c>
      <c r="EU9">
        <v>0</v>
      </c>
      <c r="EV9" t="str">
        <f t="shared" si="49"/>
        <v>ABSENT</v>
      </c>
      <c r="EW9">
        <v>0</v>
      </c>
      <c r="EX9">
        <v>0</v>
      </c>
      <c r="EY9" t="str">
        <f t="shared" si="50"/>
        <v>ABSENT</v>
      </c>
      <c r="EZ9">
        <f t="shared" si="51"/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 t="str">
        <f t="shared" si="52"/>
        <v>ABSENT</v>
      </c>
      <c r="FH9">
        <v>0</v>
      </c>
      <c r="FI9">
        <v>0</v>
      </c>
      <c r="FJ9">
        <v>0</v>
      </c>
      <c r="FK9" t="str">
        <f t="shared" si="53"/>
        <v>ABSENT</v>
      </c>
      <c r="FL9">
        <f t="shared" si="54"/>
        <v>0</v>
      </c>
      <c r="FM9">
        <v>0</v>
      </c>
      <c r="FN9">
        <v>0</v>
      </c>
      <c r="FO9" t="str">
        <f t="shared" si="55"/>
        <v>ABSENT</v>
      </c>
      <c r="FP9">
        <f t="shared" si="2"/>
        <v>0</v>
      </c>
      <c r="FQ9">
        <v>0</v>
      </c>
      <c r="FR9">
        <v>0</v>
      </c>
      <c r="FS9">
        <f t="shared" si="56"/>
        <v>0</v>
      </c>
      <c r="FT9">
        <v>0</v>
      </c>
      <c r="FU9">
        <v>0</v>
      </c>
      <c r="FV9">
        <v>0</v>
      </c>
      <c r="FW9">
        <v>0</v>
      </c>
      <c r="FX9" t="str">
        <f t="shared" si="57"/>
        <v>ABSENT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 t="str">
        <f t="shared" si="58"/>
        <v>ABSENT</v>
      </c>
      <c r="GH9" t="str">
        <f t="shared" si="3"/>
        <v>ABSENT</v>
      </c>
      <c r="GI9">
        <v>1</v>
      </c>
      <c r="GJ9">
        <f t="shared" si="4"/>
        <v>0</v>
      </c>
      <c r="GK9">
        <v>1</v>
      </c>
      <c r="GL9">
        <v>0</v>
      </c>
      <c r="GM9">
        <v>1</v>
      </c>
      <c r="GN9" t="str">
        <f t="shared" si="59"/>
        <v>POSSIBLE</v>
      </c>
      <c r="GO9">
        <v>0</v>
      </c>
      <c r="GP9">
        <v>0</v>
      </c>
      <c r="GQ9">
        <v>0</v>
      </c>
      <c r="GR9" t="str">
        <f t="shared" si="60"/>
        <v>ABSENT</v>
      </c>
      <c r="GS9">
        <v>0</v>
      </c>
      <c r="GT9">
        <v>0</v>
      </c>
      <c r="GU9">
        <v>0</v>
      </c>
      <c r="GV9" t="str">
        <f t="shared" si="61"/>
        <v>ABSENT</v>
      </c>
      <c r="GW9">
        <v>0</v>
      </c>
      <c r="GX9">
        <v>0</v>
      </c>
      <c r="GY9">
        <v>0</v>
      </c>
      <c r="GZ9" t="str">
        <f t="shared" si="62"/>
        <v>ABSENT</v>
      </c>
      <c r="HA9" s="14">
        <v>1</v>
      </c>
      <c r="HB9">
        <v>0</v>
      </c>
      <c r="HC9" t="str">
        <f t="shared" si="63"/>
        <v>POSSIBLE</v>
      </c>
      <c r="HD9">
        <v>0</v>
      </c>
      <c r="HE9">
        <v>0</v>
      </c>
      <c r="HF9">
        <v>0</v>
      </c>
      <c r="HG9">
        <v>0</v>
      </c>
      <c r="HH9">
        <v>0</v>
      </c>
      <c r="HI9" t="str">
        <f t="shared" si="64"/>
        <v>ABSENT</v>
      </c>
      <c r="HJ9">
        <f t="shared" si="65"/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 t="str">
        <f t="shared" si="66"/>
        <v>ABSENT</v>
      </c>
      <c r="HT9">
        <v>0</v>
      </c>
      <c r="HU9">
        <v>0</v>
      </c>
      <c r="HV9">
        <v>0</v>
      </c>
      <c r="HW9">
        <v>1</v>
      </c>
      <c r="HX9" t="str">
        <f t="shared" si="67"/>
        <v>PRESENT</v>
      </c>
      <c r="HY9">
        <v>0</v>
      </c>
      <c r="HZ9">
        <v>0</v>
      </c>
      <c r="IA9">
        <v>0</v>
      </c>
      <c r="IB9" t="str">
        <f t="shared" si="68"/>
        <v>ABSENT</v>
      </c>
      <c r="IC9">
        <f t="shared" si="69"/>
        <v>0</v>
      </c>
      <c r="ID9">
        <v>0</v>
      </c>
      <c r="IE9">
        <v>0</v>
      </c>
      <c r="IF9">
        <v>0</v>
      </c>
      <c r="IG9">
        <v>0</v>
      </c>
      <c r="IH9">
        <v>0</v>
      </c>
      <c r="II9" t="str">
        <f t="shared" si="70"/>
        <v>ABSENT</v>
      </c>
      <c r="IJ9">
        <v>0</v>
      </c>
      <c r="IK9">
        <v>0</v>
      </c>
      <c r="IL9">
        <v>0</v>
      </c>
      <c r="IM9" t="str">
        <f t="shared" si="71"/>
        <v>ABSENT</v>
      </c>
      <c r="IN9">
        <v>0</v>
      </c>
      <c r="IO9">
        <v>0</v>
      </c>
      <c r="IP9">
        <v>0</v>
      </c>
      <c r="IQ9">
        <v>0</v>
      </c>
      <c r="IR9" t="str">
        <f t="shared" si="72"/>
        <v>ABSENT</v>
      </c>
      <c r="IS9">
        <v>0</v>
      </c>
      <c r="IT9">
        <f t="shared" si="73"/>
        <v>0</v>
      </c>
      <c r="IU9">
        <v>0</v>
      </c>
      <c r="IV9">
        <v>0</v>
      </c>
      <c r="IW9">
        <v>0</v>
      </c>
      <c r="IX9">
        <f t="shared" si="74"/>
        <v>0</v>
      </c>
      <c r="IY9">
        <v>0</v>
      </c>
      <c r="IZ9">
        <v>0</v>
      </c>
      <c r="JA9">
        <v>0</v>
      </c>
      <c r="JB9" t="str">
        <f t="shared" si="75"/>
        <v>ABSENT</v>
      </c>
      <c r="JC9">
        <v>0</v>
      </c>
      <c r="JD9">
        <v>0</v>
      </c>
      <c r="JE9" t="str">
        <f t="shared" si="76"/>
        <v>ABSENT</v>
      </c>
      <c r="JF9">
        <v>0</v>
      </c>
      <c r="JG9">
        <v>0</v>
      </c>
      <c r="JH9" t="str">
        <f t="shared" si="77"/>
        <v>ABSENT</v>
      </c>
      <c r="JI9">
        <f t="shared" si="78"/>
        <v>0</v>
      </c>
    </row>
    <row r="10" spans="1:269" x14ac:dyDescent="0.2">
      <c r="A10">
        <v>6</v>
      </c>
      <c r="B10" t="s">
        <v>522</v>
      </c>
      <c r="C10">
        <v>1</v>
      </c>
      <c r="D10">
        <v>1</v>
      </c>
      <c r="E10" t="str">
        <f t="shared" si="5"/>
        <v>PRESENT</v>
      </c>
      <c r="F10">
        <v>0</v>
      </c>
      <c r="G10">
        <v>0</v>
      </c>
      <c r="H10">
        <v>0</v>
      </c>
      <c r="I10">
        <v>0</v>
      </c>
      <c r="J10" t="str">
        <f t="shared" si="6"/>
        <v>ABSENT</v>
      </c>
      <c r="K10">
        <v>0</v>
      </c>
      <c r="L10">
        <v>1</v>
      </c>
      <c r="M10">
        <v>0</v>
      </c>
      <c r="N10">
        <v>0</v>
      </c>
      <c r="O10" t="str">
        <f t="shared" si="7"/>
        <v>ABSENT</v>
      </c>
      <c r="P10">
        <v>0</v>
      </c>
      <c r="Q10">
        <v>0</v>
      </c>
      <c r="R10">
        <v>0</v>
      </c>
      <c r="S10">
        <v>0</v>
      </c>
      <c r="T10" t="str">
        <f t="shared" si="8"/>
        <v>ABSENT</v>
      </c>
      <c r="U10">
        <v>0</v>
      </c>
      <c r="V10">
        <v>0</v>
      </c>
      <c r="W10">
        <v>0</v>
      </c>
      <c r="X10">
        <v>0</v>
      </c>
      <c r="Y10" t="str">
        <f t="shared" si="9"/>
        <v>ABSENT</v>
      </c>
      <c r="Z10">
        <f t="shared" si="10"/>
        <v>1</v>
      </c>
      <c r="AA10">
        <v>0</v>
      </c>
      <c r="AB10">
        <v>0</v>
      </c>
      <c r="AC10">
        <v>0</v>
      </c>
      <c r="AD10" t="str">
        <f t="shared" si="11"/>
        <v>ABSENT</v>
      </c>
      <c r="AE10">
        <v>0</v>
      </c>
      <c r="AF10" t="str">
        <f t="shared" si="12"/>
        <v>ABSENT</v>
      </c>
      <c r="AG10">
        <v>0</v>
      </c>
      <c r="AH10">
        <v>0</v>
      </c>
      <c r="AI10">
        <v>0</v>
      </c>
      <c r="AJ10">
        <v>0</v>
      </c>
      <c r="AK10" t="str">
        <f t="shared" si="13"/>
        <v>ABSENT</v>
      </c>
      <c r="AL10">
        <f t="shared" si="14"/>
        <v>0</v>
      </c>
      <c r="AM10">
        <v>0</v>
      </c>
      <c r="AN10">
        <v>0</v>
      </c>
      <c r="AO10">
        <v>0</v>
      </c>
      <c r="AP10" t="str">
        <f t="shared" si="15"/>
        <v>ABSENT</v>
      </c>
      <c r="AQ10">
        <v>0</v>
      </c>
      <c r="AR10">
        <v>0</v>
      </c>
      <c r="AS10">
        <v>0</v>
      </c>
      <c r="AT10" t="str">
        <f t="shared" si="16"/>
        <v>ABSENT</v>
      </c>
      <c r="AU10">
        <f t="shared" si="17"/>
        <v>0</v>
      </c>
      <c r="AV10">
        <v>0</v>
      </c>
      <c r="AW10">
        <v>0</v>
      </c>
      <c r="AX10">
        <v>0</v>
      </c>
      <c r="AY10">
        <v>0</v>
      </c>
      <c r="AZ10">
        <f t="shared" si="18"/>
        <v>0</v>
      </c>
      <c r="BA10">
        <v>1</v>
      </c>
      <c r="BB10">
        <v>1</v>
      </c>
      <c r="BC10">
        <v>1</v>
      </c>
      <c r="BD10" t="str">
        <f t="shared" si="19"/>
        <v>PRESENT</v>
      </c>
      <c r="BE10">
        <v>0</v>
      </c>
      <c r="BF10">
        <v>0</v>
      </c>
      <c r="BG10" t="str">
        <f t="shared" si="20"/>
        <v>ABSENT</v>
      </c>
      <c r="BH10">
        <v>1</v>
      </c>
      <c r="BI10">
        <v>1</v>
      </c>
      <c r="BJ10" t="str">
        <f t="shared" si="21"/>
        <v>PRESENT</v>
      </c>
      <c r="BK10">
        <v>0</v>
      </c>
      <c r="BL10">
        <v>0</v>
      </c>
      <c r="BM10" t="str">
        <f t="shared" si="22"/>
        <v>ABSENT</v>
      </c>
      <c r="BN10">
        <f t="shared" si="23"/>
        <v>1</v>
      </c>
      <c r="BO10">
        <v>1</v>
      </c>
      <c r="BP10">
        <v>1</v>
      </c>
      <c r="BQ10">
        <v>1</v>
      </c>
      <c r="BR10" t="str">
        <f t="shared" si="24"/>
        <v>PRESENT</v>
      </c>
      <c r="BS10">
        <v>0</v>
      </c>
      <c r="BT10">
        <v>0</v>
      </c>
      <c r="BU10" t="str">
        <f t="shared" si="25"/>
        <v>ABSENT</v>
      </c>
      <c r="BV10">
        <v>0</v>
      </c>
      <c r="BW10">
        <v>0</v>
      </c>
      <c r="BX10" s="14">
        <v>0</v>
      </c>
      <c r="BY10">
        <v>0</v>
      </c>
      <c r="BZ10" t="str">
        <f t="shared" si="26"/>
        <v>ABSENT</v>
      </c>
      <c r="CA10">
        <v>0</v>
      </c>
      <c r="CB10">
        <f t="shared" si="0"/>
        <v>0</v>
      </c>
      <c r="CC10">
        <f t="shared" si="1"/>
        <v>0</v>
      </c>
      <c r="CD10">
        <v>0</v>
      </c>
      <c r="CE10">
        <v>0</v>
      </c>
      <c r="CF10">
        <v>0</v>
      </c>
      <c r="CG10" t="str">
        <f t="shared" si="27"/>
        <v>ABSENT</v>
      </c>
      <c r="CH10">
        <v>0</v>
      </c>
      <c r="CI10">
        <v>1</v>
      </c>
      <c r="CJ10" t="str">
        <f t="shared" si="28"/>
        <v>POSSIBLE</v>
      </c>
      <c r="CK10">
        <f t="shared" si="29"/>
        <v>0</v>
      </c>
      <c r="CL10">
        <v>0</v>
      </c>
      <c r="CM10">
        <v>0</v>
      </c>
      <c r="CN10" t="str">
        <f t="shared" si="30"/>
        <v>ABSENT</v>
      </c>
      <c r="CO10">
        <v>0</v>
      </c>
      <c r="CP10" t="str">
        <f t="shared" si="31"/>
        <v>ABSENT</v>
      </c>
      <c r="CQ10">
        <v>0</v>
      </c>
      <c r="CR10">
        <f t="shared" si="32"/>
        <v>0</v>
      </c>
      <c r="CS10">
        <f t="shared" si="33"/>
        <v>0</v>
      </c>
      <c r="CT10">
        <v>1</v>
      </c>
      <c r="CU10">
        <v>0</v>
      </c>
      <c r="CV10" t="str">
        <f t="shared" si="34"/>
        <v>POSSIBLE</v>
      </c>
      <c r="CW10">
        <v>0</v>
      </c>
      <c r="CX10">
        <v>0</v>
      </c>
      <c r="CY10">
        <f t="shared" si="35"/>
        <v>0</v>
      </c>
      <c r="CZ10">
        <v>0</v>
      </c>
      <c r="DA10">
        <v>0</v>
      </c>
      <c r="DB10" t="str">
        <f t="shared" si="36"/>
        <v>ABSENT</v>
      </c>
      <c r="DC10">
        <v>0</v>
      </c>
      <c r="DD10">
        <v>0</v>
      </c>
      <c r="DE10" t="str">
        <f t="shared" si="37"/>
        <v>ABSENT</v>
      </c>
      <c r="DF10">
        <v>1</v>
      </c>
      <c r="DG10">
        <v>0</v>
      </c>
      <c r="DH10">
        <v>1</v>
      </c>
      <c r="DI10" t="str">
        <f t="shared" si="38"/>
        <v>POSSIBLE</v>
      </c>
      <c r="DJ10">
        <f t="shared" si="39"/>
        <v>0</v>
      </c>
      <c r="DK10">
        <f t="shared" si="40"/>
        <v>0</v>
      </c>
      <c r="DL10">
        <v>1</v>
      </c>
      <c r="DM10">
        <v>1</v>
      </c>
      <c r="DN10">
        <v>1</v>
      </c>
      <c r="DO10">
        <f t="shared" si="41"/>
        <v>1</v>
      </c>
      <c r="DP10">
        <v>0</v>
      </c>
      <c r="DQ10">
        <v>0</v>
      </c>
      <c r="DR10" t="str">
        <f t="shared" si="42"/>
        <v>ABSENT</v>
      </c>
      <c r="DS10">
        <v>0</v>
      </c>
      <c r="DT10">
        <v>0</v>
      </c>
      <c r="DU10" t="str">
        <f t="shared" si="43"/>
        <v>ABSENT</v>
      </c>
      <c r="DV10">
        <v>0</v>
      </c>
      <c r="DW10">
        <v>0</v>
      </c>
      <c r="DX10">
        <v>1</v>
      </c>
      <c r="DY10">
        <v>0</v>
      </c>
      <c r="DZ10">
        <v>0</v>
      </c>
      <c r="EA10">
        <v>0</v>
      </c>
      <c r="EB10">
        <v>0</v>
      </c>
      <c r="EC10">
        <v>0</v>
      </c>
      <c r="ED10" t="str">
        <f t="shared" si="44"/>
        <v>ABSENT</v>
      </c>
      <c r="EE10">
        <v>1</v>
      </c>
      <c r="EF10">
        <v>1</v>
      </c>
      <c r="EG10">
        <v>0</v>
      </c>
      <c r="EH10">
        <v>0</v>
      </c>
      <c r="EI10" t="str">
        <f t="shared" si="45"/>
        <v>ABSENT</v>
      </c>
      <c r="EJ10">
        <v>0</v>
      </c>
      <c r="EK10">
        <v>0</v>
      </c>
      <c r="EL10" t="str">
        <f t="shared" si="46"/>
        <v>ABSENT</v>
      </c>
      <c r="EM10">
        <v>0</v>
      </c>
      <c r="EN10">
        <v>0</v>
      </c>
      <c r="EO10" t="str">
        <f t="shared" si="47"/>
        <v>ABSENT</v>
      </c>
      <c r="EP10">
        <v>0</v>
      </c>
      <c r="EQ10" t="str">
        <f t="shared" si="48"/>
        <v>ABSENT</v>
      </c>
      <c r="ER10">
        <v>0</v>
      </c>
      <c r="ES10">
        <v>0</v>
      </c>
      <c r="ET10">
        <v>0</v>
      </c>
      <c r="EU10">
        <v>0</v>
      </c>
      <c r="EV10" t="str">
        <f t="shared" si="49"/>
        <v>ABSENT</v>
      </c>
      <c r="EW10">
        <v>0</v>
      </c>
      <c r="EX10">
        <v>0</v>
      </c>
      <c r="EY10" t="str">
        <f t="shared" si="50"/>
        <v>ABSENT</v>
      </c>
      <c r="EZ10">
        <f t="shared" si="51"/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 t="str">
        <f t="shared" si="52"/>
        <v>ABSENT</v>
      </c>
      <c r="FH10">
        <v>0</v>
      </c>
      <c r="FI10">
        <v>0</v>
      </c>
      <c r="FJ10">
        <v>0</v>
      </c>
      <c r="FK10" t="str">
        <f t="shared" si="53"/>
        <v>ABSENT</v>
      </c>
      <c r="FL10">
        <f t="shared" si="54"/>
        <v>0</v>
      </c>
      <c r="FM10">
        <v>0</v>
      </c>
      <c r="FN10">
        <v>0</v>
      </c>
      <c r="FO10" t="str">
        <f t="shared" si="55"/>
        <v>ABSENT</v>
      </c>
      <c r="FP10">
        <f t="shared" si="2"/>
        <v>0</v>
      </c>
      <c r="FQ10">
        <v>0</v>
      </c>
      <c r="FR10">
        <v>0</v>
      </c>
      <c r="FS10">
        <f t="shared" si="56"/>
        <v>0</v>
      </c>
      <c r="FT10">
        <v>0</v>
      </c>
      <c r="FU10">
        <v>1</v>
      </c>
      <c r="FV10">
        <v>0</v>
      </c>
      <c r="FW10">
        <v>0</v>
      </c>
      <c r="FX10" t="str">
        <f t="shared" si="57"/>
        <v>ABSENT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 t="str">
        <f t="shared" si="58"/>
        <v>ABSENT</v>
      </c>
      <c r="GH10" t="str">
        <f t="shared" si="3"/>
        <v>ABSENT</v>
      </c>
      <c r="GI10">
        <v>0</v>
      </c>
      <c r="GJ10">
        <f t="shared" si="4"/>
        <v>0</v>
      </c>
      <c r="GK10">
        <v>0</v>
      </c>
      <c r="GL10">
        <v>0</v>
      </c>
      <c r="GM10">
        <v>1</v>
      </c>
      <c r="GN10" t="str">
        <f t="shared" si="59"/>
        <v>ABSENT</v>
      </c>
      <c r="GO10">
        <v>0</v>
      </c>
      <c r="GP10">
        <v>0</v>
      </c>
      <c r="GQ10">
        <v>0</v>
      </c>
      <c r="GR10" t="str">
        <f t="shared" si="60"/>
        <v>ABSENT</v>
      </c>
      <c r="GS10">
        <v>0</v>
      </c>
      <c r="GT10">
        <v>0</v>
      </c>
      <c r="GU10">
        <v>1</v>
      </c>
      <c r="GV10" t="str">
        <f t="shared" si="61"/>
        <v>ABSENT</v>
      </c>
      <c r="GW10">
        <v>0</v>
      </c>
      <c r="GX10">
        <v>0</v>
      </c>
      <c r="GY10">
        <v>0</v>
      </c>
      <c r="GZ10" t="str">
        <f t="shared" si="62"/>
        <v>ABSENT</v>
      </c>
      <c r="HA10" s="14">
        <v>0</v>
      </c>
      <c r="HB10">
        <v>0</v>
      </c>
      <c r="HC10" t="str">
        <f t="shared" si="63"/>
        <v>ABSENT</v>
      </c>
      <c r="HD10">
        <v>0</v>
      </c>
      <c r="HE10">
        <v>0</v>
      </c>
      <c r="HF10">
        <v>0</v>
      </c>
      <c r="HG10">
        <v>0</v>
      </c>
      <c r="HH10">
        <v>0</v>
      </c>
      <c r="HI10" t="str">
        <f t="shared" si="64"/>
        <v>ABSENT</v>
      </c>
      <c r="HJ10">
        <f t="shared" si="65"/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 t="str">
        <f t="shared" si="66"/>
        <v>ABSENT</v>
      </c>
      <c r="HT10">
        <v>0</v>
      </c>
      <c r="HU10">
        <v>0</v>
      </c>
      <c r="HV10">
        <v>0</v>
      </c>
      <c r="HW10">
        <v>0</v>
      </c>
      <c r="HX10" t="str">
        <f t="shared" si="67"/>
        <v>ABSENT</v>
      </c>
      <c r="HY10">
        <v>0</v>
      </c>
      <c r="HZ10">
        <v>0</v>
      </c>
      <c r="IA10">
        <v>0</v>
      </c>
      <c r="IB10" t="str">
        <f t="shared" si="68"/>
        <v>ABSENT</v>
      </c>
      <c r="IC10">
        <f t="shared" si="69"/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 t="str">
        <f t="shared" si="70"/>
        <v>ABSENT</v>
      </c>
      <c r="IJ10">
        <v>0</v>
      </c>
      <c r="IK10">
        <v>0</v>
      </c>
      <c r="IL10">
        <v>0</v>
      </c>
      <c r="IM10" t="str">
        <f t="shared" si="71"/>
        <v>ABSENT</v>
      </c>
      <c r="IN10">
        <v>0</v>
      </c>
      <c r="IO10">
        <v>0</v>
      </c>
      <c r="IP10">
        <v>0</v>
      </c>
      <c r="IQ10">
        <v>0</v>
      </c>
      <c r="IR10" t="str">
        <f t="shared" si="72"/>
        <v>ABSENT</v>
      </c>
      <c r="IS10">
        <v>0</v>
      </c>
      <c r="IT10">
        <f t="shared" si="73"/>
        <v>0</v>
      </c>
      <c r="IU10">
        <v>0</v>
      </c>
      <c r="IV10">
        <v>0</v>
      </c>
      <c r="IW10">
        <v>0</v>
      </c>
      <c r="IX10">
        <f t="shared" si="74"/>
        <v>0</v>
      </c>
      <c r="IY10">
        <v>0</v>
      </c>
      <c r="IZ10">
        <v>0</v>
      </c>
      <c r="JA10">
        <v>0</v>
      </c>
      <c r="JB10" t="str">
        <f t="shared" si="75"/>
        <v>ABSENT</v>
      </c>
      <c r="JC10">
        <v>0</v>
      </c>
      <c r="JD10">
        <v>0</v>
      </c>
      <c r="JE10" t="str">
        <f t="shared" si="76"/>
        <v>ABSENT</v>
      </c>
      <c r="JF10">
        <v>0</v>
      </c>
      <c r="JG10">
        <v>0</v>
      </c>
      <c r="JH10" t="str">
        <f t="shared" si="77"/>
        <v>ABSENT</v>
      </c>
      <c r="JI10">
        <f t="shared" si="78"/>
        <v>0</v>
      </c>
    </row>
    <row r="11" spans="1:269" x14ac:dyDescent="0.2">
      <c r="A11">
        <v>7</v>
      </c>
      <c r="B11" t="s">
        <v>523</v>
      </c>
      <c r="C11">
        <v>0</v>
      </c>
      <c r="D11">
        <v>0</v>
      </c>
      <c r="E11" t="str">
        <f t="shared" si="5"/>
        <v>ABSENT</v>
      </c>
      <c r="F11">
        <v>0</v>
      </c>
      <c r="G11">
        <v>0</v>
      </c>
      <c r="H11">
        <v>0</v>
      </c>
      <c r="I11">
        <v>0</v>
      </c>
      <c r="J11" t="str">
        <f t="shared" si="6"/>
        <v>ABSENT</v>
      </c>
      <c r="K11">
        <v>0</v>
      </c>
      <c r="L11">
        <v>0</v>
      </c>
      <c r="M11">
        <v>1</v>
      </c>
      <c r="N11">
        <v>1</v>
      </c>
      <c r="O11" t="str">
        <f t="shared" si="7"/>
        <v>ABSENT</v>
      </c>
      <c r="P11">
        <v>0</v>
      </c>
      <c r="Q11">
        <v>0</v>
      </c>
      <c r="R11">
        <v>0</v>
      </c>
      <c r="S11">
        <v>0</v>
      </c>
      <c r="T11" t="str">
        <f t="shared" si="8"/>
        <v>ABSENT</v>
      </c>
      <c r="U11">
        <v>0</v>
      </c>
      <c r="V11">
        <v>0</v>
      </c>
      <c r="W11">
        <v>0</v>
      </c>
      <c r="X11">
        <v>0</v>
      </c>
      <c r="Y11" t="str">
        <f t="shared" si="9"/>
        <v>ABSENT</v>
      </c>
      <c r="Z11">
        <f t="shared" si="10"/>
        <v>0</v>
      </c>
      <c r="AA11">
        <v>0</v>
      </c>
      <c r="AB11">
        <v>0</v>
      </c>
      <c r="AC11">
        <v>0</v>
      </c>
      <c r="AD11" t="str">
        <f t="shared" si="11"/>
        <v>ABSENT</v>
      </c>
      <c r="AE11">
        <v>0</v>
      </c>
      <c r="AF11" t="str">
        <f t="shared" si="12"/>
        <v>ABSENT</v>
      </c>
      <c r="AG11">
        <v>0</v>
      </c>
      <c r="AH11">
        <v>0</v>
      </c>
      <c r="AI11">
        <v>0</v>
      </c>
      <c r="AJ11">
        <v>0</v>
      </c>
      <c r="AK11" t="str">
        <f t="shared" si="13"/>
        <v>ABSENT</v>
      </c>
      <c r="AL11">
        <f t="shared" si="14"/>
        <v>0</v>
      </c>
      <c r="AM11">
        <v>0</v>
      </c>
      <c r="AN11">
        <v>0</v>
      </c>
      <c r="AO11">
        <v>0</v>
      </c>
      <c r="AP11" t="str">
        <f t="shared" si="15"/>
        <v>ABSENT</v>
      </c>
      <c r="AQ11">
        <v>0</v>
      </c>
      <c r="AR11">
        <v>0</v>
      </c>
      <c r="AS11">
        <v>0</v>
      </c>
      <c r="AT11" t="str">
        <f t="shared" si="16"/>
        <v>ABSENT</v>
      </c>
      <c r="AU11">
        <f t="shared" si="17"/>
        <v>0</v>
      </c>
      <c r="AV11">
        <v>1</v>
      </c>
      <c r="AW11">
        <v>0</v>
      </c>
      <c r="AX11">
        <v>0</v>
      </c>
      <c r="AY11">
        <v>0</v>
      </c>
      <c r="AZ11">
        <f t="shared" si="18"/>
        <v>0</v>
      </c>
      <c r="BA11">
        <v>0</v>
      </c>
      <c r="BB11">
        <v>0</v>
      </c>
      <c r="BC11">
        <v>0</v>
      </c>
      <c r="BD11" t="str">
        <f t="shared" si="19"/>
        <v>ABSENT</v>
      </c>
      <c r="BE11">
        <v>0</v>
      </c>
      <c r="BF11">
        <v>0</v>
      </c>
      <c r="BG11" t="str">
        <f t="shared" si="20"/>
        <v>ABSENT</v>
      </c>
      <c r="BH11">
        <v>0</v>
      </c>
      <c r="BI11">
        <v>0</v>
      </c>
      <c r="BJ11" t="str">
        <f t="shared" si="21"/>
        <v>ABSENT</v>
      </c>
      <c r="BK11">
        <v>0</v>
      </c>
      <c r="BL11">
        <v>0</v>
      </c>
      <c r="BM11" t="str">
        <f t="shared" si="22"/>
        <v>ABSENT</v>
      </c>
      <c r="BN11">
        <f t="shared" si="23"/>
        <v>0</v>
      </c>
      <c r="BO11">
        <v>0</v>
      </c>
      <c r="BP11">
        <v>0</v>
      </c>
      <c r="BQ11">
        <v>0</v>
      </c>
      <c r="BR11" t="str">
        <f t="shared" si="24"/>
        <v>ABSENT</v>
      </c>
      <c r="BS11">
        <v>0</v>
      </c>
      <c r="BT11">
        <v>0</v>
      </c>
      <c r="BU11" t="str">
        <f t="shared" si="25"/>
        <v>ABSENT</v>
      </c>
      <c r="BV11">
        <v>1</v>
      </c>
      <c r="BW11">
        <v>0</v>
      </c>
      <c r="BX11" s="14">
        <v>0</v>
      </c>
      <c r="BY11">
        <v>0</v>
      </c>
      <c r="BZ11" t="str">
        <f t="shared" si="26"/>
        <v>ABSENT</v>
      </c>
      <c r="CA11">
        <v>1</v>
      </c>
      <c r="CB11">
        <f t="shared" si="0"/>
        <v>0</v>
      </c>
      <c r="CC11">
        <f t="shared" si="1"/>
        <v>0</v>
      </c>
      <c r="CD11">
        <v>0</v>
      </c>
      <c r="CE11">
        <v>0</v>
      </c>
      <c r="CF11">
        <v>0</v>
      </c>
      <c r="CG11" t="str">
        <f t="shared" si="27"/>
        <v>ABSENT</v>
      </c>
      <c r="CH11">
        <v>0</v>
      </c>
      <c r="CI11">
        <v>0</v>
      </c>
      <c r="CJ11" t="str">
        <f t="shared" si="28"/>
        <v>ABSENT</v>
      </c>
      <c r="CK11">
        <f t="shared" si="29"/>
        <v>0</v>
      </c>
      <c r="CL11">
        <v>0</v>
      </c>
      <c r="CM11">
        <v>0</v>
      </c>
      <c r="CN11" t="str">
        <f t="shared" si="30"/>
        <v>ABSENT</v>
      </c>
      <c r="CO11">
        <v>0</v>
      </c>
      <c r="CP11" t="str">
        <f t="shared" si="31"/>
        <v>ABSENT</v>
      </c>
      <c r="CQ11">
        <v>0</v>
      </c>
      <c r="CR11">
        <f t="shared" si="32"/>
        <v>0</v>
      </c>
      <c r="CS11">
        <f t="shared" si="33"/>
        <v>0</v>
      </c>
      <c r="CT11">
        <v>0</v>
      </c>
      <c r="CU11">
        <v>0</v>
      </c>
      <c r="CV11" t="str">
        <f t="shared" si="34"/>
        <v>ABSENT</v>
      </c>
      <c r="CW11">
        <v>0</v>
      </c>
      <c r="CX11">
        <v>0</v>
      </c>
      <c r="CY11">
        <f t="shared" si="35"/>
        <v>0</v>
      </c>
      <c r="CZ11">
        <v>0</v>
      </c>
      <c r="DA11">
        <v>0</v>
      </c>
      <c r="DB11" t="str">
        <f t="shared" si="36"/>
        <v>ABSENT</v>
      </c>
      <c r="DC11">
        <v>0</v>
      </c>
      <c r="DD11">
        <v>0</v>
      </c>
      <c r="DE11" t="str">
        <f t="shared" si="37"/>
        <v>ABSENT</v>
      </c>
      <c r="DF11">
        <v>0</v>
      </c>
      <c r="DG11">
        <v>0</v>
      </c>
      <c r="DH11">
        <v>0</v>
      </c>
      <c r="DI11" t="str">
        <f t="shared" si="38"/>
        <v>ABSENT</v>
      </c>
      <c r="DJ11">
        <f t="shared" si="39"/>
        <v>0</v>
      </c>
      <c r="DK11">
        <f t="shared" si="40"/>
        <v>0</v>
      </c>
      <c r="DL11">
        <v>1</v>
      </c>
      <c r="DM11">
        <v>1</v>
      </c>
      <c r="DN11">
        <v>1</v>
      </c>
      <c r="DO11">
        <f t="shared" si="41"/>
        <v>1</v>
      </c>
      <c r="DP11">
        <v>0</v>
      </c>
      <c r="DQ11">
        <v>0</v>
      </c>
      <c r="DR11" t="str">
        <f t="shared" si="42"/>
        <v>ABSENT</v>
      </c>
      <c r="DS11">
        <v>0</v>
      </c>
      <c r="DT11">
        <v>0</v>
      </c>
      <c r="DU11" t="str">
        <f t="shared" si="43"/>
        <v>ABSENT</v>
      </c>
      <c r="DV11">
        <v>1</v>
      </c>
      <c r="DW11">
        <v>0</v>
      </c>
      <c r="DX11">
        <v>1</v>
      </c>
      <c r="DY11">
        <v>0</v>
      </c>
      <c r="DZ11">
        <v>0</v>
      </c>
      <c r="EA11">
        <v>0</v>
      </c>
      <c r="EB11">
        <v>0</v>
      </c>
      <c r="EC11">
        <v>0</v>
      </c>
      <c r="ED11" t="str">
        <f t="shared" si="44"/>
        <v>ABSENT</v>
      </c>
      <c r="EE11">
        <v>1</v>
      </c>
      <c r="EF11">
        <v>1</v>
      </c>
      <c r="EG11">
        <v>0</v>
      </c>
      <c r="EH11">
        <v>0</v>
      </c>
      <c r="EI11" t="str">
        <f t="shared" si="45"/>
        <v>ABSENT</v>
      </c>
      <c r="EJ11">
        <v>0</v>
      </c>
      <c r="EK11">
        <v>0</v>
      </c>
      <c r="EL11" t="str">
        <f t="shared" si="46"/>
        <v>ABSENT</v>
      </c>
      <c r="EM11">
        <v>0</v>
      </c>
      <c r="EN11">
        <v>0</v>
      </c>
      <c r="EO11" t="str">
        <f t="shared" si="47"/>
        <v>ABSENT</v>
      </c>
      <c r="EP11">
        <v>0</v>
      </c>
      <c r="EQ11" t="str">
        <f t="shared" si="48"/>
        <v>ABSENT</v>
      </c>
      <c r="ER11">
        <v>0</v>
      </c>
      <c r="ES11">
        <v>0</v>
      </c>
      <c r="ET11">
        <v>0</v>
      </c>
      <c r="EU11">
        <v>0</v>
      </c>
      <c r="EV11" t="str">
        <f t="shared" si="49"/>
        <v>ABSENT</v>
      </c>
      <c r="EW11">
        <v>0</v>
      </c>
      <c r="EX11">
        <v>0</v>
      </c>
      <c r="EY11" t="str">
        <f t="shared" si="50"/>
        <v>ABSENT</v>
      </c>
      <c r="EZ11">
        <f t="shared" si="51"/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 t="str">
        <f t="shared" si="52"/>
        <v>ABSENT</v>
      </c>
      <c r="FH11">
        <v>0</v>
      </c>
      <c r="FI11">
        <v>0</v>
      </c>
      <c r="FJ11">
        <v>0</v>
      </c>
      <c r="FK11" t="str">
        <f t="shared" si="53"/>
        <v>ABSENT</v>
      </c>
      <c r="FL11">
        <f t="shared" si="54"/>
        <v>0</v>
      </c>
      <c r="FM11">
        <v>0</v>
      </c>
      <c r="FN11">
        <v>0</v>
      </c>
      <c r="FO11" t="str">
        <f t="shared" si="55"/>
        <v>ABSENT</v>
      </c>
      <c r="FP11">
        <f t="shared" si="2"/>
        <v>0</v>
      </c>
      <c r="FQ11">
        <v>0</v>
      </c>
      <c r="FR11">
        <v>0</v>
      </c>
      <c r="FS11">
        <f t="shared" si="56"/>
        <v>0</v>
      </c>
      <c r="FT11">
        <v>0</v>
      </c>
      <c r="FU11">
        <v>0</v>
      </c>
      <c r="FV11">
        <v>0</v>
      </c>
      <c r="FW11">
        <v>0</v>
      </c>
      <c r="FX11" t="str">
        <f t="shared" si="57"/>
        <v>ABSENT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 t="str">
        <f t="shared" si="58"/>
        <v>ABSENT</v>
      </c>
      <c r="GH11" t="str">
        <f t="shared" si="3"/>
        <v>ABSENT</v>
      </c>
      <c r="GI11">
        <v>0</v>
      </c>
      <c r="GJ11">
        <f t="shared" si="4"/>
        <v>0</v>
      </c>
      <c r="GK11">
        <v>0</v>
      </c>
      <c r="GL11">
        <v>0</v>
      </c>
      <c r="GM11">
        <v>0</v>
      </c>
      <c r="GN11" t="str">
        <f t="shared" si="59"/>
        <v>ABSENT</v>
      </c>
      <c r="GO11">
        <v>0</v>
      </c>
      <c r="GP11">
        <v>0</v>
      </c>
      <c r="GQ11">
        <v>0</v>
      </c>
      <c r="GR11" t="str">
        <f t="shared" si="60"/>
        <v>ABSENT</v>
      </c>
      <c r="GS11">
        <v>0</v>
      </c>
      <c r="GT11">
        <v>0</v>
      </c>
      <c r="GU11">
        <v>0</v>
      </c>
      <c r="GV11" t="str">
        <f t="shared" si="61"/>
        <v>ABSENT</v>
      </c>
      <c r="GW11">
        <v>0</v>
      </c>
      <c r="GX11">
        <v>0</v>
      </c>
      <c r="GY11">
        <v>0</v>
      </c>
      <c r="GZ11" t="str">
        <f t="shared" si="62"/>
        <v>ABSENT</v>
      </c>
      <c r="HA11" s="14">
        <v>0</v>
      </c>
      <c r="HB11">
        <v>0</v>
      </c>
      <c r="HC11" t="str">
        <f t="shared" si="63"/>
        <v>ABSENT</v>
      </c>
      <c r="HD11">
        <v>0</v>
      </c>
      <c r="HE11">
        <v>0</v>
      </c>
      <c r="HF11">
        <v>0</v>
      </c>
      <c r="HG11">
        <v>0</v>
      </c>
      <c r="HH11">
        <v>0</v>
      </c>
      <c r="HI11" t="str">
        <f t="shared" si="64"/>
        <v>ABSENT</v>
      </c>
      <c r="HJ11">
        <f t="shared" si="65"/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 t="str">
        <f t="shared" si="66"/>
        <v>ABSENT</v>
      </c>
      <c r="HT11">
        <v>0</v>
      </c>
      <c r="HU11">
        <v>0</v>
      </c>
      <c r="HV11">
        <v>0</v>
      </c>
      <c r="HW11">
        <v>1</v>
      </c>
      <c r="HX11" t="str">
        <f t="shared" si="67"/>
        <v>PRESENT</v>
      </c>
      <c r="HY11">
        <v>0</v>
      </c>
      <c r="HZ11">
        <v>0</v>
      </c>
      <c r="IA11">
        <v>0</v>
      </c>
      <c r="IB11" t="str">
        <f t="shared" si="68"/>
        <v>ABSENT</v>
      </c>
      <c r="IC11">
        <f t="shared" si="69"/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 t="str">
        <f t="shared" si="70"/>
        <v>ABSENT</v>
      </c>
      <c r="IJ11">
        <v>0</v>
      </c>
      <c r="IK11">
        <v>0</v>
      </c>
      <c r="IL11">
        <v>0</v>
      </c>
      <c r="IM11" t="str">
        <f t="shared" si="71"/>
        <v>ABSENT</v>
      </c>
      <c r="IN11">
        <v>0</v>
      </c>
      <c r="IO11">
        <v>0</v>
      </c>
      <c r="IP11">
        <v>0</v>
      </c>
      <c r="IQ11">
        <v>0</v>
      </c>
      <c r="IR11" t="str">
        <f t="shared" si="72"/>
        <v>ABSENT</v>
      </c>
      <c r="IS11">
        <v>0</v>
      </c>
      <c r="IT11">
        <f t="shared" si="73"/>
        <v>0</v>
      </c>
      <c r="IU11">
        <v>0</v>
      </c>
      <c r="IV11">
        <v>0</v>
      </c>
      <c r="IW11">
        <v>0</v>
      </c>
      <c r="IX11">
        <f t="shared" si="74"/>
        <v>0</v>
      </c>
      <c r="IY11">
        <v>0</v>
      </c>
      <c r="IZ11">
        <v>0</v>
      </c>
      <c r="JA11">
        <v>0</v>
      </c>
      <c r="JB11" t="str">
        <f t="shared" si="75"/>
        <v>ABSENT</v>
      </c>
      <c r="JC11">
        <v>0</v>
      </c>
      <c r="JD11">
        <v>0</v>
      </c>
      <c r="JE11" t="str">
        <f t="shared" si="76"/>
        <v>ABSENT</v>
      </c>
      <c r="JF11">
        <v>0</v>
      </c>
      <c r="JG11">
        <v>0</v>
      </c>
      <c r="JH11" t="str">
        <f t="shared" si="77"/>
        <v>ABSENT</v>
      </c>
      <c r="JI11">
        <f t="shared" si="78"/>
        <v>0</v>
      </c>
    </row>
    <row r="12" spans="1:269" x14ac:dyDescent="0.2">
      <c r="A12">
        <v>8</v>
      </c>
      <c r="B12" t="s">
        <v>524</v>
      </c>
      <c r="C12">
        <v>0</v>
      </c>
      <c r="D12">
        <v>0</v>
      </c>
      <c r="E12" t="str">
        <f t="shared" si="5"/>
        <v>ABSENT</v>
      </c>
      <c r="F12">
        <v>0</v>
      </c>
      <c r="G12">
        <v>0</v>
      </c>
      <c r="H12">
        <v>0</v>
      </c>
      <c r="I12">
        <v>0</v>
      </c>
      <c r="J12" t="str">
        <f t="shared" si="6"/>
        <v>ABSENT</v>
      </c>
      <c r="K12">
        <v>0</v>
      </c>
      <c r="L12">
        <v>1</v>
      </c>
      <c r="M12">
        <v>0</v>
      </c>
      <c r="N12">
        <v>0</v>
      </c>
      <c r="O12" t="str">
        <f t="shared" si="7"/>
        <v>ABSENT</v>
      </c>
      <c r="P12">
        <v>0</v>
      </c>
      <c r="Q12">
        <v>0</v>
      </c>
      <c r="R12">
        <v>0</v>
      </c>
      <c r="S12">
        <v>0</v>
      </c>
      <c r="T12" t="str">
        <f t="shared" si="8"/>
        <v>ABSENT</v>
      </c>
      <c r="U12">
        <v>0</v>
      </c>
      <c r="V12">
        <v>0</v>
      </c>
      <c r="W12">
        <v>0</v>
      </c>
      <c r="X12">
        <v>0</v>
      </c>
      <c r="Y12" t="str">
        <f t="shared" si="9"/>
        <v>ABSENT</v>
      </c>
      <c r="Z12">
        <f t="shared" si="10"/>
        <v>0</v>
      </c>
      <c r="AA12">
        <v>0</v>
      </c>
      <c r="AB12">
        <v>0</v>
      </c>
      <c r="AC12">
        <v>0</v>
      </c>
      <c r="AD12" t="str">
        <f t="shared" si="11"/>
        <v>ABSENT</v>
      </c>
      <c r="AE12">
        <v>0</v>
      </c>
      <c r="AF12" t="str">
        <f t="shared" si="12"/>
        <v>ABSENT</v>
      </c>
      <c r="AG12">
        <v>0</v>
      </c>
      <c r="AH12">
        <v>0</v>
      </c>
      <c r="AI12">
        <v>0</v>
      </c>
      <c r="AJ12">
        <v>0</v>
      </c>
      <c r="AK12" t="str">
        <f t="shared" si="13"/>
        <v>ABSENT</v>
      </c>
      <c r="AL12">
        <f t="shared" si="14"/>
        <v>0</v>
      </c>
      <c r="AM12">
        <v>0</v>
      </c>
      <c r="AN12">
        <v>0</v>
      </c>
      <c r="AO12">
        <v>0</v>
      </c>
      <c r="AP12" t="str">
        <f t="shared" si="15"/>
        <v>ABSENT</v>
      </c>
      <c r="AQ12">
        <v>0</v>
      </c>
      <c r="AR12">
        <v>0</v>
      </c>
      <c r="AS12">
        <v>0</v>
      </c>
      <c r="AT12" t="str">
        <f t="shared" si="16"/>
        <v>ABSENT</v>
      </c>
      <c r="AU12">
        <f t="shared" si="17"/>
        <v>0</v>
      </c>
      <c r="AV12">
        <v>0</v>
      </c>
      <c r="AW12">
        <v>0</v>
      </c>
      <c r="AX12">
        <v>0</v>
      </c>
      <c r="AY12">
        <v>0</v>
      </c>
      <c r="AZ12">
        <f t="shared" si="18"/>
        <v>0</v>
      </c>
      <c r="BA12">
        <v>0</v>
      </c>
      <c r="BB12">
        <v>0</v>
      </c>
      <c r="BC12">
        <v>0</v>
      </c>
      <c r="BD12" t="str">
        <f t="shared" si="19"/>
        <v>ABSENT</v>
      </c>
      <c r="BE12">
        <v>0</v>
      </c>
      <c r="BF12">
        <v>0</v>
      </c>
      <c r="BG12" t="str">
        <f t="shared" si="20"/>
        <v>ABSENT</v>
      </c>
      <c r="BH12">
        <v>0</v>
      </c>
      <c r="BI12">
        <v>0</v>
      </c>
      <c r="BJ12" t="str">
        <f t="shared" si="21"/>
        <v>ABSENT</v>
      </c>
      <c r="BK12">
        <v>0</v>
      </c>
      <c r="BL12">
        <v>0</v>
      </c>
      <c r="BM12" t="str">
        <f t="shared" si="22"/>
        <v>ABSENT</v>
      </c>
      <c r="BN12">
        <f t="shared" si="23"/>
        <v>0</v>
      </c>
      <c r="BO12">
        <v>0</v>
      </c>
      <c r="BP12">
        <v>0</v>
      </c>
      <c r="BQ12">
        <v>0</v>
      </c>
      <c r="BR12" t="str">
        <f t="shared" si="24"/>
        <v>ABSENT</v>
      </c>
      <c r="BS12">
        <v>0</v>
      </c>
      <c r="BT12">
        <v>0</v>
      </c>
      <c r="BU12" t="str">
        <f t="shared" si="25"/>
        <v>ABSENT</v>
      </c>
      <c r="BV12">
        <v>0</v>
      </c>
      <c r="BW12">
        <v>0</v>
      </c>
      <c r="BX12" s="14">
        <v>0</v>
      </c>
      <c r="BY12">
        <v>0</v>
      </c>
      <c r="BZ12" t="str">
        <f t="shared" si="26"/>
        <v>ABSENT</v>
      </c>
      <c r="CA12">
        <v>1</v>
      </c>
      <c r="CB12">
        <f t="shared" si="0"/>
        <v>0</v>
      </c>
      <c r="CC12">
        <f t="shared" si="1"/>
        <v>0</v>
      </c>
      <c r="CD12">
        <v>0</v>
      </c>
      <c r="CE12">
        <v>0</v>
      </c>
      <c r="CF12">
        <v>0</v>
      </c>
      <c r="CG12" t="str">
        <f t="shared" si="27"/>
        <v>ABSENT</v>
      </c>
      <c r="CH12">
        <v>0</v>
      </c>
      <c r="CI12">
        <v>0</v>
      </c>
      <c r="CJ12" t="str">
        <f t="shared" si="28"/>
        <v>ABSENT</v>
      </c>
      <c r="CK12">
        <f t="shared" si="29"/>
        <v>0</v>
      </c>
      <c r="CL12">
        <v>0</v>
      </c>
      <c r="CM12">
        <v>0</v>
      </c>
      <c r="CN12" t="str">
        <f t="shared" si="30"/>
        <v>ABSENT</v>
      </c>
      <c r="CO12">
        <v>0</v>
      </c>
      <c r="CP12" t="str">
        <f t="shared" si="31"/>
        <v>ABSENT</v>
      </c>
      <c r="CQ12">
        <v>0</v>
      </c>
      <c r="CR12">
        <f t="shared" si="32"/>
        <v>0</v>
      </c>
      <c r="CS12">
        <f t="shared" si="33"/>
        <v>0</v>
      </c>
      <c r="CT12">
        <v>0</v>
      </c>
      <c r="CU12">
        <v>0</v>
      </c>
      <c r="CV12" t="str">
        <f t="shared" si="34"/>
        <v>ABSENT</v>
      </c>
      <c r="CW12">
        <v>0</v>
      </c>
      <c r="CX12">
        <v>0</v>
      </c>
      <c r="CY12">
        <f t="shared" si="35"/>
        <v>0</v>
      </c>
      <c r="CZ12">
        <v>0</v>
      </c>
      <c r="DA12">
        <v>0</v>
      </c>
      <c r="DB12" t="str">
        <f t="shared" si="36"/>
        <v>ABSENT</v>
      </c>
      <c r="DC12">
        <v>0</v>
      </c>
      <c r="DD12">
        <v>0</v>
      </c>
      <c r="DE12" t="str">
        <f t="shared" si="37"/>
        <v>ABSENT</v>
      </c>
      <c r="DF12">
        <v>0</v>
      </c>
      <c r="DG12">
        <v>0</v>
      </c>
      <c r="DH12">
        <v>0</v>
      </c>
      <c r="DI12" t="str">
        <f t="shared" si="38"/>
        <v>ABSENT</v>
      </c>
      <c r="DJ12">
        <f t="shared" si="39"/>
        <v>0</v>
      </c>
      <c r="DK12">
        <f t="shared" si="40"/>
        <v>0</v>
      </c>
      <c r="DL12">
        <v>1</v>
      </c>
      <c r="DM12">
        <v>0</v>
      </c>
      <c r="DN12">
        <v>0</v>
      </c>
      <c r="DO12">
        <f t="shared" si="41"/>
        <v>0</v>
      </c>
      <c r="DP12">
        <v>0</v>
      </c>
      <c r="DQ12">
        <v>0</v>
      </c>
      <c r="DR12" t="str">
        <f t="shared" si="42"/>
        <v>ABSENT</v>
      </c>
      <c r="DS12">
        <v>0</v>
      </c>
      <c r="DT12">
        <v>0</v>
      </c>
      <c r="DU12" t="str">
        <f t="shared" si="43"/>
        <v>ABSENT</v>
      </c>
      <c r="DV12">
        <v>0</v>
      </c>
      <c r="DW12">
        <v>0</v>
      </c>
      <c r="DX12">
        <v>1</v>
      </c>
      <c r="DY12">
        <v>0</v>
      </c>
      <c r="DZ12">
        <v>0</v>
      </c>
      <c r="EA12">
        <v>0</v>
      </c>
      <c r="EB12">
        <v>0</v>
      </c>
      <c r="EC12">
        <v>0</v>
      </c>
      <c r="ED12" t="str">
        <f t="shared" si="44"/>
        <v>ABSENT</v>
      </c>
      <c r="EE12">
        <v>1</v>
      </c>
      <c r="EF12">
        <v>1</v>
      </c>
      <c r="EG12">
        <v>0</v>
      </c>
      <c r="EH12">
        <v>0</v>
      </c>
      <c r="EI12" t="str">
        <f t="shared" si="45"/>
        <v>ABSENT</v>
      </c>
      <c r="EJ12">
        <v>0</v>
      </c>
      <c r="EK12">
        <v>0</v>
      </c>
      <c r="EL12" t="str">
        <f t="shared" si="46"/>
        <v>ABSENT</v>
      </c>
      <c r="EM12">
        <v>0</v>
      </c>
      <c r="EN12">
        <v>0</v>
      </c>
      <c r="EO12" t="str">
        <f t="shared" si="47"/>
        <v>ABSENT</v>
      </c>
      <c r="EP12">
        <v>0</v>
      </c>
      <c r="EQ12" t="str">
        <f t="shared" si="48"/>
        <v>ABSENT</v>
      </c>
      <c r="ER12">
        <v>0</v>
      </c>
      <c r="ES12">
        <v>0</v>
      </c>
      <c r="ET12">
        <v>0</v>
      </c>
      <c r="EU12">
        <v>0</v>
      </c>
      <c r="EV12" t="str">
        <f t="shared" si="49"/>
        <v>ABSENT</v>
      </c>
      <c r="EW12">
        <v>0</v>
      </c>
      <c r="EX12">
        <v>0</v>
      </c>
      <c r="EY12" t="str">
        <f t="shared" si="50"/>
        <v>ABSENT</v>
      </c>
      <c r="EZ12">
        <f t="shared" si="51"/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 t="str">
        <f t="shared" si="52"/>
        <v>ABSENT</v>
      </c>
      <c r="FH12">
        <v>0</v>
      </c>
      <c r="FI12">
        <v>0</v>
      </c>
      <c r="FJ12">
        <v>0</v>
      </c>
      <c r="FK12" t="str">
        <f t="shared" si="53"/>
        <v>ABSENT</v>
      </c>
      <c r="FL12">
        <f t="shared" si="54"/>
        <v>0</v>
      </c>
      <c r="FM12">
        <v>0</v>
      </c>
      <c r="FN12">
        <v>0</v>
      </c>
      <c r="FO12" t="str">
        <f t="shared" si="55"/>
        <v>ABSENT</v>
      </c>
      <c r="FP12">
        <f t="shared" si="2"/>
        <v>0</v>
      </c>
      <c r="FQ12">
        <v>0</v>
      </c>
      <c r="FR12">
        <v>0</v>
      </c>
      <c r="FS12">
        <f t="shared" si="56"/>
        <v>0</v>
      </c>
      <c r="FT12">
        <v>0</v>
      </c>
      <c r="FU12">
        <v>0</v>
      </c>
      <c r="FV12">
        <v>0</v>
      </c>
      <c r="FW12">
        <v>0</v>
      </c>
      <c r="FX12" t="str">
        <f t="shared" si="57"/>
        <v>ABSENT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 t="str">
        <f t="shared" si="58"/>
        <v>ABSENT</v>
      </c>
      <c r="GH12" t="str">
        <f t="shared" si="3"/>
        <v>ABSENT</v>
      </c>
      <c r="GI12">
        <v>0</v>
      </c>
      <c r="GJ12">
        <f t="shared" si="4"/>
        <v>0</v>
      </c>
      <c r="GK12">
        <v>0</v>
      </c>
      <c r="GL12">
        <v>0</v>
      </c>
      <c r="GM12">
        <v>0</v>
      </c>
      <c r="GN12" t="str">
        <f t="shared" si="59"/>
        <v>ABSENT</v>
      </c>
      <c r="GO12">
        <v>0</v>
      </c>
      <c r="GP12">
        <v>0</v>
      </c>
      <c r="GQ12">
        <v>0</v>
      </c>
      <c r="GR12" t="str">
        <f t="shared" si="60"/>
        <v>ABSENT</v>
      </c>
      <c r="GS12">
        <v>0</v>
      </c>
      <c r="GT12">
        <v>0</v>
      </c>
      <c r="GU12">
        <v>0</v>
      </c>
      <c r="GV12" t="str">
        <f t="shared" si="61"/>
        <v>ABSENT</v>
      </c>
      <c r="GW12">
        <v>0</v>
      </c>
      <c r="GX12">
        <v>0</v>
      </c>
      <c r="GY12">
        <v>0</v>
      </c>
      <c r="GZ12" t="str">
        <f t="shared" si="62"/>
        <v>ABSENT</v>
      </c>
      <c r="HA12" s="14">
        <v>0</v>
      </c>
      <c r="HB12">
        <v>0</v>
      </c>
      <c r="HC12" t="str">
        <f t="shared" si="63"/>
        <v>ABSENT</v>
      </c>
      <c r="HD12">
        <v>0</v>
      </c>
      <c r="HE12">
        <v>0</v>
      </c>
      <c r="HF12">
        <v>0</v>
      </c>
      <c r="HG12">
        <v>0</v>
      </c>
      <c r="HH12">
        <v>0</v>
      </c>
      <c r="HI12" t="str">
        <f t="shared" si="64"/>
        <v>ABSENT</v>
      </c>
      <c r="HJ12">
        <f t="shared" si="65"/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 t="str">
        <f t="shared" si="66"/>
        <v>ABSENT</v>
      </c>
      <c r="HT12">
        <v>0</v>
      </c>
      <c r="HU12">
        <v>0</v>
      </c>
      <c r="HV12">
        <v>0</v>
      </c>
      <c r="HW12">
        <v>0</v>
      </c>
      <c r="HX12" t="str">
        <f t="shared" si="67"/>
        <v>ABSENT</v>
      </c>
      <c r="HY12">
        <v>0</v>
      </c>
      <c r="HZ12">
        <v>0</v>
      </c>
      <c r="IA12">
        <v>0</v>
      </c>
      <c r="IB12" t="str">
        <f t="shared" si="68"/>
        <v>ABSENT</v>
      </c>
      <c r="IC12">
        <f t="shared" si="69"/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 t="str">
        <f t="shared" si="70"/>
        <v>ABSENT</v>
      </c>
      <c r="IJ12">
        <v>0</v>
      </c>
      <c r="IK12">
        <v>0</v>
      </c>
      <c r="IL12">
        <v>0</v>
      </c>
      <c r="IM12" t="str">
        <f t="shared" si="71"/>
        <v>ABSENT</v>
      </c>
      <c r="IN12">
        <v>0</v>
      </c>
      <c r="IO12">
        <v>0</v>
      </c>
      <c r="IP12">
        <v>0</v>
      </c>
      <c r="IQ12">
        <v>0</v>
      </c>
      <c r="IR12" t="str">
        <f t="shared" si="72"/>
        <v>ABSENT</v>
      </c>
      <c r="IS12">
        <v>0</v>
      </c>
      <c r="IT12">
        <f t="shared" si="73"/>
        <v>0</v>
      </c>
      <c r="IU12">
        <v>0</v>
      </c>
      <c r="IV12">
        <v>0</v>
      </c>
      <c r="IW12">
        <v>0</v>
      </c>
      <c r="IX12">
        <f t="shared" si="74"/>
        <v>0</v>
      </c>
      <c r="IY12">
        <v>0</v>
      </c>
      <c r="IZ12">
        <v>0</v>
      </c>
      <c r="JA12">
        <v>0</v>
      </c>
      <c r="JB12" t="str">
        <f t="shared" si="75"/>
        <v>ABSENT</v>
      </c>
      <c r="JC12">
        <v>0</v>
      </c>
      <c r="JD12">
        <v>0</v>
      </c>
      <c r="JE12" t="str">
        <f t="shared" si="76"/>
        <v>ABSENT</v>
      </c>
      <c r="JF12">
        <v>0</v>
      </c>
      <c r="JG12">
        <v>0</v>
      </c>
      <c r="JH12" t="str">
        <f t="shared" si="77"/>
        <v>ABSENT</v>
      </c>
      <c r="JI12">
        <f t="shared" si="78"/>
        <v>0</v>
      </c>
    </row>
    <row r="13" spans="1:269" x14ac:dyDescent="0.2">
      <c r="A13">
        <v>9</v>
      </c>
      <c r="B13" t="s">
        <v>525</v>
      </c>
      <c r="C13">
        <v>1</v>
      </c>
      <c r="D13">
        <v>0</v>
      </c>
      <c r="E13" t="str">
        <f t="shared" si="5"/>
        <v>POSSIBLE</v>
      </c>
      <c r="F13">
        <v>0</v>
      </c>
      <c r="G13">
        <v>0</v>
      </c>
      <c r="H13">
        <v>0</v>
      </c>
      <c r="I13">
        <v>0</v>
      </c>
      <c r="J13" t="str">
        <f t="shared" si="6"/>
        <v>ABSENT</v>
      </c>
      <c r="K13">
        <v>0</v>
      </c>
      <c r="L13">
        <v>1</v>
      </c>
      <c r="M13">
        <v>1</v>
      </c>
      <c r="N13">
        <v>1</v>
      </c>
      <c r="O13" t="str">
        <f t="shared" si="7"/>
        <v>ABSENT</v>
      </c>
      <c r="P13">
        <v>0</v>
      </c>
      <c r="Q13">
        <v>0</v>
      </c>
      <c r="R13">
        <v>0</v>
      </c>
      <c r="S13">
        <v>0</v>
      </c>
      <c r="T13" t="str">
        <f t="shared" si="8"/>
        <v>ABSENT</v>
      </c>
      <c r="U13">
        <v>0</v>
      </c>
      <c r="V13">
        <v>0</v>
      </c>
      <c r="W13">
        <v>0</v>
      </c>
      <c r="X13">
        <v>0</v>
      </c>
      <c r="Y13" t="str">
        <f t="shared" si="9"/>
        <v>ABSENT</v>
      </c>
      <c r="Z13">
        <f t="shared" si="10"/>
        <v>1</v>
      </c>
      <c r="AA13">
        <v>0</v>
      </c>
      <c r="AB13">
        <v>0</v>
      </c>
      <c r="AC13">
        <v>0</v>
      </c>
      <c r="AD13" t="str">
        <f t="shared" si="11"/>
        <v>ABSENT</v>
      </c>
      <c r="AE13">
        <v>0</v>
      </c>
      <c r="AF13" t="str">
        <f t="shared" si="12"/>
        <v>ABSENT</v>
      </c>
      <c r="AG13">
        <v>0</v>
      </c>
      <c r="AH13">
        <v>0</v>
      </c>
      <c r="AI13">
        <v>0</v>
      </c>
      <c r="AJ13">
        <v>0</v>
      </c>
      <c r="AK13" t="str">
        <f t="shared" si="13"/>
        <v>ABSENT</v>
      </c>
      <c r="AL13">
        <f t="shared" si="14"/>
        <v>0</v>
      </c>
      <c r="AM13">
        <v>0</v>
      </c>
      <c r="AN13">
        <v>0</v>
      </c>
      <c r="AO13">
        <v>0</v>
      </c>
      <c r="AP13" t="str">
        <f t="shared" si="15"/>
        <v>ABSENT</v>
      </c>
      <c r="AQ13">
        <v>0</v>
      </c>
      <c r="AR13">
        <v>0</v>
      </c>
      <c r="AS13">
        <v>0</v>
      </c>
      <c r="AT13" t="str">
        <f t="shared" si="16"/>
        <v>ABSENT</v>
      </c>
      <c r="AU13">
        <f t="shared" si="17"/>
        <v>0</v>
      </c>
      <c r="AV13">
        <v>0</v>
      </c>
      <c r="AW13">
        <v>0</v>
      </c>
      <c r="AX13">
        <v>0</v>
      </c>
      <c r="AY13">
        <v>0</v>
      </c>
      <c r="AZ13">
        <f t="shared" si="18"/>
        <v>0</v>
      </c>
      <c r="BA13">
        <v>0</v>
      </c>
      <c r="BB13">
        <v>0</v>
      </c>
      <c r="BC13">
        <v>0</v>
      </c>
      <c r="BD13" t="str">
        <f t="shared" si="19"/>
        <v>ABSENT</v>
      </c>
      <c r="BE13">
        <v>0</v>
      </c>
      <c r="BF13">
        <v>0</v>
      </c>
      <c r="BG13" t="str">
        <f t="shared" si="20"/>
        <v>ABSENT</v>
      </c>
      <c r="BH13">
        <v>0</v>
      </c>
      <c r="BI13">
        <v>0</v>
      </c>
      <c r="BJ13" t="str">
        <f t="shared" si="21"/>
        <v>ABSENT</v>
      </c>
      <c r="BK13">
        <v>0</v>
      </c>
      <c r="BL13">
        <v>0</v>
      </c>
      <c r="BM13" t="str">
        <f t="shared" si="22"/>
        <v>ABSENT</v>
      </c>
      <c r="BN13">
        <f t="shared" si="23"/>
        <v>0</v>
      </c>
      <c r="BO13">
        <v>0</v>
      </c>
      <c r="BP13">
        <v>0</v>
      </c>
      <c r="BQ13">
        <v>0</v>
      </c>
      <c r="BR13" t="str">
        <f t="shared" si="24"/>
        <v>ABSENT</v>
      </c>
      <c r="BS13">
        <v>0</v>
      </c>
      <c r="BT13">
        <v>0</v>
      </c>
      <c r="BU13" t="str">
        <f t="shared" si="25"/>
        <v>ABSENT</v>
      </c>
      <c r="BV13">
        <v>0</v>
      </c>
      <c r="BW13">
        <v>0</v>
      </c>
      <c r="BX13" s="14">
        <v>0</v>
      </c>
      <c r="BY13">
        <v>0</v>
      </c>
      <c r="BZ13" t="str">
        <f t="shared" si="26"/>
        <v>ABSENT</v>
      </c>
      <c r="CA13">
        <v>0</v>
      </c>
      <c r="CB13">
        <f t="shared" si="0"/>
        <v>0</v>
      </c>
      <c r="CC13">
        <f t="shared" si="1"/>
        <v>0</v>
      </c>
      <c r="CD13">
        <v>0</v>
      </c>
      <c r="CE13">
        <v>0</v>
      </c>
      <c r="CF13">
        <v>0</v>
      </c>
      <c r="CG13" t="str">
        <f t="shared" si="27"/>
        <v>ABSENT</v>
      </c>
      <c r="CH13">
        <v>0</v>
      </c>
      <c r="CI13">
        <v>0</v>
      </c>
      <c r="CJ13" t="str">
        <f t="shared" si="28"/>
        <v>ABSENT</v>
      </c>
      <c r="CK13">
        <f t="shared" si="29"/>
        <v>0</v>
      </c>
      <c r="CL13">
        <v>0</v>
      </c>
      <c r="CM13">
        <v>0</v>
      </c>
      <c r="CN13" t="str">
        <f t="shared" si="30"/>
        <v>ABSENT</v>
      </c>
      <c r="CO13">
        <v>0</v>
      </c>
      <c r="CP13" t="str">
        <f t="shared" si="31"/>
        <v>ABSENT</v>
      </c>
      <c r="CQ13">
        <v>0</v>
      </c>
      <c r="CR13">
        <f t="shared" si="32"/>
        <v>0</v>
      </c>
      <c r="CS13">
        <f t="shared" si="33"/>
        <v>0</v>
      </c>
      <c r="CT13">
        <v>0</v>
      </c>
      <c r="CU13">
        <v>0</v>
      </c>
      <c r="CV13" t="str">
        <f t="shared" si="34"/>
        <v>ABSENT</v>
      </c>
      <c r="CW13">
        <v>0</v>
      </c>
      <c r="CX13">
        <v>0</v>
      </c>
      <c r="CY13">
        <f t="shared" si="35"/>
        <v>0</v>
      </c>
      <c r="CZ13">
        <v>0</v>
      </c>
      <c r="DA13">
        <v>0</v>
      </c>
      <c r="DB13" t="str">
        <f t="shared" si="36"/>
        <v>ABSENT</v>
      </c>
      <c r="DC13">
        <v>0</v>
      </c>
      <c r="DD13">
        <v>0</v>
      </c>
      <c r="DE13" t="str">
        <f t="shared" si="37"/>
        <v>ABSENT</v>
      </c>
      <c r="DF13">
        <v>0</v>
      </c>
      <c r="DG13">
        <v>0</v>
      </c>
      <c r="DH13">
        <v>0</v>
      </c>
      <c r="DI13" t="str">
        <f t="shared" si="38"/>
        <v>ABSENT</v>
      </c>
      <c r="DJ13">
        <f t="shared" si="39"/>
        <v>0</v>
      </c>
      <c r="DK13">
        <f t="shared" si="40"/>
        <v>0</v>
      </c>
      <c r="DL13">
        <v>1</v>
      </c>
      <c r="DM13">
        <v>0</v>
      </c>
      <c r="DN13">
        <v>0</v>
      </c>
      <c r="DO13">
        <f t="shared" si="41"/>
        <v>0</v>
      </c>
      <c r="DP13">
        <v>0</v>
      </c>
      <c r="DQ13">
        <v>0</v>
      </c>
      <c r="DR13" t="str">
        <f t="shared" si="42"/>
        <v>ABSENT</v>
      </c>
      <c r="DS13">
        <v>0</v>
      </c>
      <c r="DT13">
        <v>0</v>
      </c>
      <c r="DU13" t="str">
        <f t="shared" si="43"/>
        <v>ABSENT</v>
      </c>
      <c r="DV13">
        <v>0</v>
      </c>
      <c r="DW13">
        <v>1</v>
      </c>
      <c r="DX13">
        <v>1</v>
      </c>
      <c r="DY13">
        <v>0</v>
      </c>
      <c r="DZ13">
        <v>0</v>
      </c>
      <c r="EA13">
        <v>0</v>
      </c>
      <c r="EB13">
        <v>0</v>
      </c>
      <c r="EC13">
        <v>0</v>
      </c>
      <c r="ED13" t="str">
        <f t="shared" si="44"/>
        <v>ABSENT</v>
      </c>
      <c r="EE13">
        <v>1</v>
      </c>
      <c r="EF13">
        <v>1</v>
      </c>
      <c r="EG13">
        <v>0</v>
      </c>
      <c r="EH13">
        <v>0</v>
      </c>
      <c r="EI13" t="str">
        <f t="shared" si="45"/>
        <v>ABSENT</v>
      </c>
      <c r="EJ13">
        <v>0</v>
      </c>
      <c r="EK13">
        <v>0</v>
      </c>
      <c r="EL13" t="str">
        <f t="shared" si="46"/>
        <v>ABSENT</v>
      </c>
      <c r="EM13">
        <v>0</v>
      </c>
      <c r="EN13">
        <v>0</v>
      </c>
      <c r="EO13" t="str">
        <f t="shared" si="47"/>
        <v>ABSENT</v>
      </c>
      <c r="EP13">
        <v>0</v>
      </c>
      <c r="EQ13" t="str">
        <f t="shared" si="48"/>
        <v>ABSENT</v>
      </c>
      <c r="ER13">
        <v>0</v>
      </c>
      <c r="ES13">
        <v>0</v>
      </c>
      <c r="ET13">
        <v>0</v>
      </c>
      <c r="EU13">
        <v>0</v>
      </c>
      <c r="EV13" t="str">
        <f t="shared" si="49"/>
        <v>ABSENT</v>
      </c>
      <c r="EW13">
        <v>0</v>
      </c>
      <c r="EX13">
        <v>0</v>
      </c>
      <c r="EY13" t="str">
        <f t="shared" si="50"/>
        <v>ABSENT</v>
      </c>
      <c r="EZ13">
        <f t="shared" si="51"/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 t="str">
        <f t="shared" si="52"/>
        <v>ABSENT</v>
      </c>
      <c r="FH13">
        <v>0</v>
      </c>
      <c r="FI13">
        <v>0</v>
      </c>
      <c r="FJ13">
        <v>0</v>
      </c>
      <c r="FK13" t="str">
        <f t="shared" si="53"/>
        <v>ABSENT</v>
      </c>
      <c r="FL13">
        <f t="shared" si="54"/>
        <v>0</v>
      </c>
      <c r="FM13">
        <v>0</v>
      </c>
      <c r="FN13">
        <v>0</v>
      </c>
      <c r="FO13" t="str">
        <f t="shared" si="55"/>
        <v>ABSENT</v>
      </c>
      <c r="FP13">
        <f t="shared" si="2"/>
        <v>0</v>
      </c>
      <c r="FQ13">
        <v>0</v>
      </c>
      <c r="FR13">
        <v>0</v>
      </c>
      <c r="FS13">
        <f t="shared" si="56"/>
        <v>0</v>
      </c>
      <c r="FT13">
        <v>0</v>
      </c>
      <c r="FU13">
        <v>0</v>
      </c>
      <c r="FV13">
        <v>0</v>
      </c>
      <c r="FW13">
        <v>0</v>
      </c>
      <c r="FX13" t="str">
        <f t="shared" si="57"/>
        <v>ABSENT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 t="str">
        <f t="shared" si="58"/>
        <v>ABSENT</v>
      </c>
      <c r="GH13" t="str">
        <f t="shared" si="3"/>
        <v>ABSENT</v>
      </c>
      <c r="GI13">
        <v>1</v>
      </c>
      <c r="GJ13">
        <f t="shared" si="4"/>
        <v>0</v>
      </c>
      <c r="GK13">
        <v>0</v>
      </c>
      <c r="GL13">
        <v>0</v>
      </c>
      <c r="GM13">
        <v>0</v>
      </c>
      <c r="GN13" t="str">
        <f t="shared" si="59"/>
        <v>ABSENT</v>
      </c>
      <c r="GO13">
        <v>0</v>
      </c>
      <c r="GP13">
        <v>0</v>
      </c>
      <c r="GQ13">
        <v>0</v>
      </c>
      <c r="GR13" t="str">
        <f t="shared" si="60"/>
        <v>ABSENT</v>
      </c>
      <c r="GS13">
        <v>0</v>
      </c>
      <c r="GT13">
        <v>0</v>
      </c>
      <c r="GU13">
        <v>0</v>
      </c>
      <c r="GV13" t="str">
        <f t="shared" si="61"/>
        <v>ABSENT</v>
      </c>
      <c r="GW13">
        <v>0</v>
      </c>
      <c r="GX13">
        <v>0</v>
      </c>
      <c r="GY13">
        <v>0</v>
      </c>
      <c r="GZ13" t="str">
        <f t="shared" si="62"/>
        <v>ABSENT</v>
      </c>
      <c r="HA13" s="14">
        <v>0</v>
      </c>
      <c r="HB13">
        <v>0</v>
      </c>
      <c r="HC13" t="str">
        <f t="shared" si="63"/>
        <v>ABSENT</v>
      </c>
      <c r="HD13">
        <v>0</v>
      </c>
      <c r="HE13">
        <v>0</v>
      </c>
      <c r="HF13">
        <v>0</v>
      </c>
      <c r="HG13">
        <v>0</v>
      </c>
      <c r="HH13">
        <v>0</v>
      </c>
      <c r="HI13" t="str">
        <f t="shared" si="64"/>
        <v>ABSENT</v>
      </c>
      <c r="HJ13">
        <f t="shared" si="65"/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 t="str">
        <f t="shared" si="66"/>
        <v>ABSENT</v>
      </c>
      <c r="HT13">
        <v>0</v>
      </c>
      <c r="HU13">
        <v>0</v>
      </c>
      <c r="HV13">
        <v>0</v>
      </c>
      <c r="HW13">
        <v>1</v>
      </c>
      <c r="HX13" t="str">
        <f t="shared" si="67"/>
        <v>PRESENT</v>
      </c>
      <c r="HY13">
        <v>0</v>
      </c>
      <c r="HZ13">
        <v>0</v>
      </c>
      <c r="IA13">
        <v>0</v>
      </c>
      <c r="IB13" t="str">
        <f t="shared" si="68"/>
        <v>ABSENT</v>
      </c>
      <c r="IC13">
        <f t="shared" si="69"/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 t="str">
        <f t="shared" si="70"/>
        <v>ABSENT</v>
      </c>
      <c r="IJ13">
        <v>0</v>
      </c>
      <c r="IK13">
        <v>0</v>
      </c>
      <c r="IL13">
        <v>0</v>
      </c>
      <c r="IM13" t="str">
        <f t="shared" si="71"/>
        <v>ABSENT</v>
      </c>
      <c r="IN13">
        <v>0</v>
      </c>
      <c r="IO13">
        <v>0</v>
      </c>
      <c r="IP13">
        <v>0</v>
      </c>
      <c r="IQ13">
        <v>0</v>
      </c>
      <c r="IR13" t="str">
        <f t="shared" si="72"/>
        <v>ABSENT</v>
      </c>
      <c r="IS13">
        <v>0</v>
      </c>
      <c r="IT13">
        <f t="shared" si="73"/>
        <v>0</v>
      </c>
      <c r="IU13">
        <v>0</v>
      </c>
      <c r="IV13">
        <v>0</v>
      </c>
      <c r="IW13">
        <v>0</v>
      </c>
      <c r="IX13">
        <f t="shared" si="74"/>
        <v>0</v>
      </c>
      <c r="IY13">
        <v>0</v>
      </c>
      <c r="IZ13">
        <v>0</v>
      </c>
      <c r="JA13">
        <v>0</v>
      </c>
      <c r="JB13" t="str">
        <f t="shared" si="75"/>
        <v>ABSENT</v>
      </c>
      <c r="JC13">
        <v>0</v>
      </c>
      <c r="JD13">
        <v>0</v>
      </c>
      <c r="JE13" t="str">
        <f t="shared" si="76"/>
        <v>ABSENT</v>
      </c>
      <c r="JF13">
        <v>0</v>
      </c>
      <c r="JG13">
        <v>0</v>
      </c>
      <c r="JH13" t="str">
        <f t="shared" si="77"/>
        <v>ABSENT</v>
      </c>
      <c r="JI13">
        <f t="shared" si="78"/>
        <v>0</v>
      </c>
    </row>
    <row r="14" spans="1:269" x14ac:dyDescent="0.2">
      <c r="A14">
        <v>10</v>
      </c>
      <c r="B14" t="s">
        <v>526</v>
      </c>
      <c r="C14">
        <v>1</v>
      </c>
      <c r="D14">
        <v>1</v>
      </c>
      <c r="E14" t="str">
        <f t="shared" si="5"/>
        <v>PRESENT</v>
      </c>
      <c r="F14">
        <v>0</v>
      </c>
      <c r="G14">
        <v>0</v>
      </c>
      <c r="H14">
        <v>0</v>
      </c>
      <c r="I14">
        <v>0</v>
      </c>
      <c r="J14" t="str">
        <f t="shared" si="6"/>
        <v>ABSENT</v>
      </c>
      <c r="K14">
        <v>1</v>
      </c>
      <c r="L14">
        <v>1</v>
      </c>
      <c r="M14">
        <v>1</v>
      </c>
      <c r="N14">
        <v>0</v>
      </c>
      <c r="O14" t="str">
        <f t="shared" si="7"/>
        <v>PRESENT</v>
      </c>
      <c r="P14">
        <v>1</v>
      </c>
      <c r="Q14">
        <v>1</v>
      </c>
      <c r="R14">
        <v>1</v>
      </c>
      <c r="S14">
        <v>0</v>
      </c>
      <c r="T14" t="str">
        <f t="shared" si="8"/>
        <v>PRESENT</v>
      </c>
      <c r="U14">
        <v>0</v>
      </c>
      <c r="V14">
        <v>0</v>
      </c>
      <c r="W14">
        <v>0</v>
      </c>
      <c r="X14">
        <v>0</v>
      </c>
      <c r="Y14" t="str">
        <f t="shared" si="9"/>
        <v>ABSENT</v>
      </c>
      <c r="Z14">
        <f t="shared" si="10"/>
        <v>1</v>
      </c>
      <c r="AA14">
        <v>0</v>
      </c>
      <c r="AB14">
        <v>0</v>
      </c>
      <c r="AC14">
        <v>0</v>
      </c>
      <c r="AD14" t="str">
        <f t="shared" si="11"/>
        <v>ABSENT</v>
      </c>
      <c r="AE14">
        <v>0</v>
      </c>
      <c r="AF14" t="str">
        <f t="shared" si="12"/>
        <v>ABSENT</v>
      </c>
      <c r="AG14">
        <v>0</v>
      </c>
      <c r="AH14">
        <v>0</v>
      </c>
      <c r="AI14">
        <v>0</v>
      </c>
      <c r="AJ14">
        <v>0</v>
      </c>
      <c r="AK14" t="str">
        <f t="shared" si="13"/>
        <v>ABSENT</v>
      </c>
      <c r="AL14">
        <f t="shared" si="14"/>
        <v>0</v>
      </c>
      <c r="AM14">
        <v>0</v>
      </c>
      <c r="AN14">
        <v>0</v>
      </c>
      <c r="AO14">
        <v>0</v>
      </c>
      <c r="AP14" t="str">
        <f t="shared" si="15"/>
        <v>ABSENT</v>
      </c>
      <c r="AQ14">
        <v>0</v>
      </c>
      <c r="AR14">
        <v>0</v>
      </c>
      <c r="AS14">
        <v>0</v>
      </c>
      <c r="AT14" t="str">
        <f t="shared" si="16"/>
        <v>ABSENT</v>
      </c>
      <c r="AU14">
        <f t="shared" si="17"/>
        <v>0</v>
      </c>
      <c r="AV14">
        <v>1</v>
      </c>
      <c r="AW14">
        <v>0</v>
      </c>
      <c r="AX14">
        <v>0</v>
      </c>
      <c r="AY14">
        <v>0</v>
      </c>
      <c r="AZ14">
        <f t="shared" si="18"/>
        <v>0</v>
      </c>
      <c r="BA14">
        <v>0</v>
      </c>
      <c r="BB14">
        <v>0</v>
      </c>
      <c r="BC14">
        <v>0</v>
      </c>
      <c r="BD14" t="str">
        <f t="shared" si="19"/>
        <v>ABSENT</v>
      </c>
      <c r="BE14">
        <v>0</v>
      </c>
      <c r="BF14">
        <v>0</v>
      </c>
      <c r="BG14" t="str">
        <f t="shared" si="20"/>
        <v>ABSENT</v>
      </c>
      <c r="BH14">
        <v>1</v>
      </c>
      <c r="BI14">
        <v>1</v>
      </c>
      <c r="BJ14" t="str">
        <f t="shared" si="21"/>
        <v>PRESENT</v>
      </c>
      <c r="BK14">
        <v>0</v>
      </c>
      <c r="BL14">
        <v>0</v>
      </c>
      <c r="BM14" t="str">
        <f t="shared" si="22"/>
        <v>ABSENT</v>
      </c>
      <c r="BN14">
        <f t="shared" si="23"/>
        <v>0</v>
      </c>
      <c r="BO14">
        <v>0</v>
      </c>
      <c r="BP14">
        <v>0</v>
      </c>
      <c r="BQ14">
        <v>0</v>
      </c>
      <c r="BR14" t="str">
        <f t="shared" si="24"/>
        <v>ABSENT</v>
      </c>
      <c r="BS14">
        <v>0</v>
      </c>
      <c r="BT14">
        <v>0</v>
      </c>
      <c r="BU14" t="str">
        <f t="shared" si="25"/>
        <v>ABSENT</v>
      </c>
      <c r="BV14">
        <v>1</v>
      </c>
      <c r="BW14">
        <v>0</v>
      </c>
      <c r="BX14" s="14">
        <v>0</v>
      </c>
      <c r="BY14">
        <v>0</v>
      </c>
      <c r="BZ14" t="str">
        <f t="shared" si="26"/>
        <v>ABSENT</v>
      </c>
      <c r="CA14">
        <v>0</v>
      </c>
      <c r="CB14">
        <f t="shared" si="0"/>
        <v>0</v>
      </c>
      <c r="CC14">
        <f t="shared" si="1"/>
        <v>0</v>
      </c>
      <c r="CD14">
        <v>0</v>
      </c>
      <c r="CE14">
        <v>1</v>
      </c>
      <c r="CF14">
        <v>1</v>
      </c>
      <c r="CG14" t="str">
        <f t="shared" si="27"/>
        <v>PRESENT</v>
      </c>
      <c r="CH14">
        <v>0</v>
      </c>
      <c r="CI14">
        <v>0</v>
      </c>
      <c r="CJ14" t="str">
        <f t="shared" si="28"/>
        <v>ABSENT</v>
      </c>
      <c r="CK14">
        <f t="shared" si="29"/>
        <v>0</v>
      </c>
      <c r="CL14">
        <v>0</v>
      </c>
      <c r="CM14">
        <v>0</v>
      </c>
      <c r="CN14" t="str">
        <f t="shared" si="30"/>
        <v>ABSENT</v>
      </c>
      <c r="CO14">
        <v>0</v>
      </c>
      <c r="CP14" t="str">
        <f t="shared" si="31"/>
        <v>ABSENT</v>
      </c>
      <c r="CQ14">
        <v>0</v>
      </c>
      <c r="CR14">
        <f t="shared" si="32"/>
        <v>0</v>
      </c>
      <c r="CS14">
        <f t="shared" si="33"/>
        <v>0</v>
      </c>
      <c r="CT14">
        <v>1</v>
      </c>
      <c r="CU14">
        <v>1</v>
      </c>
      <c r="CV14" t="str">
        <f t="shared" si="34"/>
        <v>PRESENT</v>
      </c>
      <c r="CW14">
        <v>0</v>
      </c>
      <c r="CX14">
        <v>1</v>
      </c>
      <c r="CY14">
        <f t="shared" si="35"/>
        <v>1</v>
      </c>
      <c r="CZ14">
        <v>1</v>
      </c>
      <c r="DA14">
        <v>1</v>
      </c>
      <c r="DB14" t="str">
        <f t="shared" si="36"/>
        <v>PRESENT</v>
      </c>
      <c r="DC14">
        <v>1</v>
      </c>
      <c r="DD14">
        <v>1</v>
      </c>
      <c r="DE14" t="str">
        <f t="shared" si="37"/>
        <v>PRESENT</v>
      </c>
      <c r="DF14">
        <v>1</v>
      </c>
      <c r="DG14">
        <v>0</v>
      </c>
      <c r="DH14">
        <v>0</v>
      </c>
      <c r="DI14" t="str">
        <f t="shared" si="38"/>
        <v>ABSENT</v>
      </c>
      <c r="DJ14">
        <f t="shared" si="39"/>
        <v>0</v>
      </c>
      <c r="DK14">
        <f t="shared" si="40"/>
        <v>1</v>
      </c>
      <c r="DL14">
        <v>1</v>
      </c>
      <c r="DM14">
        <v>1</v>
      </c>
      <c r="DN14">
        <v>1</v>
      </c>
      <c r="DO14">
        <f t="shared" si="41"/>
        <v>1</v>
      </c>
      <c r="DP14">
        <v>0</v>
      </c>
      <c r="DQ14">
        <v>0</v>
      </c>
      <c r="DR14" t="str">
        <f t="shared" si="42"/>
        <v>ABSENT</v>
      </c>
      <c r="DS14">
        <v>1</v>
      </c>
      <c r="DT14">
        <v>0</v>
      </c>
      <c r="DU14" t="str">
        <f t="shared" si="43"/>
        <v>POSSIBLE</v>
      </c>
      <c r="DV14">
        <v>1</v>
      </c>
      <c r="DW14">
        <v>0</v>
      </c>
      <c r="DX14">
        <v>1</v>
      </c>
      <c r="DY14">
        <v>0</v>
      </c>
      <c r="DZ14">
        <v>0</v>
      </c>
      <c r="EA14">
        <v>0</v>
      </c>
      <c r="EB14">
        <v>0</v>
      </c>
      <c r="EC14">
        <v>0</v>
      </c>
      <c r="ED14" t="str">
        <f t="shared" si="44"/>
        <v>ABSENT</v>
      </c>
      <c r="EE14">
        <v>1</v>
      </c>
      <c r="EF14">
        <v>1</v>
      </c>
      <c r="EG14">
        <v>0</v>
      </c>
      <c r="EH14">
        <v>0</v>
      </c>
      <c r="EI14" t="str">
        <f t="shared" si="45"/>
        <v>ABSENT</v>
      </c>
      <c r="EJ14">
        <v>0</v>
      </c>
      <c r="EK14">
        <v>0</v>
      </c>
      <c r="EL14" t="str">
        <f t="shared" si="46"/>
        <v>ABSENT</v>
      </c>
      <c r="EM14">
        <v>0</v>
      </c>
      <c r="EN14">
        <v>0</v>
      </c>
      <c r="EO14" t="str">
        <f t="shared" si="47"/>
        <v>ABSENT</v>
      </c>
      <c r="EP14">
        <v>0</v>
      </c>
      <c r="EQ14" t="str">
        <f t="shared" si="48"/>
        <v>ABSENT</v>
      </c>
      <c r="ER14">
        <v>0</v>
      </c>
      <c r="ES14">
        <v>0</v>
      </c>
      <c r="ET14">
        <v>0</v>
      </c>
      <c r="EU14">
        <v>0</v>
      </c>
      <c r="EV14" t="str">
        <f t="shared" si="49"/>
        <v>ABSENT</v>
      </c>
      <c r="EW14">
        <v>0</v>
      </c>
      <c r="EX14">
        <v>0</v>
      </c>
      <c r="EY14" t="str">
        <f t="shared" si="50"/>
        <v>ABSENT</v>
      </c>
      <c r="EZ14">
        <f t="shared" si="51"/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 t="str">
        <f t="shared" si="52"/>
        <v>ABSENT</v>
      </c>
      <c r="FH14">
        <v>0</v>
      </c>
      <c r="FI14">
        <v>0</v>
      </c>
      <c r="FJ14">
        <v>0</v>
      </c>
      <c r="FK14" t="str">
        <f t="shared" si="53"/>
        <v>ABSENT</v>
      </c>
      <c r="FL14">
        <f t="shared" si="54"/>
        <v>0</v>
      </c>
      <c r="FM14">
        <v>0</v>
      </c>
      <c r="FN14">
        <v>0</v>
      </c>
      <c r="FO14" t="str">
        <f t="shared" si="55"/>
        <v>ABSENT</v>
      </c>
      <c r="FP14">
        <f t="shared" si="2"/>
        <v>0</v>
      </c>
      <c r="FQ14">
        <v>0</v>
      </c>
      <c r="FR14">
        <v>0</v>
      </c>
      <c r="FS14">
        <f t="shared" si="56"/>
        <v>0</v>
      </c>
      <c r="FT14">
        <v>0</v>
      </c>
      <c r="FU14">
        <v>0</v>
      </c>
      <c r="FV14">
        <v>1</v>
      </c>
      <c r="FW14">
        <v>0</v>
      </c>
      <c r="FX14" t="str">
        <f t="shared" si="57"/>
        <v>ABSENT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 t="str">
        <f t="shared" si="58"/>
        <v>ABSENT</v>
      </c>
      <c r="GH14" t="str">
        <f t="shared" si="3"/>
        <v>ABSENT</v>
      </c>
      <c r="GI14">
        <v>0</v>
      </c>
      <c r="GJ14">
        <f t="shared" si="4"/>
        <v>0</v>
      </c>
      <c r="GK14">
        <v>1</v>
      </c>
      <c r="GL14">
        <v>0</v>
      </c>
      <c r="GM14">
        <v>1</v>
      </c>
      <c r="GN14" t="str">
        <f t="shared" si="59"/>
        <v>POSSIBLE</v>
      </c>
      <c r="GO14">
        <v>0</v>
      </c>
      <c r="GP14">
        <v>0</v>
      </c>
      <c r="GQ14">
        <v>0</v>
      </c>
      <c r="GR14" t="str">
        <f t="shared" si="60"/>
        <v>ABSENT</v>
      </c>
      <c r="GS14">
        <v>0</v>
      </c>
      <c r="GT14">
        <v>0</v>
      </c>
      <c r="GU14">
        <v>0</v>
      </c>
      <c r="GV14" t="str">
        <f t="shared" si="61"/>
        <v>ABSENT</v>
      </c>
      <c r="GW14">
        <v>0</v>
      </c>
      <c r="GX14">
        <v>0</v>
      </c>
      <c r="GY14">
        <v>0</v>
      </c>
      <c r="GZ14" t="str">
        <f t="shared" si="62"/>
        <v>ABSENT</v>
      </c>
      <c r="HA14" s="14">
        <v>1</v>
      </c>
      <c r="HB14">
        <v>0</v>
      </c>
      <c r="HC14" t="str">
        <f t="shared" si="63"/>
        <v>POSSIBLE</v>
      </c>
      <c r="HD14">
        <v>0</v>
      </c>
      <c r="HE14">
        <v>0</v>
      </c>
      <c r="HF14">
        <v>0</v>
      </c>
      <c r="HG14">
        <v>0</v>
      </c>
      <c r="HH14">
        <v>0</v>
      </c>
      <c r="HI14" t="str">
        <f t="shared" si="64"/>
        <v>ABSENT</v>
      </c>
      <c r="HJ14">
        <f t="shared" si="65"/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 t="str">
        <f t="shared" si="66"/>
        <v>ABSENT</v>
      </c>
      <c r="HT14">
        <v>0</v>
      </c>
      <c r="HU14">
        <v>0</v>
      </c>
      <c r="HV14">
        <v>0</v>
      </c>
      <c r="HW14">
        <v>1</v>
      </c>
      <c r="HX14" t="str">
        <f t="shared" si="67"/>
        <v>PRESENT</v>
      </c>
      <c r="HY14">
        <v>0</v>
      </c>
      <c r="HZ14">
        <v>0</v>
      </c>
      <c r="IA14">
        <v>0</v>
      </c>
      <c r="IB14" t="str">
        <f t="shared" si="68"/>
        <v>ABSENT</v>
      </c>
      <c r="IC14">
        <f t="shared" si="69"/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 t="str">
        <f t="shared" si="70"/>
        <v>ABSENT</v>
      </c>
      <c r="IJ14">
        <v>0</v>
      </c>
      <c r="IK14">
        <v>0</v>
      </c>
      <c r="IL14">
        <v>0</v>
      </c>
      <c r="IM14" t="str">
        <f t="shared" si="71"/>
        <v>ABSENT</v>
      </c>
      <c r="IN14">
        <v>0</v>
      </c>
      <c r="IO14">
        <v>0</v>
      </c>
      <c r="IP14">
        <v>0</v>
      </c>
      <c r="IQ14">
        <v>0</v>
      </c>
      <c r="IR14" t="str">
        <f t="shared" si="72"/>
        <v>ABSENT</v>
      </c>
      <c r="IS14">
        <v>0</v>
      </c>
      <c r="IT14">
        <f t="shared" si="73"/>
        <v>0</v>
      </c>
      <c r="IU14">
        <v>0</v>
      </c>
      <c r="IV14">
        <v>0</v>
      </c>
      <c r="IW14">
        <v>0</v>
      </c>
      <c r="IX14">
        <f t="shared" si="74"/>
        <v>0</v>
      </c>
      <c r="IY14">
        <v>0</v>
      </c>
      <c r="IZ14">
        <v>0</v>
      </c>
      <c r="JA14">
        <v>0</v>
      </c>
      <c r="JB14" t="str">
        <f t="shared" si="75"/>
        <v>ABSENT</v>
      </c>
      <c r="JC14">
        <v>0</v>
      </c>
      <c r="JD14">
        <v>0</v>
      </c>
      <c r="JE14" t="str">
        <f t="shared" si="76"/>
        <v>ABSENT</v>
      </c>
      <c r="JF14">
        <v>0</v>
      </c>
      <c r="JG14">
        <v>0</v>
      </c>
      <c r="JH14" t="str">
        <f t="shared" si="77"/>
        <v>ABSENT</v>
      </c>
      <c r="JI14">
        <f t="shared" si="78"/>
        <v>0</v>
      </c>
    </row>
    <row r="15" spans="1:269" x14ac:dyDescent="0.2">
      <c r="A15">
        <v>11</v>
      </c>
      <c r="B15" t="s">
        <v>527</v>
      </c>
      <c r="C15">
        <v>0</v>
      </c>
      <c r="D15">
        <v>0</v>
      </c>
      <c r="E15" t="str">
        <f t="shared" si="5"/>
        <v>ABSENT</v>
      </c>
      <c r="F15">
        <v>0</v>
      </c>
      <c r="G15">
        <v>0</v>
      </c>
      <c r="H15">
        <v>0</v>
      </c>
      <c r="I15">
        <v>0</v>
      </c>
      <c r="J15" t="str">
        <f t="shared" si="6"/>
        <v>ABSENT</v>
      </c>
      <c r="K15">
        <v>0</v>
      </c>
      <c r="L15">
        <v>0</v>
      </c>
      <c r="M15">
        <v>0</v>
      </c>
      <c r="N15">
        <v>0</v>
      </c>
      <c r="O15" t="str">
        <f t="shared" si="7"/>
        <v>ABSENT</v>
      </c>
      <c r="P15">
        <v>1</v>
      </c>
      <c r="Q15">
        <v>1</v>
      </c>
      <c r="R15">
        <v>1</v>
      </c>
      <c r="S15">
        <v>1</v>
      </c>
      <c r="T15" t="str">
        <f t="shared" si="8"/>
        <v>PRESENT</v>
      </c>
      <c r="U15">
        <v>0</v>
      </c>
      <c r="V15">
        <v>0</v>
      </c>
      <c r="W15">
        <v>0</v>
      </c>
      <c r="X15">
        <v>0</v>
      </c>
      <c r="Y15" t="str">
        <f t="shared" si="9"/>
        <v>ABSENT</v>
      </c>
      <c r="Z15">
        <f t="shared" si="10"/>
        <v>1</v>
      </c>
      <c r="AA15">
        <v>0</v>
      </c>
      <c r="AB15">
        <v>0</v>
      </c>
      <c r="AC15">
        <v>0</v>
      </c>
      <c r="AD15" t="str">
        <f t="shared" si="11"/>
        <v>ABSENT</v>
      </c>
      <c r="AE15">
        <v>0</v>
      </c>
      <c r="AF15" t="str">
        <f t="shared" si="12"/>
        <v>ABSENT</v>
      </c>
      <c r="AG15">
        <v>0</v>
      </c>
      <c r="AH15">
        <v>0</v>
      </c>
      <c r="AI15">
        <v>0</v>
      </c>
      <c r="AJ15">
        <v>0</v>
      </c>
      <c r="AK15" t="str">
        <f t="shared" si="13"/>
        <v>ABSENT</v>
      </c>
      <c r="AL15">
        <f t="shared" si="14"/>
        <v>0</v>
      </c>
      <c r="AM15">
        <v>0</v>
      </c>
      <c r="AN15">
        <v>0</v>
      </c>
      <c r="AO15">
        <v>0</v>
      </c>
      <c r="AP15" t="str">
        <f t="shared" si="15"/>
        <v>ABSENT</v>
      </c>
      <c r="AQ15">
        <v>0</v>
      </c>
      <c r="AR15">
        <v>0</v>
      </c>
      <c r="AS15">
        <v>0</v>
      </c>
      <c r="AT15" t="str">
        <f t="shared" si="16"/>
        <v>ABSENT</v>
      </c>
      <c r="AU15">
        <f t="shared" si="17"/>
        <v>0</v>
      </c>
      <c r="AV15">
        <v>0</v>
      </c>
      <c r="AW15">
        <v>0</v>
      </c>
      <c r="AX15">
        <v>0</v>
      </c>
      <c r="AY15">
        <v>0</v>
      </c>
      <c r="AZ15">
        <f t="shared" si="18"/>
        <v>0</v>
      </c>
      <c r="BA15">
        <v>0</v>
      </c>
      <c r="BB15">
        <v>0</v>
      </c>
      <c r="BC15">
        <v>0</v>
      </c>
      <c r="BD15" t="str">
        <f t="shared" si="19"/>
        <v>ABSENT</v>
      </c>
      <c r="BE15">
        <v>0</v>
      </c>
      <c r="BF15">
        <v>0</v>
      </c>
      <c r="BG15" t="str">
        <f t="shared" si="20"/>
        <v>ABSENT</v>
      </c>
      <c r="BH15">
        <v>0</v>
      </c>
      <c r="BI15">
        <v>1</v>
      </c>
      <c r="BJ15" t="str">
        <f t="shared" si="21"/>
        <v>POSSIBLE</v>
      </c>
      <c r="BK15">
        <v>0</v>
      </c>
      <c r="BL15">
        <v>0</v>
      </c>
      <c r="BM15" t="str">
        <f t="shared" si="22"/>
        <v>ABSENT</v>
      </c>
      <c r="BN15">
        <f t="shared" si="23"/>
        <v>0</v>
      </c>
      <c r="BO15">
        <v>0</v>
      </c>
      <c r="BP15">
        <v>0</v>
      </c>
      <c r="BQ15">
        <v>0</v>
      </c>
      <c r="BR15" t="str">
        <f t="shared" si="24"/>
        <v>ABSENT</v>
      </c>
      <c r="BS15">
        <v>0</v>
      </c>
      <c r="BT15">
        <v>0</v>
      </c>
      <c r="BU15" t="str">
        <f t="shared" si="25"/>
        <v>ABSENT</v>
      </c>
      <c r="BV15">
        <v>0</v>
      </c>
      <c r="BW15">
        <v>0</v>
      </c>
      <c r="BX15" s="14">
        <v>0</v>
      </c>
      <c r="BY15">
        <v>0</v>
      </c>
      <c r="BZ15" t="str">
        <f t="shared" si="26"/>
        <v>ABSENT</v>
      </c>
      <c r="CA15">
        <v>0</v>
      </c>
      <c r="CB15">
        <f t="shared" si="0"/>
        <v>0</v>
      </c>
      <c r="CC15">
        <f t="shared" si="1"/>
        <v>0</v>
      </c>
      <c r="CD15">
        <v>1</v>
      </c>
      <c r="CE15">
        <v>0</v>
      </c>
      <c r="CF15">
        <v>0</v>
      </c>
      <c r="CG15" t="str">
        <f t="shared" si="27"/>
        <v>ABSENT</v>
      </c>
      <c r="CH15">
        <v>0</v>
      </c>
      <c r="CI15">
        <v>0</v>
      </c>
      <c r="CJ15" t="str">
        <f t="shared" si="28"/>
        <v>ABSENT</v>
      </c>
      <c r="CK15">
        <f t="shared" si="29"/>
        <v>0</v>
      </c>
      <c r="CL15">
        <v>0</v>
      </c>
      <c r="CM15">
        <v>0</v>
      </c>
      <c r="CN15" t="str">
        <f t="shared" si="30"/>
        <v>ABSENT</v>
      </c>
      <c r="CO15">
        <v>0</v>
      </c>
      <c r="CP15" t="str">
        <f t="shared" si="31"/>
        <v>ABSENT</v>
      </c>
      <c r="CQ15">
        <v>0</v>
      </c>
      <c r="CR15">
        <f t="shared" si="32"/>
        <v>0</v>
      </c>
      <c r="CS15">
        <f t="shared" si="33"/>
        <v>0</v>
      </c>
      <c r="CT15">
        <v>1</v>
      </c>
      <c r="CU15">
        <v>0</v>
      </c>
      <c r="CV15" t="str">
        <f t="shared" si="34"/>
        <v>POSSIBLE</v>
      </c>
      <c r="CW15">
        <v>0</v>
      </c>
      <c r="CX15">
        <v>0</v>
      </c>
      <c r="CY15">
        <f t="shared" si="35"/>
        <v>0</v>
      </c>
      <c r="CZ15">
        <v>1</v>
      </c>
      <c r="DA15">
        <v>1</v>
      </c>
      <c r="DB15" t="str">
        <f t="shared" si="36"/>
        <v>PRESENT</v>
      </c>
      <c r="DC15">
        <v>1</v>
      </c>
      <c r="DD15">
        <v>1</v>
      </c>
      <c r="DE15" t="str">
        <f t="shared" si="37"/>
        <v>PRESENT</v>
      </c>
      <c r="DF15">
        <v>0</v>
      </c>
      <c r="DG15">
        <v>0</v>
      </c>
      <c r="DH15">
        <v>0</v>
      </c>
      <c r="DI15" t="str">
        <f t="shared" si="38"/>
        <v>ABSENT</v>
      </c>
      <c r="DJ15">
        <f t="shared" si="39"/>
        <v>0</v>
      </c>
      <c r="DK15">
        <f t="shared" si="40"/>
        <v>0</v>
      </c>
      <c r="DL15">
        <v>0</v>
      </c>
      <c r="DM15">
        <v>0</v>
      </c>
      <c r="DN15">
        <v>1</v>
      </c>
      <c r="DO15">
        <f t="shared" si="41"/>
        <v>0</v>
      </c>
      <c r="DP15">
        <v>0</v>
      </c>
      <c r="DQ15">
        <v>0</v>
      </c>
      <c r="DR15" t="str">
        <f t="shared" si="42"/>
        <v>ABSENT</v>
      </c>
      <c r="DS15">
        <v>0</v>
      </c>
      <c r="DT15">
        <v>0</v>
      </c>
      <c r="DU15" t="str">
        <f t="shared" si="43"/>
        <v>ABSENT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 t="str">
        <f t="shared" si="44"/>
        <v>ABSENT</v>
      </c>
      <c r="EE15">
        <v>1</v>
      </c>
      <c r="EF15">
        <v>1</v>
      </c>
      <c r="EG15">
        <v>0</v>
      </c>
      <c r="EH15">
        <v>0</v>
      </c>
      <c r="EI15" t="str">
        <f t="shared" si="45"/>
        <v>ABSENT</v>
      </c>
      <c r="EJ15">
        <v>0</v>
      </c>
      <c r="EK15">
        <v>0</v>
      </c>
      <c r="EL15" t="str">
        <f t="shared" si="46"/>
        <v>ABSENT</v>
      </c>
      <c r="EM15">
        <v>0</v>
      </c>
      <c r="EN15">
        <v>0</v>
      </c>
      <c r="EO15" t="str">
        <f t="shared" si="47"/>
        <v>ABSENT</v>
      </c>
      <c r="EP15">
        <v>0</v>
      </c>
      <c r="EQ15" t="str">
        <f t="shared" si="48"/>
        <v>ABSENT</v>
      </c>
      <c r="ER15">
        <v>0</v>
      </c>
      <c r="ES15">
        <v>0</v>
      </c>
      <c r="ET15">
        <v>0</v>
      </c>
      <c r="EU15">
        <v>0</v>
      </c>
      <c r="EV15" t="str">
        <f t="shared" si="49"/>
        <v>ABSENT</v>
      </c>
      <c r="EW15">
        <v>0</v>
      </c>
      <c r="EX15">
        <v>0</v>
      </c>
      <c r="EY15" t="str">
        <f t="shared" si="50"/>
        <v>ABSENT</v>
      </c>
      <c r="EZ15">
        <f t="shared" si="51"/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 t="str">
        <f t="shared" si="52"/>
        <v>ABSENT</v>
      </c>
      <c r="FH15">
        <v>0</v>
      </c>
      <c r="FI15">
        <v>0</v>
      </c>
      <c r="FJ15">
        <v>0</v>
      </c>
      <c r="FK15" t="str">
        <f t="shared" si="53"/>
        <v>ABSENT</v>
      </c>
      <c r="FL15">
        <f t="shared" si="54"/>
        <v>0</v>
      </c>
      <c r="FM15">
        <v>0</v>
      </c>
      <c r="FN15">
        <v>0</v>
      </c>
      <c r="FO15" t="str">
        <f t="shared" si="55"/>
        <v>ABSENT</v>
      </c>
      <c r="FP15">
        <f t="shared" si="2"/>
        <v>0</v>
      </c>
      <c r="FQ15">
        <v>0</v>
      </c>
      <c r="FR15">
        <v>0</v>
      </c>
      <c r="FS15">
        <f t="shared" si="56"/>
        <v>0</v>
      </c>
      <c r="FT15">
        <v>0</v>
      </c>
      <c r="FU15">
        <v>0</v>
      </c>
      <c r="FV15">
        <v>0</v>
      </c>
      <c r="FW15">
        <v>0</v>
      </c>
      <c r="FX15" t="str">
        <f t="shared" si="57"/>
        <v>ABSENT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 t="str">
        <f t="shared" si="58"/>
        <v>ABSENT</v>
      </c>
      <c r="GH15" t="str">
        <f t="shared" si="3"/>
        <v>ABSENT</v>
      </c>
      <c r="GI15">
        <v>0</v>
      </c>
      <c r="GJ15">
        <f t="shared" si="4"/>
        <v>0</v>
      </c>
      <c r="GK15">
        <v>1</v>
      </c>
      <c r="GL15">
        <v>0</v>
      </c>
      <c r="GM15">
        <v>1</v>
      </c>
      <c r="GN15" t="str">
        <f t="shared" si="59"/>
        <v>POSSIBLE</v>
      </c>
      <c r="GO15">
        <v>0</v>
      </c>
      <c r="GP15">
        <v>0</v>
      </c>
      <c r="GQ15">
        <v>0</v>
      </c>
      <c r="GR15" t="str">
        <f t="shared" si="60"/>
        <v>ABSENT</v>
      </c>
      <c r="GS15">
        <v>0</v>
      </c>
      <c r="GT15">
        <v>0</v>
      </c>
      <c r="GU15">
        <v>0</v>
      </c>
      <c r="GV15" t="str">
        <f t="shared" si="61"/>
        <v>ABSENT</v>
      </c>
      <c r="GW15">
        <v>0</v>
      </c>
      <c r="GX15">
        <v>0</v>
      </c>
      <c r="GY15">
        <v>0</v>
      </c>
      <c r="GZ15" t="str">
        <f t="shared" si="62"/>
        <v>ABSENT</v>
      </c>
      <c r="HA15" s="14">
        <v>1</v>
      </c>
      <c r="HB15">
        <v>0</v>
      </c>
      <c r="HC15" t="str">
        <f t="shared" si="63"/>
        <v>POSSIBLE</v>
      </c>
      <c r="HD15">
        <v>0</v>
      </c>
      <c r="HE15">
        <v>0</v>
      </c>
      <c r="HF15">
        <v>0</v>
      </c>
      <c r="HG15">
        <v>0</v>
      </c>
      <c r="HH15">
        <v>0</v>
      </c>
      <c r="HI15" t="str">
        <f t="shared" si="64"/>
        <v>ABSENT</v>
      </c>
      <c r="HJ15">
        <f t="shared" si="65"/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 t="str">
        <f t="shared" si="66"/>
        <v>ABSENT</v>
      </c>
      <c r="HT15">
        <v>1</v>
      </c>
      <c r="HU15">
        <v>0</v>
      </c>
      <c r="HV15">
        <v>0</v>
      </c>
      <c r="HW15">
        <v>1</v>
      </c>
      <c r="HX15" t="str">
        <f t="shared" si="67"/>
        <v>PRESENT</v>
      </c>
      <c r="HY15">
        <v>0</v>
      </c>
      <c r="HZ15">
        <v>0</v>
      </c>
      <c r="IA15">
        <v>0</v>
      </c>
      <c r="IB15" t="str">
        <f t="shared" si="68"/>
        <v>ABSENT</v>
      </c>
      <c r="IC15">
        <f t="shared" si="69"/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 t="str">
        <f t="shared" si="70"/>
        <v>ABSENT</v>
      </c>
      <c r="IJ15">
        <v>0</v>
      </c>
      <c r="IK15">
        <v>0</v>
      </c>
      <c r="IL15">
        <v>0</v>
      </c>
      <c r="IM15" t="str">
        <f t="shared" si="71"/>
        <v>ABSENT</v>
      </c>
      <c r="IN15">
        <v>0</v>
      </c>
      <c r="IO15">
        <v>0</v>
      </c>
      <c r="IP15">
        <v>0</v>
      </c>
      <c r="IQ15">
        <v>0</v>
      </c>
      <c r="IR15" t="str">
        <f t="shared" si="72"/>
        <v>ABSENT</v>
      </c>
      <c r="IS15">
        <v>0</v>
      </c>
      <c r="IT15">
        <f t="shared" si="73"/>
        <v>0</v>
      </c>
      <c r="IU15">
        <v>0</v>
      </c>
      <c r="IV15">
        <v>0</v>
      </c>
      <c r="IW15">
        <v>0</v>
      </c>
      <c r="IX15">
        <f t="shared" si="74"/>
        <v>0</v>
      </c>
      <c r="IY15">
        <v>0</v>
      </c>
      <c r="IZ15">
        <v>0</v>
      </c>
      <c r="JA15">
        <v>0</v>
      </c>
      <c r="JB15" t="str">
        <f t="shared" si="75"/>
        <v>ABSENT</v>
      </c>
      <c r="JC15">
        <v>0</v>
      </c>
      <c r="JD15">
        <v>0</v>
      </c>
      <c r="JE15" t="str">
        <f t="shared" si="76"/>
        <v>ABSENT</v>
      </c>
      <c r="JF15">
        <v>0</v>
      </c>
      <c r="JG15">
        <v>0</v>
      </c>
      <c r="JH15" t="str">
        <f t="shared" si="77"/>
        <v>ABSENT</v>
      </c>
      <c r="JI15">
        <f t="shared" si="78"/>
        <v>0</v>
      </c>
    </row>
    <row r="16" spans="1:269" x14ac:dyDescent="0.2">
      <c r="A16">
        <v>12</v>
      </c>
      <c r="B16" t="s">
        <v>528</v>
      </c>
      <c r="C16">
        <v>1</v>
      </c>
      <c r="D16">
        <v>1</v>
      </c>
      <c r="E16" t="str">
        <f t="shared" si="5"/>
        <v>PRESENT</v>
      </c>
      <c r="F16">
        <v>0</v>
      </c>
      <c r="G16">
        <v>0</v>
      </c>
      <c r="H16">
        <v>0</v>
      </c>
      <c r="I16">
        <v>0</v>
      </c>
      <c r="J16" t="str">
        <f t="shared" si="6"/>
        <v>ABSENT</v>
      </c>
      <c r="K16">
        <v>0</v>
      </c>
      <c r="L16">
        <v>0</v>
      </c>
      <c r="M16">
        <v>1</v>
      </c>
      <c r="N16">
        <v>1</v>
      </c>
      <c r="O16" t="str">
        <f t="shared" si="7"/>
        <v>ABSENT</v>
      </c>
      <c r="P16">
        <v>0</v>
      </c>
      <c r="Q16">
        <v>0</v>
      </c>
      <c r="R16">
        <v>1</v>
      </c>
      <c r="S16">
        <v>0</v>
      </c>
      <c r="T16" t="str">
        <f t="shared" si="8"/>
        <v>ABSENT</v>
      </c>
      <c r="U16">
        <v>0</v>
      </c>
      <c r="V16">
        <v>0</v>
      </c>
      <c r="W16">
        <v>0</v>
      </c>
      <c r="X16">
        <v>0</v>
      </c>
      <c r="Y16" t="str">
        <f t="shared" si="9"/>
        <v>ABSENT</v>
      </c>
      <c r="Z16">
        <f t="shared" si="10"/>
        <v>1</v>
      </c>
      <c r="AA16">
        <v>0</v>
      </c>
      <c r="AB16">
        <v>0</v>
      </c>
      <c r="AC16">
        <v>0</v>
      </c>
      <c r="AD16" t="str">
        <f t="shared" si="11"/>
        <v>ABSENT</v>
      </c>
      <c r="AE16">
        <v>0</v>
      </c>
      <c r="AF16" t="str">
        <f t="shared" si="12"/>
        <v>ABSENT</v>
      </c>
      <c r="AG16">
        <v>0</v>
      </c>
      <c r="AH16">
        <v>0</v>
      </c>
      <c r="AI16">
        <v>0</v>
      </c>
      <c r="AJ16">
        <v>0</v>
      </c>
      <c r="AK16" t="str">
        <f t="shared" si="13"/>
        <v>ABSENT</v>
      </c>
      <c r="AL16">
        <f t="shared" si="14"/>
        <v>0</v>
      </c>
      <c r="AM16">
        <v>0</v>
      </c>
      <c r="AN16">
        <v>0</v>
      </c>
      <c r="AO16">
        <v>0</v>
      </c>
      <c r="AP16" t="str">
        <f t="shared" si="15"/>
        <v>ABSENT</v>
      </c>
      <c r="AQ16">
        <v>0</v>
      </c>
      <c r="AR16">
        <v>0</v>
      </c>
      <c r="AS16">
        <v>0</v>
      </c>
      <c r="AT16" t="str">
        <f t="shared" si="16"/>
        <v>ABSENT</v>
      </c>
      <c r="AU16">
        <f t="shared" si="17"/>
        <v>0</v>
      </c>
      <c r="AV16">
        <v>0</v>
      </c>
      <c r="AW16">
        <v>0</v>
      </c>
      <c r="AX16">
        <v>0</v>
      </c>
      <c r="AY16">
        <v>0</v>
      </c>
      <c r="AZ16">
        <f t="shared" si="18"/>
        <v>0</v>
      </c>
      <c r="BA16">
        <v>0</v>
      </c>
      <c r="BB16">
        <v>0</v>
      </c>
      <c r="BC16">
        <v>0</v>
      </c>
      <c r="BD16" t="str">
        <f t="shared" si="19"/>
        <v>ABSENT</v>
      </c>
      <c r="BE16">
        <v>0</v>
      </c>
      <c r="BF16">
        <v>0</v>
      </c>
      <c r="BG16" t="str">
        <f t="shared" si="20"/>
        <v>ABSENT</v>
      </c>
      <c r="BH16">
        <v>0</v>
      </c>
      <c r="BI16">
        <v>0</v>
      </c>
      <c r="BJ16" t="str">
        <f t="shared" si="21"/>
        <v>ABSENT</v>
      </c>
      <c r="BK16">
        <v>0</v>
      </c>
      <c r="BL16">
        <v>0</v>
      </c>
      <c r="BM16" t="str">
        <f t="shared" si="22"/>
        <v>ABSENT</v>
      </c>
      <c r="BN16">
        <f t="shared" si="23"/>
        <v>0</v>
      </c>
      <c r="BO16">
        <v>0</v>
      </c>
      <c r="BP16">
        <v>0</v>
      </c>
      <c r="BQ16">
        <v>0</v>
      </c>
      <c r="BR16" t="str">
        <f t="shared" si="24"/>
        <v>ABSENT</v>
      </c>
      <c r="BS16">
        <v>0</v>
      </c>
      <c r="BT16">
        <v>0</v>
      </c>
      <c r="BU16" t="str">
        <f t="shared" si="25"/>
        <v>ABSENT</v>
      </c>
      <c r="BV16">
        <v>0</v>
      </c>
      <c r="BW16">
        <v>0</v>
      </c>
      <c r="BX16" s="14">
        <v>0</v>
      </c>
      <c r="BY16">
        <v>0</v>
      </c>
      <c r="BZ16" t="str">
        <f t="shared" si="26"/>
        <v>ABSENT</v>
      </c>
      <c r="CA16">
        <v>1</v>
      </c>
      <c r="CB16">
        <f t="shared" si="0"/>
        <v>0</v>
      </c>
      <c r="CC16">
        <f t="shared" si="1"/>
        <v>0</v>
      </c>
      <c r="CD16">
        <v>0</v>
      </c>
      <c r="CE16">
        <v>0</v>
      </c>
      <c r="CF16">
        <v>0</v>
      </c>
      <c r="CG16" t="str">
        <f t="shared" si="27"/>
        <v>ABSENT</v>
      </c>
      <c r="CH16">
        <v>0</v>
      </c>
      <c r="CI16">
        <v>0</v>
      </c>
      <c r="CJ16" t="str">
        <f t="shared" si="28"/>
        <v>ABSENT</v>
      </c>
      <c r="CK16">
        <f t="shared" si="29"/>
        <v>0</v>
      </c>
      <c r="CL16">
        <v>0</v>
      </c>
      <c r="CM16">
        <v>0</v>
      </c>
      <c r="CN16" t="str">
        <f t="shared" si="30"/>
        <v>ABSENT</v>
      </c>
      <c r="CO16">
        <v>0</v>
      </c>
      <c r="CP16" t="str">
        <f t="shared" si="31"/>
        <v>ABSENT</v>
      </c>
      <c r="CQ16">
        <v>0</v>
      </c>
      <c r="CR16">
        <f t="shared" si="32"/>
        <v>0</v>
      </c>
      <c r="CS16">
        <f t="shared" si="33"/>
        <v>0</v>
      </c>
      <c r="CT16">
        <v>0</v>
      </c>
      <c r="CU16">
        <v>0</v>
      </c>
      <c r="CV16" t="str">
        <f t="shared" si="34"/>
        <v>ABSENT</v>
      </c>
      <c r="CW16">
        <v>0</v>
      </c>
      <c r="CX16">
        <v>0</v>
      </c>
      <c r="CY16">
        <f t="shared" si="35"/>
        <v>0</v>
      </c>
      <c r="CZ16">
        <v>0</v>
      </c>
      <c r="DA16">
        <v>0</v>
      </c>
      <c r="DB16" t="str">
        <f t="shared" si="36"/>
        <v>ABSENT</v>
      </c>
      <c r="DC16">
        <v>0</v>
      </c>
      <c r="DD16">
        <v>0</v>
      </c>
      <c r="DE16" t="str">
        <f t="shared" si="37"/>
        <v>ABSENT</v>
      </c>
      <c r="DF16">
        <v>0</v>
      </c>
      <c r="DG16">
        <v>0</v>
      </c>
      <c r="DH16">
        <v>0</v>
      </c>
      <c r="DI16" t="str">
        <f t="shared" si="38"/>
        <v>ABSENT</v>
      </c>
      <c r="DJ16">
        <f t="shared" si="39"/>
        <v>0</v>
      </c>
      <c r="DK16">
        <f t="shared" si="40"/>
        <v>0</v>
      </c>
      <c r="DL16">
        <v>0</v>
      </c>
      <c r="DM16">
        <v>0</v>
      </c>
      <c r="DN16">
        <v>0</v>
      </c>
      <c r="DO16">
        <f t="shared" si="41"/>
        <v>0</v>
      </c>
      <c r="DP16">
        <v>0</v>
      </c>
      <c r="DQ16">
        <v>0</v>
      </c>
      <c r="DR16" t="str">
        <f t="shared" si="42"/>
        <v>ABSENT</v>
      </c>
      <c r="DS16">
        <v>0</v>
      </c>
      <c r="DT16">
        <v>0</v>
      </c>
      <c r="DU16" t="str">
        <f t="shared" si="43"/>
        <v>ABSENT</v>
      </c>
      <c r="DV16">
        <v>0</v>
      </c>
      <c r="DW16">
        <v>1</v>
      </c>
      <c r="DX16">
        <v>1</v>
      </c>
      <c r="DY16">
        <v>0</v>
      </c>
      <c r="DZ16">
        <v>0</v>
      </c>
      <c r="EA16">
        <v>0</v>
      </c>
      <c r="EB16">
        <v>0</v>
      </c>
      <c r="EC16">
        <v>0</v>
      </c>
      <c r="ED16" t="str">
        <f t="shared" si="44"/>
        <v>ABSENT</v>
      </c>
      <c r="EE16">
        <v>1</v>
      </c>
      <c r="EF16">
        <v>1</v>
      </c>
      <c r="EG16">
        <v>0</v>
      </c>
      <c r="EH16">
        <v>0</v>
      </c>
      <c r="EI16" t="str">
        <f t="shared" si="45"/>
        <v>ABSENT</v>
      </c>
      <c r="EJ16">
        <v>0</v>
      </c>
      <c r="EK16">
        <v>0</v>
      </c>
      <c r="EL16" t="str">
        <f t="shared" si="46"/>
        <v>ABSENT</v>
      </c>
      <c r="EM16">
        <v>0</v>
      </c>
      <c r="EN16">
        <v>0</v>
      </c>
      <c r="EO16" t="str">
        <f t="shared" si="47"/>
        <v>ABSENT</v>
      </c>
      <c r="EP16">
        <v>0</v>
      </c>
      <c r="EQ16" t="str">
        <f t="shared" si="48"/>
        <v>ABSENT</v>
      </c>
      <c r="ER16">
        <v>0</v>
      </c>
      <c r="ES16">
        <v>0</v>
      </c>
      <c r="ET16">
        <v>0</v>
      </c>
      <c r="EU16">
        <v>0</v>
      </c>
      <c r="EV16" t="str">
        <f t="shared" si="49"/>
        <v>ABSENT</v>
      </c>
      <c r="EW16">
        <v>0</v>
      </c>
      <c r="EX16">
        <v>0</v>
      </c>
      <c r="EY16" t="str">
        <f t="shared" si="50"/>
        <v>ABSENT</v>
      </c>
      <c r="EZ16">
        <f t="shared" si="51"/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 t="str">
        <f t="shared" si="52"/>
        <v>ABSENT</v>
      </c>
      <c r="FH16">
        <v>0</v>
      </c>
      <c r="FI16">
        <v>0</v>
      </c>
      <c r="FJ16">
        <v>0</v>
      </c>
      <c r="FK16" t="str">
        <f t="shared" si="53"/>
        <v>ABSENT</v>
      </c>
      <c r="FL16">
        <f t="shared" si="54"/>
        <v>0</v>
      </c>
      <c r="FM16">
        <v>0</v>
      </c>
      <c r="FN16">
        <v>0</v>
      </c>
      <c r="FO16" t="str">
        <f t="shared" si="55"/>
        <v>ABSENT</v>
      </c>
      <c r="FP16">
        <f t="shared" si="2"/>
        <v>0</v>
      </c>
      <c r="FQ16">
        <v>0</v>
      </c>
      <c r="FR16">
        <v>0</v>
      </c>
      <c r="FS16">
        <f t="shared" si="56"/>
        <v>0</v>
      </c>
      <c r="FT16">
        <v>0</v>
      </c>
      <c r="FU16">
        <v>0</v>
      </c>
      <c r="FV16">
        <v>0</v>
      </c>
      <c r="FW16">
        <v>0</v>
      </c>
      <c r="FX16" t="str">
        <f t="shared" si="57"/>
        <v>ABSENT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 t="str">
        <f t="shared" si="58"/>
        <v>ABSENT</v>
      </c>
      <c r="GH16" t="str">
        <f t="shared" si="3"/>
        <v>ABSENT</v>
      </c>
      <c r="GI16">
        <v>1</v>
      </c>
      <c r="GJ16">
        <f t="shared" si="4"/>
        <v>0</v>
      </c>
      <c r="GK16">
        <v>0</v>
      </c>
      <c r="GL16">
        <v>0</v>
      </c>
      <c r="GM16">
        <v>0</v>
      </c>
      <c r="GN16" t="str">
        <f t="shared" si="59"/>
        <v>ABSENT</v>
      </c>
      <c r="GO16">
        <v>0</v>
      </c>
      <c r="GP16">
        <v>0</v>
      </c>
      <c r="GQ16">
        <v>0</v>
      </c>
      <c r="GR16" t="str">
        <f t="shared" si="60"/>
        <v>ABSENT</v>
      </c>
      <c r="GS16">
        <v>0</v>
      </c>
      <c r="GT16">
        <v>0</v>
      </c>
      <c r="GU16">
        <v>0</v>
      </c>
      <c r="GV16" t="str">
        <f t="shared" si="61"/>
        <v>ABSENT</v>
      </c>
      <c r="GW16">
        <v>0</v>
      </c>
      <c r="GX16">
        <v>0</v>
      </c>
      <c r="GY16">
        <v>0</v>
      </c>
      <c r="GZ16" t="str">
        <f t="shared" si="62"/>
        <v>ABSENT</v>
      </c>
      <c r="HA16" s="14">
        <v>0</v>
      </c>
      <c r="HB16">
        <v>0</v>
      </c>
      <c r="HC16" t="str">
        <f t="shared" si="63"/>
        <v>ABSENT</v>
      </c>
      <c r="HD16">
        <v>0</v>
      </c>
      <c r="HE16">
        <v>0</v>
      </c>
      <c r="HF16">
        <v>0</v>
      </c>
      <c r="HG16">
        <v>0</v>
      </c>
      <c r="HH16">
        <v>0</v>
      </c>
      <c r="HI16" t="str">
        <f t="shared" si="64"/>
        <v>ABSENT</v>
      </c>
      <c r="HJ16">
        <f t="shared" si="65"/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 t="str">
        <f t="shared" si="66"/>
        <v>ABSENT</v>
      </c>
      <c r="HT16">
        <v>1</v>
      </c>
      <c r="HU16">
        <v>0</v>
      </c>
      <c r="HV16">
        <v>0</v>
      </c>
      <c r="HW16">
        <v>0</v>
      </c>
      <c r="HX16" t="str">
        <f t="shared" si="67"/>
        <v>ABSENT</v>
      </c>
      <c r="HY16">
        <v>0</v>
      </c>
      <c r="HZ16">
        <v>0</v>
      </c>
      <c r="IA16">
        <v>0</v>
      </c>
      <c r="IB16" t="str">
        <f t="shared" si="68"/>
        <v>ABSENT</v>
      </c>
      <c r="IC16">
        <f t="shared" si="69"/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 t="str">
        <f t="shared" si="70"/>
        <v>ABSENT</v>
      </c>
      <c r="IJ16">
        <v>0</v>
      </c>
      <c r="IK16">
        <v>0</v>
      </c>
      <c r="IL16">
        <v>0</v>
      </c>
      <c r="IM16" t="str">
        <f t="shared" si="71"/>
        <v>ABSENT</v>
      </c>
      <c r="IN16">
        <v>0</v>
      </c>
      <c r="IO16">
        <v>0</v>
      </c>
      <c r="IP16">
        <v>0</v>
      </c>
      <c r="IQ16">
        <v>0</v>
      </c>
      <c r="IR16" t="str">
        <f t="shared" si="72"/>
        <v>ABSENT</v>
      </c>
      <c r="IS16">
        <v>0</v>
      </c>
      <c r="IT16">
        <f t="shared" si="73"/>
        <v>0</v>
      </c>
      <c r="IU16">
        <v>0</v>
      </c>
      <c r="IV16">
        <v>0</v>
      </c>
      <c r="IW16">
        <v>0</v>
      </c>
      <c r="IX16">
        <f t="shared" si="74"/>
        <v>0</v>
      </c>
      <c r="IY16">
        <v>0</v>
      </c>
      <c r="IZ16">
        <v>0</v>
      </c>
      <c r="JA16">
        <v>0</v>
      </c>
      <c r="JB16" t="str">
        <f t="shared" si="75"/>
        <v>ABSENT</v>
      </c>
      <c r="JC16">
        <v>0</v>
      </c>
      <c r="JD16">
        <v>0</v>
      </c>
      <c r="JE16" t="str">
        <f t="shared" si="76"/>
        <v>ABSENT</v>
      </c>
      <c r="JF16">
        <v>0</v>
      </c>
      <c r="JG16">
        <v>0</v>
      </c>
      <c r="JH16" t="str">
        <f t="shared" si="77"/>
        <v>ABSENT</v>
      </c>
      <c r="JI16">
        <f t="shared" si="78"/>
        <v>0</v>
      </c>
    </row>
    <row r="17" spans="1:269" x14ac:dyDescent="0.2">
      <c r="A17">
        <v>13</v>
      </c>
      <c r="B17" t="s">
        <v>529</v>
      </c>
      <c r="C17">
        <v>1</v>
      </c>
      <c r="D17">
        <v>1</v>
      </c>
      <c r="E17" t="str">
        <f t="shared" si="5"/>
        <v>PRESENT</v>
      </c>
      <c r="F17">
        <v>0</v>
      </c>
      <c r="G17">
        <v>0</v>
      </c>
      <c r="H17">
        <v>0</v>
      </c>
      <c r="I17">
        <v>0</v>
      </c>
      <c r="J17" t="str">
        <f t="shared" si="6"/>
        <v>ABSENT</v>
      </c>
      <c r="K17">
        <v>0</v>
      </c>
      <c r="L17">
        <v>0</v>
      </c>
      <c r="M17">
        <v>1</v>
      </c>
      <c r="N17">
        <v>1</v>
      </c>
      <c r="O17" t="str">
        <f t="shared" si="7"/>
        <v>ABSENT</v>
      </c>
      <c r="P17">
        <v>0</v>
      </c>
      <c r="Q17">
        <v>0</v>
      </c>
      <c r="R17">
        <v>0</v>
      </c>
      <c r="S17">
        <v>0</v>
      </c>
      <c r="T17" t="str">
        <f t="shared" si="8"/>
        <v>ABSENT</v>
      </c>
      <c r="U17">
        <v>0</v>
      </c>
      <c r="V17">
        <v>0</v>
      </c>
      <c r="W17">
        <v>0</v>
      </c>
      <c r="X17">
        <v>0</v>
      </c>
      <c r="Y17" t="str">
        <f t="shared" si="9"/>
        <v>ABSENT</v>
      </c>
      <c r="Z17">
        <f t="shared" si="10"/>
        <v>1</v>
      </c>
      <c r="AA17">
        <v>0</v>
      </c>
      <c r="AB17">
        <v>0</v>
      </c>
      <c r="AC17">
        <v>0</v>
      </c>
      <c r="AD17" t="str">
        <f t="shared" si="11"/>
        <v>ABSENT</v>
      </c>
      <c r="AE17">
        <v>0</v>
      </c>
      <c r="AF17" t="str">
        <f t="shared" si="12"/>
        <v>ABSENT</v>
      </c>
      <c r="AG17">
        <v>0</v>
      </c>
      <c r="AH17">
        <v>0</v>
      </c>
      <c r="AI17">
        <v>0</v>
      </c>
      <c r="AJ17">
        <v>0</v>
      </c>
      <c r="AK17" t="str">
        <f t="shared" si="13"/>
        <v>ABSENT</v>
      </c>
      <c r="AL17">
        <f t="shared" si="14"/>
        <v>0</v>
      </c>
      <c r="AM17">
        <v>0</v>
      </c>
      <c r="AN17">
        <v>0</v>
      </c>
      <c r="AO17">
        <v>0</v>
      </c>
      <c r="AP17" t="str">
        <f t="shared" si="15"/>
        <v>ABSENT</v>
      </c>
      <c r="AQ17">
        <v>0</v>
      </c>
      <c r="AR17">
        <v>0</v>
      </c>
      <c r="AS17">
        <v>0</v>
      </c>
      <c r="AT17" t="str">
        <f t="shared" si="16"/>
        <v>ABSENT</v>
      </c>
      <c r="AU17">
        <f t="shared" si="17"/>
        <v>0</v>
      </c>
      <c r="AV17">
        <v>0</v>
      </c>
      <c r="AW17">
        <v>0</v>
      </c>
      <c r="AX17">
        <v>0</v>
      </c>
      <c r="AY17">
        <v>0</v>
      </c>
      <c r="AZ17">
        <f t="shared" si="18"/>
        <v>0</v>
      </c>
      <c r="BA17">
        <v>0</v>
      </c>
      <c r="BB17">
        <v>0</v>
      </c>
      <c r="BC17">
        <v>0</v>
      </c>
      <c r="BD17" t="str">
        <f t="shared" si="19"/>
        <v>ABSENT</v>
      </c>
      <c r="BE17">
        <v>0</v>
      </c>
      <c r="BF17">
        <v>0</v>
      </c>
      <c r="BG17" t="str">
        <f t="shared" si="20"/>
        <v>ABSENT</v>
      </c>
      <c r="BH17">
        <v>0</v>
      </c>
      <c r="BI17">
        <v>1</v>
      </c>
      <c r="BJ17" t="str">
        <f t="shared" si="21"/>
        <v>POSSIBLE</v>
      </c>
      <c r="BK17">
        <v>1</v>
      </c>
      <c r="BL17">
        <v>1</v>
      </c>
      <c r="BM17" t="str">
        <f t="shared" si="22"/>
        <v>PRESENT</v>
      </c>
      <c r="BN17">
        <f t="shared" si="23"/>
        <v>0</v>
      </c>
      <c r="BO17">
        <v>0</v>
      </c>
      <c r="BP17">
        <v>0</v>
      </c>
      <c r="BQ17">
        <v>0</v>
      </c>
      <c r="BR17" t="str">
        <f t="shared" si="24"/>
        <v>ABSENT</v>
      </c>
      <c r="BS17">
        <v>0</v>
      </c>
      <c r="BT17">
        <v>0</v>
      </c>
      <c r="BU17" t="str">
        <f t="shared" si="25"/>
        <v>ABSENT</v>
      </c>
      <c r="BV17">
        <v>0</v>
      </c>
      <c r="BW17">
        <v>0</v>
      </c>
      <c r="BX17" s="14">
        <v>1</v>
      </c>
      <c r="BY17">
        <v>0</v>
      </c>
      <c r="BZ17" t="str">
        <f t="shared" si="26"/>
        <v>POSSIBLE</v>
      </c>
      <c r="CA17">
        <v>1</v>
      </c>
      <c r="CB17">
        <f t="shared" si="0"/>
        <v>0</v>
      </c>
      <c r="CC17">
        <f t="shared" si="1"/>
        <v>0</v>
      </c>
      <c r="CD17">
        <v>1</v>
      </c>
      <c r="CE17">
        <v>0</v>
      </c>
      <c r="CF17">
        <v>0</v>
      </c>
      <c r="CG17" t="str">
        <f t="shared" si="27"/>
        <v>ABSENT</v>
      </c>
      <c r="CH17">
        <v>0</v>
      </c>
      <c r="CI17">
        <v>0</v>
      </c>
      <c r="CJ17" t="str">
        <f t="shared" si="28"/>
        <v>ABSENT</v>
      </c>
      <c r="CK17">
        <f t="shared" si="29"/>
        <v>0</v>
      </c>
      <c r="CL17">
        <v>0</v>
      </c>
      <c r="CM17">
        <v>0</v>
      </c>
      <c r="CN17" t="str">
        <f t="shared" si="30"/>
        <v>ABSENT</v>
      </c>
      <c r="CO17">
        <v>0</v>
      </c>
      <c r="CP17" t="str">
        <f t="shared" si="31"/>
        <v>ABSENT</v>
      </c>
      <c r="CQ17">
        <v>0</v>
      </c>
      <c r="CR17">
        <f t="shared" si="32"/>
        <v>0</v>
      </c>
      <c r="CS17">
        <f t="shared" si="33"/>
        <v>0</v>
      </c>
      <c r="CT17">
        <v>0</v>
      </c>
      <c r="CU17">
        <v>0</v>
      </c>
      <c r="CV17" t="str">
        <f t="shared" si="34"/>
        <v>ABSENT</v>
      </c>
      <c r="CW17">
        <v>0</v>
      </c>
      <c r="CX17">
        <v>0</v>
      </c>
      <c r="CY17">
        <f t="shared" si="35"/>
        <v>0</v>
      </c>
      <c r="CZ17">
        <v>0</v>
      </c>
      <c r="DA17">
        <v>0</v>
      </c>
      <c r="DB17" t="str">
        <f t="shared" si="36"/>
        <v>ABSENT</v>
      </c>
      <c r="DC17">
        <v>0</v>
      </c>
      <c r="DD17">
        <v>0</v>
      </c>
      <c r="DE17" t="str">
        <f t="shared" si="37"/>
        <v>ABSENT</v>
      </c>
      <c r="DF17">
        <v>0</v>
      </c>
      <c r="DG17">
        <v>0</v>
      </c>
      <c r="DH17">
        <v>0</v>
      </c>
      <c r="DI17" t="str">
        <f t="shared" si="38"/>
        <v>ABSENT</v>
      </c>
      <c r="DJ17">
        <f t="shared" si="39"/>
        <v>0</v>
      </c>
      <c r="DK17">
        <f t="shared" si="40"/>
        <v>0</v>
      </c>
      <c r="DL17">
        <v>0</v>
      </c>
      <c r="DM17">
        <v>0</v>
      </c>
      <c r="DN17">
        <v>0</v>
      </c>
      <c r="DO17">
        <f t="shared" si="41"/>
        <v>0</v>
      </c>
      <c r="DP17">
        <v>0</v>
      </c>
      <c r="DQ17">
        <v>0</v>
      </c>
      <c r="DR17" t="str">
        <f t="shared" si="42"/>
        <v>ABSENT</v>
      </c>
      <c r="DS17">
        <v>0</v>
      </c>
      <c r="DT17">
        <v>0</v>
      </c>
      <c r="DU17" t="str">
        <f t="shared" si="43"/>
        <v>ABSENT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 t="str">
        <f t="shared" si="44"/>
        <v>ABSENT</v>
      </c>
      <c r="EE17">
        <v>1</v>
      </c>
      <c r="EF17">
        <v>1</v>
      </c>
      <c r="EG17">
        <v>0</v>
      </c>
      <c r="EH17">
        <v>0</v>
      </c>
      <c r="EI17" t="str">
        <f t="shared" si="45"/>
        <v>ABSENT</v>
      </c>
      <c r="EJ17">
        <v>0</v>
      </c>
      <c r="EK17">
        <v>0</v>
      </c>
      <c r="EL17" t="str">
        <f t="shared" si="46"/>
        <v>ABSENT</v>
      </c>
      <c r="EM17">
        <v>0</v>
      </c>
      <c r="EN17">
        <v>0</v>
      </c>
      <c r="EO17" t="str">
        <f t="shared" si="47"/>
        <v>ABSENT</v>
      </c>
      <c r="EP17">
        <v>0</v>
      </c>
      <c r="EQ17" t="str">
        <f t="shared" si="48"/>
        <v>ABSENT</v>
      </c>
      <c r="ER17">
        <v>0</v>
      </c>
      <c r="ES17">
        <v>0</v>
      </c>
      <c r="ET17">
        <v>0</v>
      </c>
      <c r="EU17">
        <v>0</v>
      </c>
      <c r="EV17" t="str">
        <f t="shared" si="49"/>
        <v>ABSENT</v>
      </c>
      <c r="EW17">
        <v>0</v>
      </c>
      <c r="EX17">
        <v>0</v>
      </c>
      <c r="EY17" t="str">
        <f t="shared" si="50"/>
        <v>ABSENT</v>
      </c>
      <c r="EZ17">
        <f t="shared" si="51"/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 t="str">
        <f t="shared" si="52"/>
        <v>ABSENT</v>
      </c>
      <c r="FH17">
        <v>0</v>
      </c>
      <c r="FI17">
        <v>0</v>
      </c>
      <c r="FJ17">
        <v>0</v>
      </c>
      <c r="FK17" t="str">
        <f t="shared" si="53"/>
        <v>ABSENT</v>
      </c>
      <c r="FL17">
        <f t="shared" si="54"/>
        <v>0</v>
      </c>
      <c r="FM17">
        <v>0</v>
      </c>
      <c r="FN17">
        <v>0</v>
      </c>
      <c r="FO17" t="str">
        <f t="shared" si="55"/>
        <v>ABSENT</v>
      </c>
      <c r="FP17">
        <f t="shared" si="2"/>
        <v>0</v>
      </c>
      <c r="FQ17">
        <v>0</v>
      </c>
      <c r="FR17">
        <v>0</v>
      </c>
      <c r="FS17">
        <f t="shared" si="56"/>
        <v>0</v>
      </c>
      <c r="FT17">
        <v>0</v>
      </c>
      <c r="FU17">
        <v>0</v>
      </c>
      <c r="FV17">
        <v>0</v>
      </c>
      <c r="FW17">
        <v>0</v>
      </c>
      <c r="FX17" t="str">
        <f t="shared" si="57"/>
        <v>ABSENT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 t="str">
        <f t="shared" si="58"/>
        <v>ABSENT</v>
      </c>
      <c r="GH17" t="str">
        <f t="shared" si="3"/>
        <v>ABSENT</v>
      </c>
      <c r="GI17">
        <v>0</v>
      </c>
      <c r="GJ17">
        <f t="shared" si="4"/>
        <v>0</v>
      </c>
      <c r="GK17">
        <v>0</v>
      </c>
      <c r="GL17">
        <v>0</v>
      </c>
      <c r="GM17">
        <v>0</v>
      </c>
      <c r="GN17" t="str">
        <f t="shared" si="59"/>
        <v>ABSENT</v>
      </c>
      <c r="GO17">
        <v>0</v>
      </c>
      <c r="GP17">
        <v>0</v>
      </c>
      <c r="GQ17">
        <v>0</v>
      </c>
      <c r="GR17" t="str">
        <f t="shared" si="60"/>
        <v>ABSENT</v>
      </c>
      <c r="GS17">
        <v>0</v>
      </c>
      <c r="GT17">
        <v>0</v>
      </c>
      <c r="GU17">
        <v>0</v>
      </c>
      <c r="GV17" t="str">
        <f t="shared" si="61"/>
        <v>ABSENT</v>
      </c>
      <c r="GW17">
        <v>0</v>
      </c>
      <c r="GX17">
        <v>0</v>
      </c>
      <c r="GY17">
        <v>0</v>
      </c>
      <c r="GZ17" t="str">
        <f t="shared" si="62"/>
        <v>ABSENT</v>
      </c>
      <c r="HA17" s="14">
        <v>0</v>
      </c>
      <c r="HB17">
        <v>0</v>
      </c>
      <c r="HC17" t="str">
        <f t="shared" si="63"/>
        <v>ABSENT</v>
      </c>
      <c r="HD17">
        <v>0</v>
      </c>
      <c r="HE17">
        <v>0</v>
      </c>
      <c r="HF17">
        <v>0</v>
      </c>
      <c r="HG17">
        <v>0</v>
      </c>
      <c r="HH17">
        <v>0</v>
      </c>
      <c r="HI17" t="str">
        <f t="shared" si="64"/>
        <v>ABSENT</v>
      </c>
      <c r="HJ17">
        <f t="shared" si="65"/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 t="str">
        <f t="shared" si="66"/>
        <v>ABSENT</v>
      </c>
      <c r="HT17">
        <v>0</v>
      </c>
      <c r="HU17">
        <v>0</v>
      </c>
      <c r="HV17">
        <v>0</v>
      </c>
      <c r="HW17">
        <v>1</v>
      </c>
      <c r="HX17" t="str">
        <f t="shared" si="67"/>
        <v>PRESENT</v>
      </c>
      <c r="HY17">
        <v>0</v>
      </c>
      <c r="HZ17">
        <v>0</v>
      </c>
      <c r="IA17">
        <v>0</v>
      </c>
      <c r="IB17" t="str">
        <f t="shared" si="68"/>
        <v>ABSENT</v>
      </c>
      <c r="IC17">
        <f t="shared" si="69"/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 t="str">
        <f t="shared" si="70"/>
        <v>ABSENT</v>
      </c>
      <c r="IJ17">
        <v>0</v>
      </c>
      <c r="IK17">
        <v>0</v>
      </c>
      <c r="IL17">
        <v>0</v>
      </c>
      <c r="IM17" t="str">
        <f t="shared" si="71"/>
        <v>ABSENT</v>
      </c>
      <c r="IN17">
        <v>0</v>
      </c>
      <c r="IO17">
        <v>0</v>
      </c>
      <c r="IP17">
        <v>0</v>
      </c>
      <c r="IQ17">
        <v>0</v>
      </c>
      <c r="IR17" t="str">
        <f t="shared" si="72"/>
        <v>ABSENT</v>
      </c>
      <c r="IS17">
        <v>0</v>
      </c>
      <c r="IT17">
        <f t="shared" si="73"/>
        <v>0</v>
      </c>
      <c r="IU17">
        <v>0</v>
      </c>
      <c r="IV17">
        <v>0</v>
      </c>
      <c r="IW17">
        <v>0</v>
      </c>
      <c r="IX17">
        <f t="shared" si="74"/>
        <v>0</v>
      </c>
      <c r="IY17">
        <v>0</v>
      </c>
      <c r="IZ17">
        <v>0</v>
      </c>
      <c r="JA17">
        <v>0</v>
      </c>
      <c r="JB17" t="str">
        <f t="shared" si="75"/>
        <v>ABSENT</v>
      </c>
      <c r="JC17">
        <v>0</v>
      </c>
      <c r="JD17">
        <v>0</v>
      </c>
      <c r="JE17" t="str">
        <f t="shared" si="76"/>
        <v>ABSENT</v>
      </c>
      <c r="JF17">
        <v>0</v>
      </c>
      <c r="JG17">
        <v>0</v>
      </c>
      <c r="JH17" t="str">
        <f t="shared" si="77"/>
        <v>ABSENT</v>
      </c>
      <c r="JI17">
        <f t="shared" si="78"/>
        <v>0</v>
      </c>
    </row>
    <row r="18" spans="1:269" x14ac:dyDescent="0.2">
      <c r="A18">
        <v>14</v>
      </c>
      <c r="B18" t="s">
        <v>530</v>
      </c>
      <c r="C18">
        <v>0</v>
      </c>
      <c r="D18">
        <v>0</v>
      </c>
      <c r="E18" t="str">
        <f t="shared" si="5"/>
        <v>ABSENT</v>
      </c>
      <c r="F18">
        <v>0</v>
      </c>
      <c r="G18">
        <v>0</v>
      </c>
      <c r="H18">
        <v>0</v>
      </c>
      <c r="I18">
        <v>0</v>
      </c>
      <c r="J18" t="str">
        <f t="shared" si="6"/>
        <v>ABSENT</v>
      </c>
      <c r="K18">
        <v>0</v>
      </c>
      <c r="L18">
        <v>0</v>
      </c>
      <c r="M18">
        <v>1</v>
      </c>
      <c r="N18">
        <v>1</v>
      </c>
      <c r="O18" t="str">
        <f t="shared" si="7"/>
        <v>ABSENT</v>
      </c>
      <c r="P18">
        <v>0</v>
      </c>
      <c r="Q18">
        <v>0</v>
      </c>
      <c r="R18">
        <v>0</v>
      </c>
      <c r="S18">
        <v>0</v>
      </c>
      <c r="T18" t="str">
        <f t="shared" si="8"/>
        <v>ABSENT</v>
      </c>
      <c r="U18">
        <v>0</v>
      </c>
      <c r="V18">
        <v>0</v>
      </c>
      <c r="W18">
        <v>0</v>
      </c>
      <c r="X18">
        <v>0</v>
      </c>
      <c r="Y18" t="str">
        <f t="shared" si="9"/>
        <v>ABSENT</v>
      </c>
      <c r="Z18">
        <f t="shared" si="10"/>
        <v>0</v>
      </c>
      <c r="AA18">
        <v>1</v>
      </c>
      <c r="AB18">
        <v>1</v>
      </c>
      <c r="AC18">
        <v>0</v>
      </c>
      <c r="AD18" t="str">
        <f t="shared" si="11"/>
        <v>ABSENT</v>
      </c>
      <c r="AE18">
        <v>0</v>
      </c>
      <c r="AF18" t="str">
        <f t="shared" si="12"/>
        <v>ABSENT</v>
      </c>
      <c r="AG18">
        <v>0</v>
      </c>
      <c r="AH18">
        <v>0</v>
      </c>
      <c r="AI18">
        <v>0</v>
      </c>
      <c r="AJ18">
        <v>0</v>
      </c>
      <c r="AK18" t="str">
        <f t="shared" si="13"/>
        <v>ABSENT</v>
      </c>
      <c r="AL18">
        <f t="shared" si="14"/>
        <v>0</v>
      </c>
      <c r="AM18">
        <v>0</v>
      </c>
      <c r="AN18">
        <v>0</v>
      </c>
      <c r="AO18">
        <v>0</v>
      </c>
      <c r="AP18" t="str">
        <f t="shared" si="15"/>
        <v>ABSENT</v>
      </c>
      <c r="AQ18">
        <v>0</v>
      </c>
      <c r="AR18">
        <v>0</v>
      </c>
      <c r="AS18">
        <v>0</v>
      </c>
      <c r="AT18" t="str">
        <f t="shared" si="16"/>
        <v>ABSENT</v>
      </c>
      <c r="AU18">
        <f t="shared" si="17"/>
        <v>0</v>
      </c>
      <c r="AV18">
        <v>0</v>
      </c>
      <c r="AW18">
        <v>0</v>
      </c>
      <c r="AX18">
        <v>0</v>
      </c>
      <c r="AY18">
        <v>0</v>
      </c>
      <c r="AZ18">
        <f t="shared" si="18"/>
        <v>0</v>
      </c>
      <c r="BA18">
        <v>0</v>
      </c>
      <c r="BB18">
        <v>0</v>
      </c>
      <c r="BC18">
        <v>0</v>
      </c>
      <c r="BD18" t="str">
        <f t="shared" si="19"/>
        <v>ABSENT</v>
      </c>
      <c r="BE18">
        <v>1</v>
      </c>
      <c r="BF18">
        <v>1</v>
      </c>
      <c r="BG18" t="str">
        <f t="shared" si="20"/>
        <v>PRESENT</v>
      </c>
      <c r="BH18">
        <v>0</v>
      </c>
      <c r="BI18">
        <v>0</v>
      </c>
      <c r="BJ18" t="str">
        <f t="shared" si="21"/>
        <v>ABSENT</v>
      </c>
      <c r="BK18">
        <v>1</v>
      </c>
      <c r="BL18">
        <v>0</v>
      </c>
      <c r="BM18" t="str">
        <f t="shared" si="22"/>
        <v>POSSIBLE</v>
      </c>
      <c r="BN18">
        <f t="shared" si="23"/>
        <v>0</v>
      </c>
      <c r="BO18">
        <v>0</v>
      </c>
      <c r="BP18">
        <v>0</v>
      </c>
      <c r="BQ18">
        <v>0</v>
      </c>
      <c r="BR18" t="str">
        <f t="shared" si="24"/>
        <v>ABSENT</v>
      </c>
      <c r="BS18">
        <v>1</v>
      </c>
      <c r="BT18">
        <v>1</v>
      </c>
      <c r="BU18" t="str">
        <f t="shared" si="25"/>
        <v>PRESENT</v>
      </c>
      <c r="BV18">
        <v>0</v>
      </c>
      <c r="BW18">
        <v>0</v>
      </c>
      <c r="BX18" s="14">
        <v>0</v>
      </c>
      <c r="BY18">
        <v>0</v>
      </c>
      <c r="BZ18" t="str">
        <f t="shared" si="26"/>
        <v>ABSENT</v>
      </c>
      <c r="CA18">
        <v>0</v>
      </c>
      <c r="CB18">
        <f t="shared" si="0"/>
        <v>0</v>
      </c>
      <c r="CC18">
        <f t="shared" si="1"/>
        <v>0</v>
      </c>
      <c r="CD18">
        <v>0</v>
      </c>
      <c r="CE18">
        <v>1</v>
      </c>
      <c r="CF18">
        <v>0</v>
      </c>
      <c r="CG18" t="str">
        <f t="shared" si="27"/>
        <v>POSSIBLE</v>
      </c>
      <c r="CH18">
        <v>0</v>
      </c>
      <c r="CI18">
        <v>0</v>
      </c>
      <c r="CJ18" t="str">
        <f t="shared" si="28"/>
        <v>ABSENT</v>
      </c>
      <c r="CK18">
        <f t="shared" si="29"/>
        <v>0</v>
      </c>
      <c r="CL18">
        <v>0</v>
      </c>
      <c r="CM18">
        <v>0</v>
      </c>
      <c r="CN18" t="str">
        <f t="shared" si="30"/>
        <v>ABSENT</v>
      </c>
      <c r="CO18">
        <v>0</v>
      </c>
      <c r="CP18" t="str">
        <f t="shared" si="31"/>
        <v>ABSENT</v>
      </c>
      <c r="CQ18">
        <v>0</v>
      </c>
      <c r="CR18">
        <f t="shared" si="32"/>
        <v>0</v>
      </c>
      <c r="CS18">
        <f t="shared" si="33"/>
        <v>0</v>
      </c>
      <c r="CT18">
        <v>0</v>
      </c>
      <c r="CU18">
        <v>0</v>
      </c>
      <c r="CV18" t="str">
        <f t="shared" si="34"/>
        <v>ABSENT</v>
      </c>
      <c r="CW18">
        <v>0</v>
      </c>
      <c r="CX18">
        <v>0</v>
      </c>
      <c r="CY18">
        <f t="shared" si="35"/>
        <v>0</v>
      </c>
      <c r="CZ18">
        <v>0</v>
      </c>
      <c r="DA18">
        <v>0</v>
      </c>
      <c r="DB18" t="str">
        <f t="shared" si="36"/>
        <v>ABSENT</v>
      </c>
      <c r="DC18">
        <v>0</v>
      </c>
      <c r="DD18">
        <v>0</v>
      </c>
      <c r="DE18" t="str">
        <f t="shared" si="37"/>
        <v>ABSENT</v>
      </c>
      <c r="DF18">
        <v>0</v>
      </c>
      <c r="DG18">
        <v>0</v>
      </c>
      <c r="DH18">
        <v>0</v>
      </c>
      <c r="DI18" t="str">
        <f t="shared" si="38"/>
        <v>ABSENT</v>
      </c>
      <c r="DJ18">
        <f t="shared" si="39"/>
        <v>0</v>
      </c>
      <c r="DK18">
        <f t="shared" si="40"/>
        <v>0</v>
      </c>
      <c r="DL18">
        <v>0</v>
      </c>
      <c r="DM18">
        <v>0</v>
      </c>
      <c r="DN18">
        <v>0</v>
      </c>
      <c r="DO18">
        <f t="shared" si="41"/>
        <v>0</v>
      </c>
      <c r="DP18">
        <v>0</v>
      </c>
      <c r="DQ18">
        <v>0</v>
      </c>
      <c r="DR18" t="str">
        <f t="shared" si="42"/>
        <v>ABSENT</v>
      </c>
      <c r="DS18">
        <v>0</v>
      </c>
      <c r="DT18">
        <v>0</v>
      </c>
      <c r="DU18" t="str">
        <f t="shared" si="43"/>
        <v>ABSENT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 t="str">
        <f t="shared" si="44"/>
        <v>ABSENT</v>
      </c>
      <c r="EE18">
        <v>1</v>
      </c>
      <c r="EF18">
        <v>1</v>
      </c>
      <c r="EG18">
        <v>1</v>
      </c>
      <c r="EH18">
        <v>0</v>
      </c>
      <c r="EI18" t="str">
        <f t="shared" si="45"/>
        <v>PRESENT</v>
      </c>
      <c r="EJ18">
        <v>0</v>
      </c>
      <c r="EK18">
        <v>0</v>
      </c>
      <c r="EL18" t="str">
        <f t="shared" si="46"/>
        <v>ABSENT</v>
      </c>
      <c r="EM18">
        <v>0</v>
      </c>
      <c r="EN18">
        <v>0</v>
      </c>
      <c r="EO18" t="str">
        <f t="shared" si="47"/>
        <v>ABSENT</v>
      </c>
      <c r="EP18">
        <v>0</v>
      </c>
      <c r="EQ18" t="str">
        <f t="shared" si="48"/>
        <v>ABSENT</v>
      </c>
      <c r="ER18">
        <v>0</v>
      </c>
      <c r="ES18">
        <v>0</v>
      </c>
      <c r="ET18">
        <v>0</v>
      </c>
      <c r="EU18">
        <v>0</v>
      </c>
      <c r="EV18" t="str">
        <f t="shared" si="49"/>
        <v>ABSENT</v>
      </c>
      <c r="EW18">
        <v>0</v>
      </c>
      <c r="EX18">
        <v>0</v>
      </c>
      <c r="EY18" t="str">
        <f t="shared" si="50"/>
        <v>ABSENT</v>
      </c>
      <c r="EZ18">
        <f t="shared" si="51"/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 t="str">
        <f t="shared" si="52"/>
        <v>ABSENT</v>
      </c>
      <c r="FH18">
        <v>0</v>
      </c>
      <c r="FI18">
        <v>0</v>
      </c>
      <c r="FJ18">
        <v>0</v>
      </c>
      <c r="FK18" t="str">
        <f t="shared" si="53"/>
        <v>ABSENT</v>
      </c>
      <c r="FL18">
        <f t="shared" si="54"/>
        <v>0</v>
      </c>
      <c r="FM18">
        <v>0</v>
      </c>
      <c r="FN18">
        <v>0</v>
      </c>
      <c r="FO18" t="str">
        <f t="shared" si="55"/>
        <v>ABSENT</v>
      </c>
      <c r="FP18">
        <f t="shared" si="2"/>
        <v>0</v>
      </c>
      <c r="FQ18">
        <v>0</v>
      </c>
      <c r="FR18">
        <v>0</v>
      </c>
      <c r="FS18">
        <f t="shared" si="56"/>
        <v>0</v>
      </c>
      <c r="FT18">
        <v>0</v>
      </c>
      <c r="FU18">
        <v>0</v>
      </c>
      <c r="FV18">
        <v>0</v>
      </c>
      <c r="FW18">
        <v>0</v>
      </c>
      <c r="FX18" t="str">
        <f t="shared" si="57"/>
        <v>ABSENT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 t="str">
        <f t="shared" si="58"/>
        <v>ABSENT</v>
      </c>
      <c r="GH18" t="str">
        <f t="shared" si="3"/>
        <v>ABSENT</v>
      </c>
      <c r="GI18">
        <v>0</v>
      </c>
      <c r="GJ18">
        <f t="shared" si="4"/>
        <v>0</v>
      </c>
      <c r="GK18">
        <v>0</v>
      </c>
      <c r="GL18">
        <v>0</v>
      </c>
      <c r="GM18">
        <v>0</v>
      </c>
      <c r="GN18" t="str">
        <f t="shared" si="59"/>
        <v>ABSENT</v>
      </c>
      <c r="GO18">
        <v>0</v>
      </c>
      <c r="GP18">
        <v>0</v>
      </c>
      <c r="GQ18">
        <v>0</v>
      </c>
      <c r="GR18" t="str">
        <f t="shared" si="60"/>
        <v>ABSENT</v>
      </c>
      <c r="GS18">
        <v>0</v>
      </c>
      <c r="GT18">
        <v>0</v>
      </c>
      <c r="GU18">
        <v>0</v>
      </c>
      <c r="GV18" t="str">
        <f t="shared" si="61"/>
        <v>ABSENT</v>
      </c>
      <c r="GW18">
        <v>0</v>
      </c>
      <c r="GX18">
        <v>0</v>
      </c>
      <c r="GY18">
        <v>1</v>
      </c>
      <c r="GZ18" t="str">
        <f t="shared" si="62"/>
        <v>ABSENT</v>
      </c>
      <c r="HA18" s="14">
        <v>0</v>
      </c>
      <c r="HB18">
        <v>0</v>
      </c>
      <c r="HC18" t="str">
        <f t="shared" si="63"/>
        <v>ABSENT</v>
      </c>
      <c r="HD18">
        <v>0</v>
      </c>
      <c r="HE18">
        <v>0</v>
      </c>
      <c r="HF18">
        <v>0</v>
      </c>
      <c r="HG18">
        <v>0</v>
      </c>
      <c r="HH18">
        <v>0</v>
      </c>
      <c r="HI18" t="str">
        <f t="shared" si="64"/>
        <v>ABSENT</v>
      </c>
      <c r="HJ18">
        <f t="shared" si="65"/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 t="str">
        <f t="shared" si="66"/>
        <v>ABSENT</v>
      </c>
      <c r="HT18">
        <v>0</v>
      </c>
      <c r="HU18">
        <v>0</v>
      </c>
      <c r="HV18">
        <v>1</v>
      </c>
      <c r="HW18">
        <v>0</v>
      </c>
      <c r="HX18" t="str">
        <f t="shared" si="67"/>
        <v>ABSENT</v>
      </c>
      <c r="HY18">
        <v>0</v>
      </c>
      <c r="HZ18">
        <v>0</v>
      </c>
      <c r="IA18">
        <v>0</v>
      </c>
      <c r="IB18" t="str">
        <f t="shared" si="68"/>
        <v>ABSENT</v>
      </c>
      <c r="IC18">
        <f t="shared" si="69"/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 t="str">
        <f t="shared" si="70"/>
        <v>ABSENT</v>
      </c>
      <c r="IJ18">
        <v>0</v>
      </c>
      <c r="IK18">
        <v>0</v>
      </c>
      <c r="IL18">
        <v>0</v>
      </c>
      <c r="IM18" t="str">
        <f t="shared" si="71"/>
        <v>ABSENT</v>
      </c>
      <c r="IN18">
        <v>0</v>
      </c>
      <c r="IO18">
        <v>0</v>
      </c>
      <c r="IP18">
        <v>0</v>
      </c>
      <c r="IQ18">
        <v>0</v>
      </c>
      <c r="IR18" t="str">
        <f t="shared" si="72"/>
        <v>ABSENT</v>
      </c>
      <c r="IS18">
        <v>0</v>
      </c>
      <c r="IT18">
        <f t="shared" si="73"/>
        <v>0</v>
      </c>
      <c r="IU18">
        <v>0</v>
      </c>
      <c r="IV18">
        <v>0</v>
      </c>
      <c r="IW18">
        <v>0</v>
      </c>
      <c r="IX18">
        <f t="shared" si="74"/>
        <v>0</v>
      </c>
      <c r="IY18">
        <v>0</v>
      </c>
      <c r="IZ18">
        <v>0</v>
      </c>
      <c r="JA18">
        <v>0</v>
      </c>
      <c r="JB18" t="str">
        <f t="shared" si="75"/>
        <v>ABSENT</v>
      </c>
      <c r="JC18">
        <v>0</v>
      </c>
      <c r="JD18">
        <v>0</v>
      </c>
      <c r="JE18" t="str">
        <f t="shared" si="76"/>
        <v>ABSENT</v>
      </c>
      <c r="JF18">
        <v>0</v>
      </c>
      <c r="JG18">
        <v>0</v>
      </c>
      <c r="JH18" t="str">
        <f t="shared" si="77"/>
        <v>ABSENT</v>
      </c>
      <c r="JI18">
        <f t="shared" si="78"/>
        <v>0</v>
      </c>
    </row>
    <row r="19" spans="1:269" x14ac:dyDescent="0.2">
      <c r="A19">
        <v>15</v>
      </c>
      <c r="B19" t="s">
        <v>531</v>
      </c>
      <c r="C19">
        <v>1</v>
      </c>
      <c r="D19">
        <v>1</v>
      </c>
      <c r="E19" t="str">
        <f t="shared" si="5"/>
        <v>PRESENT</v>
      </c>
      <c r="F19">
        <v>0</v>
      </c>
      <c r="G19">
        <v>0</v>
      </c>
      <c r="H19">
        <v>0</v>
      </c>
      <c r="I19">
        <v>0</v>
      </c>
      <c r="J19" t="str">
        <f t="shared" si="6"/>
        <v>ABSENT</v>
      </c>
      <c r="K19">
        <v>0</v>
      </c>
      <c r="L19">
        <v>0</v>
      </c>
      <c r="M19">
        <v>0</v>
      </c>
      <c r="N19">
        <v>0</v>
      </c>
      <c r="O19" t="str">
        <f t="shared" si="7"/>
        <v>ABSENT</v>
      </c>
      <c r="P19">
        <v>0</v>
      </c>
      <c r="Q19">
        <v>0</v>
      </c>
      <c r="R19">
        <v>0</v>
      </c>
      <c r="S19">
        <v>0</v>
      </c>
      <c r="T19" t="str">
        <f t="shared" si="8"/>
        <v>ABSENT</v>
      </c>
      <c r="U19">
        <v>0</v>
      </c>
      <c r="V19">
        <v>0</v>
      </c>
      <c r="W19">
        <v>0</v>
      </c>
      <c r="X19">
        <v>0</v>
      </c>
      <c r="Y19" t="str">
        <f t="shared" si="9"/>
        <v>ABSENT</v>
      </c>
      <c r="Z19">
        <f t="shared" si="10"/>
        <v>1</v>
      </c>
      <c r="AA19">
        <v>0</v>
      </c>
      <c r="AB19">
        <v>0</v>
      </c>
      <c r="AC19">
        <v>0</v>
      </c>
      <c r="AD19" t="str">
        <f t="shared" si="11"/>
        <v>ABSENT</v>
      </c>
      <c r="AE19">
        <v>0</v>
      </c>
      <c r="AF19" t="str">
        <f t="shared" si="12"/>
        <v>ABSENT</v>
      </c>
      <c r="AG19">
        <v>0</v>
      </c>
      <c r="AH19">
        <v>0</v>
      </c>
      <c r="AI19">
        <v>0</v>
      </c>
      <c r="AJ19">
        <v>0</v>
      </c>
      <c r="AK19" t="str">
        <f t="shared" si="13"/>
        <v>ABSENT</v>
      </c>
      <c r="AL19">
        <f t="shared" si="14"/>
        <v>0</v>
      </c>
      <c r="AM19">
        <v>0</v>
      </c>
      <c r="AN19">
        <v>0</v>
      </c>
      <c r="AO19">
        <v>0</v>
      </c>
      <c r="AP19" t="str">
        <f t="shared" si="15"/>
        <v>ABSENT</v>
      </c>
      <c r="AQ19">
        <v>0</v>
      </c>
      <c r="AR19">
        <v>0</v>
      </c>
      <c r="AS19">
        <v>0</v>
      </c>
      <c r="AT19" t="str">
        <f t="shared" si="16"/>
        <v>ABSENT</v>
      </c>
      <c r="AU19">
        <f t="shared" si="17"/>
        <v>0</v>
      </c>
      <c r="AV19">
        <v>0</v>
      </c>
      <c r="AW19">
        <v>0</v>
      </c>
      <c r="AX19">
        <v>0</v>
      </c>
      <c r="AY19">
        <v>0</v>
      </c>
      <c r="AZ19">
        <f t="shared" si="18"/>
        <v>0</v>
      </c>
      <c r="BA19">
        <v>0</v>
      </c>
      <c r="BB19">
        <v>0</v>
      </c>
      <c r="BC19">
        <v>0</v>
      </c>
      <c r="BD19" t="str">
        <f t="shared" si="19"/>
        <v>ABSENT</v>
      </c>
      <c r="BE19">
        <v>1</v>
      </c>
      <c r="BF19">
        <v>0</v>
      </c>
      <c r="BG19" t="str">
        <f t="shared" si="20"/>
        <v>POSSIBLE</v>
      </c>
      <c r="BH19">
        <v>0</v>
      </c>
      <c r="BI19">
        <v>0</v>
      </c>
      <c r="BJ19" t="str">
        <f t="shared" si="21"/>
        <v>ABSENT</v>
      </c>
      <c r="BK19">
        <v>0</v>
      </c>
      <c r="BL19">
        <v>0</v>
      </c>
      <c r="BM19" t="str">
        <f t="shared" si="22"/>
        <v>ABSENT</v>
      </c>
      <c r="BN19">
        <f t="shared" si="23"/>
        <v>0</v>
      </c>
      <c r="BO19">
        <v>0</v>
      </c>
      <c r="BP19">
        <v>0</v>
      </c>
      <c r="BQ19">
        <v>0</v>
      </c>
      <c r="BR19" t="str">
        <f t="shared" si="24"/>
        <v>ABSENT</v>
      </c>
      <c r="BS19">
        <v>1</v>
      </c>
      <c r="BT19">
        <v>0</v>
      </c>
      <c r="BU19" t="str">
        <f t="shared" si="25"/>
        <v>POSSIBLE</v>
      </c>
      <c r="BV19">
        <v>0</v>
      </c>
      <c r="BW19">
        <v>0</v>
      </c>
      <c r="BX19" s="14">
        <v>0</v>
      </c>
      <c r="BY19">
        <v>0</v>
      </c>
      <c r="BZ19" t="str">
        <f t="shared" si="26"/>
        <v>ABSENT</v>
      </c>
      <c r="CA19">
        <v>0</v>
      </c>
      <c r="CB19">
        <f t="shared" si="0"/>
        <v>0</v>
      </c>
      <c r="CC19">
        <f t="shared" si="1"/>
        <v>0</v>
      </c>
      <c r="CD19">
        <v>0</v>
      </c>
      <c r="CE19">
        <v>1</v>
      </c>
      <c r="CF19">
        <v>0</v>
      </c>
      <c r="CG19" t="str">
        <f t="shared" si="27"/>
        <v>POSSIBLE</v>
      </c>
      <c r="CH19">
        <v>0</v>
      </c>
      <c r="CI19">
        <v>0</v>
      </c>
      <c r="CJ19" t="str">
        <f t="shared" si="28"/>
        <v>ABSENT</v>
      </c>
      <c r="CK19">
        <f t="shared" si="29"/>
        <v>0</v>
      </c>
      <c r="CL19">
        <v>0</v>
      </c>
      <c r="CM19">
        <v>0</v>
      </c>
      <c r="CN19" t="str">
        <f t="shared" si="30"/>
        <v>ABSENT</v>
      </c>
      <c r="CO19">
        <v>0</v>
      </c>
      <c r="CP19" t="str">
        <f t="shared" si="31"/>
        <v>ABSENT</v>
      </c>
      <c r="CQ19">
        <v>0</v>
      </c>
      <c r="CR19">
        <f t="shared" si="32"/>
        <v>0</v>
      </c>
      <c r="CS19">
        <f t="shared" si="33"/>
        <v>0</v>
      </c>
      <c r="CT19">
        <v>0</v>
      </c>
      <c r="CU19">
        <v>0</v>
      </c>
      <c r="CV19" t="str">
        <f t="shared" si="34"/>
        <v>ABSENT</v>
      </c>
      <c r="CW19">
        <v>0</v>
      </c>
      <c r="CX19">
        <v>0</v>
      </c>
      <c r="CY19">
        <f t="shared" si="35"/>
        <v>0</v>
      </c>
      <c r="CZ19">
        <v>0</v>
      </c>
      <c r="DA19">
        <v>0</v>
      </c>
      <c r="DB19" t="str">
        <f t="shared" si="36"/>
        <v>ABSENT</v>
      </c>
      <c r="DC19">
        <v>0</v>
      </c>
      <c r="DD19">
        <v>0</v>
      </c>
      <c r="DE19" t="str">
        <f t="shared" si="37"/>
        <v>ABSENT</v>
      </c>
      <c r="DF19">
        <v>0</v>
      </c>
      <c r="DG19">
        <v>0</v>
      </c>
      <c r="DH19">
        <v>0</v>
      </c>
      <c r="DI19" t="str">
        <f t="shared" si="38"/>
        <v>ABSENT</v>
      </c>
      <c r="DJ19">
        <f t="shared" si="39"/>
        <v>0</v>
      </c>
      <c r="DK19">
        <f t="shared" si="40"/>
        <v>0</v>
      </c>
      <c r="DL19">
        <v>0</v>
      </c>
      <c r="DM19">
        <v>0</v>
      </c>
      <c r="DN19">
        <v>0</v>
      </c>
      <c r="DO19">
        <f t="shared" si="41"/>
        <v>0</v>
      </c>
      <c r="DP19">
        <v>0</v>
      </c>
      <c r="DQ19">
        <v>0</v>
      </c>
      <c r="DR19" t="str">
        <f t="shared" si="42"/>
        <v>ABSENT</v>
      </c>
      <c r="DS19">
        <v>1</v>
      </c>
      <c r="DT19">
        <v>0</v>
      </c>
      <c r="DU19" t="str">
        <f t="shared" si="43"/>
        <v>POSSIBLE</v>
      </c>
      <c r="DV19">
        <v>0</v>
      </c>
      <c r="DW19">
        <v>1</v>
      </c>
      <c r="DX19">
        <v>1</v>
      </c>
      <c r="DY19">
        <v>0</v>
      </c>
      <c r="DZ19">
        <v>0</v>
      </c>
      <c r="EA19">
        <v>0</v>
      </c>
      <c r="EB19">
        <v>0</v>
      </c>
      <c r="EC19">
        <v>0</v>
      </c>
      <c r="ED19" t="str">
        <f t="shared" si="44"/>
        <v>ABSENT</v>
      </c>
      <c r="EE19">
        <v>1</v>
      </c>
      <c r="EF19">
        <v>1</v>
      </c>
      <c r="EG19">
        <v>0</v>
      </c>
      <c r="EH19">
        <v>0</v>
      </c>
      <c r="EI19" t="str">
        <f t="shared" si="45"/>
        <v>ABSENT</v>
      </c>
      <c r="EJ19">
        <v>0</v>
      </c>
      <c r="EK19">
        <v>0</v>
      </c>
      <c r="EL19" t="str">
        <f t="shared" si="46"/>
        <v>ABSENT</v>
      </c>
      <c r="EM19">
        <v>0</v>
      </c>
      <c r="EN19">
        <v>0</v>
      </c>
      <c r="EO19" t="str">
        <f t="shared" si="47"/>
        <v>ABSENT</v>
      </c>
      <c r="EP19">
        <v>0</v>
      </c>
      <c r="EQ19" t="str">
        <f t="shared" si="48"/>
        <v>ABSENT</v>
      </c>
      <c r="ER19">
        <v>0</v>
      </c>
      <c r="ES19">
        <v>0</v>
      </c>
      <c r="ET19">
        <v>0</v>
      </c>
      <c r="EU19">
        <v>0</v>
      </c>
      <c r="EV19" t="str">
        <f t="shared" si="49"/>
        <v>ABSENT</v>
      </c>
      <c r="EW19">
        <v>0</v>
      </c>
      <c r="EX19">
        <v>0</v>
      </c>
      <c r="EY19" t="str">
        <f t="shared" si="50"/>
        <v>ABSENT</v>
      </c>
      <c r="EZ19">
        <f t="shared" si="51"/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 t="str">
        <f t="shared" si="52"/>
        <v>ABSENT</v>
      </c>
      <c r="FH19">
        <v>0</v>
      </c>
      <c r="FI19">
        <v>0</v>
      </c>
      <c r="FJ19">
        <v>0</v>
      </c>
      <c r="FK19" t="str">
        <f t="shared" si="53"/>
        <v>ABSENT</v>
      </c>
      <c r="FL19">
        <f t="shared" si="54"/>
        <v>0</v>
      </c>
      <c r="FM19">
        <v>0</v>
      </c>
      <c r="FN19">
        <v>0</v>
      </c>
      <c r="FO19" t="str">
        <f t="shared" si="55"/>
        <v>ABSENT</v>
      </c>
      <c r="FP19">
        <f t="shared" si="2"/>
        <v>0</v>
      </c>
      <c r="FQ19">
        <v>0</v>
      </c>
      <c r="FR19">
        <v>0</v>
      </c>
      <c r="FS19">
        <f t="shared" si="56"/>
        <v>0</v>
      </c>
      <c r="FT19">
        <v>0</v>
      </c>
      <c r="FU19">
        <v>0</v>
      </c>
      <c r="FV19">
        <v>0</v>
      </c>
      <c r="FW19">
        <v>0</v>
      </c>
      <c r="FX19" t="str">
        <f t="shared" si="57"/>
        <v>ABSENT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 t="str">
        <f t="shared" si="58"/>
        <v>ABSENT</v>
      </c>
      <c r="GH19" t="str">
        <f t="shared" si="3"/>
        <v>ABSENT</v>
      </c>
      <c r="GI19">
        <v>1</v>
      </c>
      <c r="GJ19">
        <f t="shared" si="4"/>
        <v>0</v>
      </c>
      <c r="GK19">
        <v>1</v>
      </c>
      <c r="GL19">
        <v>0</v>
      </c>
      <c r="GM19">
        <v>0</v>
      </c>
      <c r="GN19" t="str">
        <f t="shared" si="59"/>
        <v>POSSIBLE</v>
      </c>
      <c r="GO19">
        <v>0</v>
      </c>
      <c r="GP19">
        <v>0</v>
      </c>
      <c r="GQ19">
        <v>0</v>
      </c>
      <c r="GR19" t="str">
        <f t="shared" si="60"/>
        <v>ABSENT</v>
      </c>
      <c r="GS19">
        <v>0</v>
      </c>
      <c r="GT19">
        <v>0</v>
      </c>
      <c r="GU19">
        <v>0</v>
      </c>
      <c r="GV19" t="str">
        <f t="shared" si="61"/>
        <v>ABSENT</v>
      </c>
      <c r="GW19">
        <v>0</v>
      </c>
      <c r="GX19">
        <v>0</v>
      </c>
      <c r="GY19">
        <v>0</v>
      </c>
      <c r="GZ19" t="str">
        <f t="shared" si="62"/>
        <v>ABSENT</v>
      </c>
      <c r="HA19" s="14">
        <v>1</v>
      </c>
      <c r="HB19">
        <v>0</v>
      </c>
      <c r="HC19" t="str">
        <f t="shared" si="63"/>
        <v>POSSIBLE</v>
      </c>
      <c r="HD19">
        <v>0</v>
      </c>
      <c r="HE19">
        <v>0</v>
      </c>
      <c r="HF19">
        <v>0</v>
      </c>
      <c r="HG19">
        <v>0</v>
      </c>
      <c r="HH19">
        <v>0</v>
      </c>
      <c r="HI19" t="str">
        <f t="shared" si="64"/>
        <v>ABSENT</v>
      </c>
      <c r="HJ19">
        <f t="shared" si="65"/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 t="str">
        <f t="shared" si="66"/>
        <v>ABSENT</v>
      </c>
      <c r="HT19">
        <v>1</v>
      </c>
      <c r="HU19">
        <v>0</v>
      </c>
      <c r="HV19">
        <v>0</v>
      </c>
      <c r="HW19">
        <v>0</v>
      </c>
      <c r="HX19" t="str">
        <f t="shared" si="67"/>
        <v>ABSENT</v>
      </c>
      <c r="HY19">
        <v>0</v>
      </c>
      <c r="HZ19">
        <v>0</v>
      </c>
      <c r="IA19">
        <v>0</v>
      </c>
      <c r="IB19" t="str">
        <f t="shared" si="68"/>
        <v>ABSENT</v>
      </c>
      <c r="IC19">
        <f t="shared" si="69"/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 t="str">
        <f t="shared" si="70"/>
        <v>ABSENT</v>
      </c>
      <c r="IJ19">
        <v>0</v>
      </c>
      <c r="IK19">
        <v>0</v>
      </c>
      <c r="IL19">
        <v>0</v>
      </c>
      <c r="IM19" t="str">
        <f t="shared" si="71"/>
        <v>ABSENT</v>
      </c>
      <c r="IN19">
        <v>0</v>
      </c>
      <c r="IO19">
        <v>0</v>
      </c>
      <c r="IP19">
        <v>0</v>
      </c>
      <c r="IQ19">
        <v>0</v>
      </c>
      <c r="IR19" t="str">
        <f t="shared" si="72"/>
        <v>ABSENT</v>
      </c>
      <c r="IS19">
        <v>0</v>
      </c>
      <c r="IT19">
        <f t="shared" si="73"/>
        <v>0</v>
      </c>
      <c r="IU19">
        <v>0</v>
      </c>
      <c r="IV19">
        <v>0</v>
      </c>
      <c r="IW19">
        <v>0</v>
      </c>
      <c r="IX19">
        <f t="shared" si="74"/>
        <v>0</v>
      </c>
      <c r="IY19">
        <v>0</v>
      </c>
      <c r="IZ19">
        <v>0</v>
      </c>
      <c r="JA19">
        <v>0</v>
      </c>
      <c r="JB19" t="str">
        <f t="shared" si="75"/>
        <v>ABSENT</v>
      </c>
      <c r="JC19">
        <v>0</v>
      </c>
      <c r="JD19">
        <v>0</v>
      </c>
      <c r="JE19" t="str">
        <f t="shared" si="76"/>
        <v>ABSENT</v>
      </c>
      <c r="JF19">
        <v>0</v>
      </c>
      <c r="JG19">
        <v>0</v>
      </c>
      <c r="JH19" t="str">
        <f t="shared" si="77"/>
        <v>ABSENT</v>
      </c>
      <c r="JI19">
        <f t="shared" si="78"/>
        <v>0</v>
      </c>
    </row>
    <row r="20" spans="1:269" x14ac:dyDescent="0.2">
      <c r="A20">
        <v>16</v>
      </c>
      <c r="B20" t="s">
        <v>532</v>
      </c>
      <c r="C20">
        <v>0</v>
      </c>
      <c r="D20">
        <v>0</v>
      </c>
      <c r="E20" t="str">
        <f t="shared" si="5"/>
        <v>ABSENT</v>
      </c>
      <c r="F20">
        <v>0</v>
      </c>
      <c r="G20">
        <v>0</v>
      </c>
      <c r="H20">
        <v>0</v>
      </c>
      <c r="I20">
        <v>0</v>
      </c>
      <c r="J20" t="str">
        <f t="shared" si="6"/>
        <v>ABSENT</v>
      </c>
      <c r="K20">
        <v>1</v>
      </c>
      <c r="L20">
        <v>1</v>
      </c>
      <c r="M20">
        <v>0</v>
      </c>
      <c r="N20">
        <v>0</v>
      </c>
      <c r="O20" t="str">
        <f t="shared" si="7"/>
        <v>POSSIBLE</v>
      </c>
      <c r="P20">
        <v>1</v>
      </c>
      <c r="Q20">
        <v>1</v>
      </c>
      <c r="R20">
        <v>1</v>
      </c>
      <c r="S20">
        <v>1</v>
      </c>
      <c r="T20" t="str">
        <f t="shared" si="8"/>
        <v>PRESENT</v>
      </c>
      <c r="U20">
        <v>0</v>
      </c>
      <c r="V20">
        <v>0</v>
      </c>
      <c r="W20">
        <v>0</v>
      </c>
      <c r="X20">
        <v>0</v>
      </c>
      <c r="Y20" t="str">
        <f t="shared" si="9"/>
        <v>ABSENT</v>
      </c>
      <c r="Z20">
        <f t="shared" si="10"/>
        <v>1</v>
      </c>
      <c r="AA20">
        <v>0</v>
      </c>
      <c r="AB20">
        <v>0</v>
      </c>
      <c r="AC20">
        <v>0</v>
      </c>
      <c r="AD20" t="str">
        <f t="shared" si="11"/>
        <v>ABSENT</v>
      </c>
      <c r="AE20">
        <v>0</v>
      </c>
      <c r="AF20" t="str">
        <f t="shared" si="12"/>
        <v>ABSENT</v>
      </c>
      <c r="AG20">
        <v>0</v>
      </c>
      <c r="AH20">
        <v>0</v>
      </c>
      <c r="AI20">
        <v>0</v>
      </c>
      <c r="AJ20">
        <v>0</v>
      </c>
      <c r="AK20" t="str">
        <f t="shared" si="13"/>
        <v>ABSENT</v>
      </c>
      <c r="AL20">
        <f t="shared" si="14"/>
        <v>0</v>
      </c>
      <c r="AM20">
        <v>0</v>
      </c>
      <c r="AN20">
        <v>0</v>
      </c>
      <c r="AO20">
        <v>0</v>
      </c>
      <c r="AP20" t="str">
        <f t="shared" si="15"/>
        <v>ABSENT</v>
      </c>
      <c r="AQ20">
        <v>0</v>
      </c>
      <c r="AR20">
        <v>0</v>
      </c>
      <c r="AS20">
        <v>0</v>
      </c>
      <c r="AT20" t="str">
        <f t="shared" si="16"/>
        <v>ABSENT</v>
      </c>
      <c r="AU20">
        <f t="shared" si="17"/>
        <v>0</v>
      </c>
      <c r="AV20">
        <v>0</v>
      </c>
      <c r="AW20">
        <v>0</v>
      </c>
      <c r="AX20">
        <v>0</v>
      </c>
      <c r="AY20">
        <v>0</v>
      </c>
      <c r="AZ20">
        <f t="shared" si="18"/>
        <v>0</v>
      </c>
      <c r="BA20">
        <v>0</v>
      </c>
      <c r="BB20">
        <v>0</v>
      </c>
      <c r="BC20">
        <v>0</v>
      </c>
      <c r="BD20" t="str">
        <f t="shared" si="19"/>
        <v>ABSENT</v>
      </c>
      <c r="BE20">
        <v>0</v>
      </c>
      <c r="BF20">
        <v>0</v>
      </c>
      <c r="BG20" t="str">
        <f t="shared" si="20"/>
        <v>ABSENT</v>
      </c>
      <c r="BH20">
        <v>1</v>
      </c>
      <c r="BI20">
        <v>1</v>
      </c>
      <c r="BJ20" t="str">
        <f t="shared" si="21"/>
        <v>PRESENT</v>
      </c>
      <c r="BK20">
        <v>0</v>
      </c>
      <c r="BL20">
        <v>0</v>
      </c>
      <c r="BM20" t="str">
        <f t="shared" si="22"/>
        <v>ABSENT</v>
      </c>
      <c r="BN20">
        <f t="shared" si="23"/>
        <v>0</v>
      </c>
      <c r="BO20">
        <v>0</v>
      </c>
      <c r="BP20">
        <v>0</v>
      </c>
      <c r="BQ20">
        <v>0</v>
      </c>
      <c r="BR20" t="str">
        <f t="shared" si="24"/>
        <v>ABSENT</v>
      </c>
      <c r="BS20">
        <v>0</v>
      </c>
      <c r="BT20">
        <v>0</v>
      </c>
      <c r="BU20" t="str">
        <f t="shared" si="25"/>
        <v>ABSENT</v>
      </c>
      <c r="BV20">
        <v>0</v>
      </c>
      <c r="BW20">
        <v>0</v>
      </c>
      <c r="BX20" s="14">
        <v>1</v>
      </c>
      <c r="BY20">
        <v>0</v>
      </c>
      <c r="BZ20" t="str">
        <f t="shared" si="26"/>
        <v>POSSIBLE</v>
      </c>
      <c r="CA20">
        <v>0</v>
      </c>
      <c r="CB20">
        <f t="shared" si="0"/>
        <v>0</v>
      </c>
      <c r="CC20">
        <f t="shared" si="1"/>
        <v>0</v>
      </c>
      <c r="CD20">
        <v>0</v>
      </c>
      <c r="CE20">
        <v>0</v>
      </c>
      <c r="CF20">
        <v>1</v>
      </c>
      <c r="CG20" t="str">
        <f t="shared" si="27"/>
        <v>POSSIBLE</v>
      </c>
      <c r="CH20">
        <v>0</v>
      </c>
      <c r="CI20">
        <v>0</v>
      </c>
      <c r="CJ20" t="str">
        <f t="shared" si="28"/>
        <v>ABSENT</v>
      </c>
      <c r="CK20">
        <f t="shared" si="29"/>
        <v>0</v>
      </c>
      <c r="CL20">
        <v>0</v>
      </c>
      <c r="CM20">
        <v>0</v>
      </c>
      <c r="CN20" t="str">
        <f t="shared" si="30"/>
        <v>ABSENT</v>
      </c>
      <c r="CO20">
        <v>0</v>
      </c>
      <c r="CP20" t="str">
        <f t="shared" si="31"/>
        <v>ABSENT</v>
      </c>
      <c r="CQ20">
        <v>0</v>
      </c>
      <c r="CR20">
        <f t="shared" si="32"/>
        <v>0</v>
      </c>
      <c r="CS20">
        <f t="shared" si="33"/>
        <v>0</v>
      </c>
      <c r="CT20">
        <v>1</v>
      </c>
      <c r="CU20">
        <v>0</v>
      </c>
      <c r="CV20" t="str">
        <f t="shared" si="34"/>
        <v>POSSIBLE</v>
      </c>
      <c r="CW20">
        <v>1</v>
      </c>
      <c r="CX20">
        <v>0</v>
      </c>
      <c r="CY20">
        <f t="shared" si="35"/>
        <v>1</v>
      </c>
      <c r="CZ20">
        <v>0</v>
      </c>
      <c r="DA20">
        <v>0</v>
      </c>
      <c r="DB20" t="str">
        <f t="shared" si="36"/>
        <v>ABSENT</v>
      </c>
      <c r="DC20">
        <v>0</v>
      </c>
      <c r="DD20">
        <v>0</v>
      </c>
      <c r="DE20" t="str">
        <f t="shared" si="37"/>
        <v>ABSENT</v>
      </c>
      <c r="DF20">
        <v>0</v>
      </c>
      <c r="DG20">
        <v>0</v>
      </c>
      <c r="DH20">
        <v>0</v>
      </c>
      <c r="DI20" t="str">
        <f t="shared" si="38"/>
        <v>ABSENT</v>
      </c>
      <c r="DJ20">
        <f t="shared" si="39"/>
        <v>0</v>
      </c>
      <c r="DK20">
        <f t="shared" si="40"/>
        <v>0</v>
      </c>
      <c r="DL20">
        <v>0</v>
      </c>
      <c r="DM20">
        <v>0</v>
      </c>
      <c r="DN20">
        <v>0</v>
      </c>
      <c r="DO20">
        <f t="shared" si="41"/>
        <v>0</v>
      </c>
      <c r="DP20">
        <v>0</v>
      </c>
      <c r="DQ20">
        <v>0</v>
      </c>
      <c r="DR20" t="str">
        <f t="shared" si="42"/>
        <v>ABSENT</v>
      </c>
      <c r="DS20">
        <v>0</v>
      </c>
      <c r="DT20">
        <v>0</v>
      </c>
      <c r="DU20" t="str">
        <f t="shared" si="43"/>
        <v>ABSENT</v>
      </c>
      <c r="DV20">
        <v>1</v>
      </c>
      <c r="DW20">
        <v>1</v>
      </c>
      <c r="DX20">
        <v>1</v>
      </c>
      <c r="DY20">
        <v>0</v>
      </c>
      <c r="DZ20">
        <v>0</v>
      </c>
      <c r="EA20">
        <v>0</v>
      </c>
      <c r="EB20">
        <v>0</v>
      </c>
      <c r="EC20">
        <v>0</v>
      </c>
      <c r="ED20" t="str">
        <f t="shared" si="44"/>
        <v>ABSENT</v>
      </c>
      <c r="EE20">
        <v>1</v>
      </c>
      <c r="EF20">
        <v>1</v>
      </c>
      <c r="EG20">
        <v>0</v>
      </c>
      <c r="EH20">
        <v>0</v>
      </c>
      <c r="EI20" t="str">
        <f t="shared" si="45"/>
        <v>ABSENT</v>
      </c>
      <c r="EJ20">
        <v>0</v>
      </c>
      <c r="EK20">
        <v>0</v>
      </c>
      <c r="EL20" t="str">
        <f t="shared" si="46"/>
        <v>ABSENT</v>
      </c>
      <c r="EM20">
        <v>0</v>
      </c>
      <c r="EN20">
        <v>0</v>
      </c>
      <c r="EO20" t="str">
        <f t="shared" si="47"/>
        <v>ABSENT</v>
      </c>
      <c r="EP20">
        <v>0</v>
      </c>
      <c r="EQ20" t="str">
        <f t="shared" si="48"/>
        <v>ABSENT</v>
      </c>
      <c r="ER20">
        <v>0</v>
      </c>
      <c r="ES20">
        <v>0</v>
      </c>
      <c r="ET20">
        <v>0</v>
      </c>
      <c r="EU20">
        <v>0</v>
      </c>
      <c r="EV20" t="str">
        <f t="shared" si="49"/>
        <v>ABSENT</v>
      </c>
      <c r="EW20">
        <v>0</v>
      </c>
      <c r="EX20">
        <v>0</v>
      </c>
      <c r="EY20" t="str">
        <f t="shared" si="50"/>
        <v>ABSENT</v>
      </c>
      <c r="EZ20">
        <f t="shared" si="51"/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 t="str">
        <f t="shared" si="52"/>
        <v>ABSENT</v>
      </c>
      <c r="FH20">
        <v>0</v>
      </c>
      <c r="FI20">
        <v>0</v>
      </c>
      <c r="FJ20">
        <v>0</v>
      </c>
      <c r="FK20" t="str">
        <f t="shared" si="53"/>
        <v>ABSENT</v>
      </c>
      <c r="FL20">
        <f t="shared" si="54"/>
        <v>0</v>
      </c>
      <c r="FM20">
        <v>0</v>
      </c>
      <c r="FN20">
        <v>0</v>
      </c>
      <c r="FO20" t="str">
        <f t="shared" si="55"/>
        <v>ABSENT</v>
      </c>
      <c r="FP20">
        <f t="shared" si="2"/>
        <v>0</v>
      </c>
      <c r="FQ20">
        <v>0</v>
      </c>
      <c r="FR20">
        <v>0</v>
      </c>
      <c r="FS20">
        <f t="shared" si="56"/>
        <v>0</v>
      </c>
      <c r="FT20">
        <v>0</v>
      </c>
      <c r="FU20">
        <v>1</v>
      </c>
      <c r="FV20">
        <v>1</v>
      </c>
      <c r="FW20">
        <v>1</v>
      </c>
      <c r="FX20" t="str">
        <f t="shared" si="57"/>
        <v>PRESENT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 t="str">
        <f t="shared" si="58"/>
        <v>ABSENT</v>
      </c>
      <c r="GH20" t="str">
        <f t="shared" si="3"/>
        <v>ABSENT</v>
      </c>
      <c r="GI20">
        <v>1</v>
      </c>
      <c r="GJ20">
        <f t="shared" si="4"/>
        <v>1</v>
      </c>
      <c r="GK20">
        <v>0</v>
      </c>
      <c r="GL20">
        <v>1</v>
      </c>
      <c r="GM20">
        <v>0</v>
      </c>
      <c r="GN20" t="str">
        <f t="shared" si="59"/>
        <v>ABSENT</v>
      </c>
      <c r="GO20">
        <v>0</v>
      </c>
      <c r="GP20">
        <v>0</v>
      </c>
      <c r="GQ20">
        <v>0</v>
      </c>
      <c r="GR20" t="str">
        <f t="shared" si="60"/>
        <v>ABSENT</v>
      </c>
      <c r="GS20">
        <v>0</v>
      </c>
      <c r="GT20">
        <v>0</v>
      </c>
      <c r="GU20">
        <v>0</v>
      </c>
      <c r="GV20" t="str">
        <f t="shared" si="61"/>
        <v>ABSENT</v>
      </c>
      <c r="GW20">
        <v>0</v>
      </c>
      <c r="GX20">
        <v>0</v>
      </c>
      <c r="GY20">
        <v>0</v>
      </c>
      <c r="GZ20" t="str">
        <f t="shared" si="62"/>
        <v>ABSENT</v>
      </c>
      <c r="HA20" s="14">
        <v>0</v>
      </c>
      <c r="HB20">
        <v>0</v>
      </c>
      <c r="HC20" t="str">
        <f t="shared" si="63"/>
        <v>ABSENT</v>
      </c>
      <c r="HD20">
        <v>0</v>
      </c>
      <c r="HE20">
        <v>0</v>
      </c>
      <c r="HF20">
        <v>0</v>
      </c>
      <c r="HG20">
        <v>0</v>
      </c>
      <c r="HH20">
        <v>0</v>
      </c>
      <c r="HI20" t="str">
        <f t="shared" si="64"/>
        <v>ABSENT</v>
      </c>
      <c r="HJ20">
        <f t="shared" si="65"/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 t="str">
        <f t="shared" si="66"/>
        <v>ABSENT</v>
      </c>
      <c r="HT20">
        <v>1</v>
      </c>
      <c r="HU20">
        <v>0</v>
      </c>
      <c r="HV20">
        <v>0</v>
      </c>
      <c r="HW20">
        <v>1</v>
      </c>
      <c r="HX20" t="str">
        <f t="shared" si="67"/>
        <v>PRESENT</v>
      </c>
      <c r="HY20">
        <v>0</v>
      </c>
      <c r="HZ20">
        <v>0</v>
      </c>
      <c r="IA20">
        <v>0</v>
      </c>
      <c r="IB20" t="str">
        <f t="shared" si="68"/>
        <v>ABSENT</v>
      </c>
      <c r="IC20">
        <f t="shared" si="69"/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 t="str">
        <f t="shared" si="70"/>
        <v>ABSENT</v>
      </c>
      <c r="IJ20">
        <v>0</v>
      </c>
      <c r="IK20">
        <v>0</v>
      </c>
      <c r="IL20">
        <v>0</v>
      </c>
      <c r="IM20" t="str">
        <f t="shared" si="71"/>
        <v>ABSENT</v>
      </c>
      <c r="IN20">
        <v>0</v>
      </c>
      <c r="IO20">
        <v>0</v>
      </c>
      <c r="IP20">
        <v>0</v>
      </c>
      <c r="IQ20">
        <v>0</v>
      </c>
      <c r="IR20" t="str">
        <f t="shared" si="72"/>
        <v>ABSENT</v>
      </c>
      <c r="IS20">
        <v>0</v>
      </c>
      <c r="IT20">
        <f t="shared" si="73"/>
        <v>0</v>
      </c>
      <c r="IU20">
        <v>0</v>
      </c>
      <c r="IV20">
        <v>0</v>
      </c>
      <c r="IW20">
        <v>0</v>
      </c>
      <c r="IX20">
        <f t="shared" si="74"/>
        <v>0</v>
      </c>
      <c r="IY20">
        <v>0</v>
      </c>
      <c r="IZ20">
        <v>0</v>
      </c>
      <c r="JA20">
        <v>0</v>
      </c>
      <c r="JB20" t="str">
        <f t="shared" si="75"/>
        <v>ABSENT</v>
      </c>
      <c r="JC20">
        <v>0</v>
      </c>
      <c r="JD20">
        <v>0</v>
      </c>
      <c r="JE20" t="str">
        <f t="shared" si="76"/>
        <v>ABSENT</v>
      </c>
      <c r="JF20">
        <v>0</v>
      </c>
      <c r="JG20">
        <v>0</v>
      </c>
      <c r="JH20" t="str">
        <f t="shared" si="77"/>
        <v>ABSENT</v>
      </c>
      <c r="JI20">
        <f t="shared" si="78"/>
        <v>0</v>
      </c>
    </row>
    <row r="21" spans="1:269" x14ac:dyDescent="0.2">
      <c r="A21">
        <v>17</v>
      </c>
      <c r="B21" t="s">
        <v>533</v>
      </c>
      <c r="C21">
        <v>1</v>
      </c>
      <c r="D21">
        <v>1</v>
      </c>
      <c r="E21" t="str">
        <f t="shared" si="5"/>
        <v>PRESENT</v>
      </c>
      <c r="F21">
        <v>0</v>
      </c>
      <c r="G21">
        <v>0</v>
      </c>
      <c r="H21">
        <v>0</v>
      </c>
      <c r="I21">
        <v>0</v>
      </c>
      <c r="J21" t="str">
        <f t="shared" si="6"/>
        <v>ABSENT</v>
      </c>
      <c r="K21">
        <v>1</v>
      </c>
      <c r="L21">
        <v>0</v>
      </c>
      <c r="M21">
        <v>1</v>
      </c>
      <c r="N21">
        <v>0</v>
      </c>
      <c r="O21" t="str">
        <f t="shared" si="7"/>
        <v>ABSENT</v>
      </c>
      <c r="P21">
        <v>1</v>
      </c>
      <c r="Q21">
        <v>1</v>
      </c>
      <c r="R21">
        <v>1</v>
      </c>
      <c r="S21">
        <v>1</v>
      </c>
      <c r="T21" t="str">
        <f t="shared" si="8"/>
        <v>PRESENT</v>
      </c>
      <c r="U21">
        <v>0</v>
      </c>
      <c r="V21">
        <v>0</v>
      </c>
      <c r="W21">
        <v>0</v>
      </c>
      <c r="X21">
        <v>0</v>
      </c>
      <c r="Y21" t="str">
        <f t="shared" si="9"/>
        <v>ABSENT</v>
      </c>
      <c r="Z21">
        <f t="shared" si="10"/>
        <v>1</v>
      </c>
      <c r="AA21">
        <v>0</v>
      </c>
      <c r="AB21">
        <v>0</v>
      </c>
      <c r="AC21">
        <v>0</v>
      </c>
      <c r="AD21" t="str">
        <f t="shared" si="11"/>
        <v>ABSENT</v>
      </c>
      <c r="AE21">
        <v>0</v>
      </c>
      <c r="AF21" t="str">
        <f t="shared" si="12"/>
        <v>ABSENT</v>
      </c>
      <c r="AG21">
        <v>0</v>
      </c>
      <c r="AH21">
        <v>0</v>
      </c>
      <c r="AI21">
        <v>0</v>
      </c>
      <c r="AJ21">
        <v>0</v>
      </c>
      <c r="AK21" t="str">
        <f t="shared" si="13"/>
        <v>ABSENT</v>
      </c>
      <c r="AL21">
        <f t="shared" si="14"/>
        <v>0</v>
      </c>
      <c r="AM21">
        <v>0</v>
      </c>
      <c r="AN21">
        <v>0</v>
      </c>
      <c r="AO21">
        <v>0</v>
      </c>
      <c r="AP21" t="str">
        <f t="shared" si="15"/>
        <v>ABSENT</v>
      </c>
      <c r="AQ21">
        <v>0</v>
      </c>
      <c r="AR21">
        <v>0</v>
      </c>
      <c r="AS21">
        <v>0</v>
      </c>
      <c r="AT21" t="str">
        <f t="shared" si="16"/>
        <v>ABSENT</v>
      </c>
      <c r="AU21">
        <f t="shared" si="17"/>
        <v>0</v>
      </c>
      <c r="AV21">
        <v>0</v>
      </c>
      <c r="AW21">
        <v>1</v>
      </c>
      <c r="AX21">
        <v>0</v>
      </c>
      <c r="AY21">
        <v>0</v>
      </c>
      <c r="AZ21">
        <f t="shared" si="18"/>
        <v>0</v>
      </c>
      <c r="BA21">
        <v>0</v>
      </c>
      <c r="BB21">
        <v>0</v>
      </c>
      <c r="BC21">
        <v>0</v>
      </c>
      <c r="BD21" t="str">
        <f t="shared" si="19"/>
        <v>ABSENT</v>
      </c>
      <c r="BE21">
        <v>0</v>
      </c>
      <c r="BF21">
        <v>0</v>
      </c>
      <c r="BG21" t="str">
        <f t="shared" si="20"/>
        <v>ABSENT</v>
      </c>
      <c r="BH21">
        <v>0</v>
      </c>
      <c r="BI21">
        <v>0</v>
      </c>
      <c r="BJ21" t="str">
        <f t="shared" si="21"/>
        <v>ABSENT</v>
      </c>
      <c r="BK21">
        <v>0</v>
      </c>
      <c r="BL21">
        <v>0</v>
      </c>
      <c r="BM21" t="str">
        <f t="shared" si="22"/>
        <v>ABSENT</v>
      </c>
      <c r="BN21">
        <f t="shared" si="23"/>
        <v>0</v>
      </c>
      <c r="BO21">
        <v>0</v>
      </c>
      <c r="BP21">
        <v>0</v>
      </c>
      <c r="BQ21">
        <v>0</v>
      </c>
      <c r="BR21" t="str">
        <f t="shared" si="24"/>
        <v>ABSENT</v>
      </c>
      <c r="BS21">
        <v>0</v>
      </c>
      <c r="BT21">
        <v>0</v>
      </c>
      <c r="BU21" t="str">
        <f t="shared" si="25"/>
        <v>ABSENT</v>
      </c>
      <c r="BV21">
        <v>0</v>
      </c>
      <c r="BW21">
        <v>1</v>
      </c>
      <c r="BX21" s="14">
        <v>0</v>
      </c>
      <c r="BY21">
        <v>0</v>
      </c>
      <c r="BZ21" t="str">
        <f t="shared" si="26"/>
        <v>ABSENT</v>
      </c>
      <c r="CA21">
        <v>0</v>
      </c>
      <c r="CB21">
        <f t="shared" si="0"/>
        <v>0</v>
      </c>
      <c r="CC21">
        <f t="shared" si="1"/>
        <v>0</v>
      </c>
      <c r="CD21">
        <v>0</v>
      </c>
      <c r="CE21">
        <v>1</v>
      </c>
      <c r="CF21">
        <v>1</v>
      </c>
      <c r="CG21" t="str">
        <f t="shared" si="27"/>
        <v>PRESENT</v>
      </c>
      <c r="CH21">
        <v>0</v>
      </c>
      <c r="CI21">
        <v>0</v>
      </c>
      <c r="CJ21" t="str">
        <f t="shared" si="28"/>
        <v>ABSENT</v>
      </c>
      <c r="CK21">
        <f t="shared" si="29"/>
        <v>0</v>
      </c>
      <c r="CL21">
        <v>0</v>
      </c>
      <c r="CM21">
        <v>0</v>
      </c>
      <c r="CN21" t="str">
        <f t="shared" si="30"/>
        <v>ABSENT</v>
      </c>
      <c r="CO21">
        <v>0</v>
      </c>
      <c r="CP21" t="str">
        <f t="shared" si="31"/>
        <v>ABSENT</v>
      </c>
      <c r="CQ21">
        <v>0</v>
      </c>
      <c r="CR21">
        <f t="shared" si="32"/>
        <v>0</v>
      </c>
      <c r="CS21">
        <f t="shared" si="33"/>
        <v>0</v>
      </c>
      <c r="CT21">
        <v>1</v>
      </c>
      <c r="CU21">
        <v>0</v>
      </c>
      <c r="CV21" t="str">
        <f t="shared" si="34"/>
        <v>POSSIBLE</v>
      </c>
      <c r="CW21">
        <v>0</v>
      </c>
      <c r="CX21">
        <v>1</v>
      </c>
      <c r="CY21">
        <f t="shared" si="35"/>
        <v>1</v>
      </c>
      <c r="CZ21">
        <v>1</v>
      </c>
      <c r="DA21">
        <v>1</v>
      </c>
      <c r="DB21" t="str">
        <f t="shared" si="36"/>
        <v>PRESENT</v>
      </c>
      <c r="DC21">
        <v>1</v>
      </c>
      <c r="DD21">
        <v>1</v>
      </c>
      <c r="DE21" t="str">
        <f t="shared" si="37"/>
        <v>PRESENT</v>
      </c>
      <c r="DF21">
        <v>1</v>
      </c>
      <c r="DG21">
        <v>0</v>
      </c>
      <c r="DH21">
        <v>0</v>
      </c>
      <c r="DI21" t="str">
        <f t="shared" si="38"/>
        <v>ABSENT</v>
      </c>
      <c r="DJ21">
        <f t="shared" si="39"/>
        <v>0</v>
      </c>
      <c r="DK21">
        <f t="shared" si="40"/>
        <v>1</v>
      </c>
      <c r="DL21">
        <v>1</v>
      </c>
      <c r="DM21">
        <v>1</v>
      </c>
      <c r="DN21">
        <v>1</v>
      </c>
      <c r="DO21">
        <f t="shared" si="41"/>
        <v>1</v>
      </c>
      <c r="DP21">
        <v>0</v>
      </c>
      <c r="DQ21">
        <v>0</v>
      </c>
      <c r="DR21" t="str">
        <f t="shared" si="42"/>
        <v>ABSENT</v>
      </c>
      <c r="DS21">
        <v>1</v>
      </c>
      <c r="DT21">
        <v>0</v>
      </c>
      <c r="DU21" t="str">
        <f t="shared" si="43"/>
        <v>POSSIBLE</v>
      </c>
      <c r="DV21">
        <v>1</v>
      </c>
      <c r="DW21">
        <v>1</v>
      </c>
      <c r="DX21">
        <v>1</v>
      </c>
      <c r="DY21">
        <v>0</v>
      </c>
      <c r="DZ21">
        <v>0</v>
      </c>
      <c r="EA21">
        <v>0</v>
      </c>
      <c r="EB21">
        <v>0</v>
      </c>
      <c r="EC21">
        <v>0</v>
      </c>
      <c r="ED21" t="str">
        <f t="shared" si="44"/>
        <v>ABSENT</v>
      </c>
      <c r="EE21">
        <v>1</v>
      </c>
      <c r="EF21">
        <v>1</v>
      </c>
      <c r="EG21">
        <v>0</v>
      </c>
      <c r="EH21">
        <v>0</v>
      </c>
      <c r="EI21" t="str">
        <f t="shared" si="45"/>
        <v>ABSENT</v>
      </c>
      <c r="EJ21">
        <v>0</v>
      </c>
      <c r="EK21">
        <v>0</v>
      </c>
      <c r="EL21" t="str">
        <f t="shared" si="46"/>
        <v>ABSENT</v>
      </c>
      <c r="EM21">
        <v>0</v>
      </c>
      <c r="EN21">
        <v>0</v>
      </c>
      <c r="EO21" t="str">
        <f t="shared" si="47"/>
        <v>ABSENT</v>
      </c>
      <c r="EP21">
        <v>0</v>
      </c>
      <c r="EQ21" t="str">
        <f t="shared" si="48"/>
        <v>ABSENT</v>
      </c>
      <c r="ER21">
        <v>0</v>
      </c>
      <c r="ES21">
        <v>0</v>
      </c>
      <c r="ET21">
        <v>0</v>
      </c>
      <c r="EU21">
        <v>0</v>
      </c>
      <c r="EV21" t="str">
        <f t="shared" si="49"/>
        <v>ABSENT</v>
      </c>
      <c r="EW21">
        <v>0</v>
      </c>
      <c r="EX21">
        <v>0</v>
      </c>
      <c r="EY21" t="str">
        <f t="shared" si="50"/>
        <v>ABSENT</v>
      </c>
      <c r="EZ21">
        <f t="shared" si="51"/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 t="str">
        <f t="shared" si="52"/>
        <v>ABSENT</v>
      </c>
      <c r="FH21">
        <v>0</v>
      </c>
      <c r="FI21">
        <v>0</v>
      </c>
      <c r="FJ21">
        <v>0</v>
      </c>
      <c r="FK21" t="str">
        <f t="shared" si="53"/>
        <v>ABSENT</v>
      </c>
      <c r="FL21">
        <f t="shared" si="54"/>
        <v>0</v>
      </c>
      <c r="FM21">
        <v>1</v>
      </c>
      <c r="FN21">
        <v>0</v>
      </c>
      <c r="FO21" t="str">
        <f t="shared" si="55"/>
        <v>POSSIBLE</v>
      </c>
      <c r="FP21">
        <f t="shared" si="2"/>
        <v>0</v>
      </c>
      <c r="FQ21">
        <v>0</v>
      </c>
      <c r="FR21">
        <v>0</v>
      </c>
      <c r="FS21">
        <f t="shared" si="56"/>
        <v>0</v>
      </c>
      <c r="FT21">
        <v>0</v>
      </c>
      <c r="FU21">
        <v>0</v>
      </c>
      <c r="FV21">
        <v>0</v>
      </c>
      <c r="FW21">
        <v>0</v>
      </c>
      <c r="FX21" t="str">
        <f t="shared" si="57"/>
        <v>ABSENT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 t="str">
        <f t="shared" si="58"/>
        <v>ABSENT</v>
      </c>
      <c r="GH21" t="str">
        <f t="shared" si="3"/>
        <v>ABSENT</v>
      </c>
      <c r="GI21">
        <v>1</v>
      </c>
      <c r="GJ21">
        <f t="shared" si="4"/>
        <v>0</v>
      </c>
      <c r="GK21">
        <v>1</v>
      </c>
      <c r="GL21">
        <v>1</v>
      </c>
      <c r="GM21">
        <v>0</v>
      </c>
      <c r="GN21" t="str">
        <f t="shared" si="59"/>
        <v>POSSIBLE</v>
      </c>
      <c r="GO21">
        <v>0</v>
      </c>
      <c r="GP21">
        <v>0</v>
      </c>
      <c r="GQ21">
        <v>0</v>
      </c>
      <c r="GR21" t="str">
        <f t="shared" si="60"/>
        <v>ABSENT</v>
      </c>
      <c r="GS21">
        <v>0</v>
      </c>
      <c r="GT21">
        <v>0</v>
      </c>
      <c r="GU21">
        <v>0</v>
      </c>
      <c r="GV21" t="str">
        <f t="shared" si="61"/>
        <v>ABSENT</v>
      </c>
      <c r="GW21">
        <v>0</v>
      </c>
      <c r="GX21">
        <v>0</v>
      </c>
      <c r="GY21">
        <v>0</v>
      </c>
      <c r="GZ21" t="str">
        <f t="shared" si="62"/>
        <v>ABSENT</v>
      </c>
      <c r="HA21" s="14">
        <v>1</v>
      </c>
      <c r="HB21">
        <v>0</v>
      </c>
      <c r="HC21" t="str">
        <f t="shared" si="63"/>
        <v>POSSIBLE</v>
      </c>
      <c r="HD21">
        <v>0</v>
      </c>
      <c r="HE21">
        <v>0</v>
      </c>
      <c r="HF21">
        <v>0</v>
      </c>
      <c r="HG21">
        <v>0</v>
      </c>
      <c r="HH21">
        <v>0</v>
      </c>
      <c r="HI21" t="str">
        <f t="shared" si="64"/>
        <v>ABSENT</v>
      </c>
      <c r="HJ21">
        <f t="shared" si="65"/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 t="str">
        <f t="shared" si="66"/>
        <v>ABSENT</v>
      </c>
      <c r="HT21">
        <v>1</v>
      </c>
      <c r="HU21">
        <v>1</v>
      </c>
      <c r="HV21">
        <v>0</v>
      </c>
      <c r="HW21">
        <v>0</v>
      </c>
      <c r="HX21" t="str">
        <f t="shared" si="67"/>
        <v>PRESENT</v>
      </c>
      <c r="HY21">
        <v>0</v>
      </c>
      <c r="HZ21">
        <v>0</v>
      </c>
      <c r="IA21">
        <v>0</v>
      </c>
      <c r="IB21" t="str">
        <f t="shared" si="68"/>
        <v>ABSENT</v>
      </c>
      <c r="IC21">
        <f t="shared" si="69"/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 t="str">
        <f t="shared" si="70"/>
        <v>ABSENT</v>
      </c>
      <c r="IJ21">
        <v>0</v>
      </c>
      <c r="IK21">
        <v>0</v>
      </c>
      <c r="IL21">
        <v>0</v>
      </c>
      <c r="IM21" t="str">
        <f t="shared" si="71"/>
        <v>ABSENT</v>
      </c>
      <c r="IN21">
        <v>0</v>
      </c>
      <c r="IO21">
        <v>0</v>
      </c>
      <c r="IP21">
        <v>0</v>
      </c>
      <c r="IQ21">
        <v>0</v>
      </c>
      <c r="IR21" t="str">
        <f t="shared" si="72"/>
        <v>ABSENT</v>
      </c>
      <c r="IS21">
        <v>0</v>
      </c>
      <c r="IT21">
        <f t="shared" si="73"/>
        <v>0</v>
      </c>
      <c r="IU21">
        <v>0</v>
      </c>
      <c r="IV21">
        <v>0</v>
      </c>
      <c r="IW21">
        <v>0</v>
      </c>
      <c r="IX21">
        <f t="shared" si="74"/>
        <v>0</v>
      </c>
      <c r="IY21">
        <v>0</v>
      </c>
      <c r="IZ21">
        <v>0</v>
      </c>
      <c r="JA21">
        <v>0</v>
      </c>
      <c r="JB21" t="str">
        <f t="shared" si="75"/>
        <v>ABSENT</v>
      </c>
      <c r="JC21">
        <v>0</v>
      </c>
      <c r="JD21">
        <v>0</v>
      </c>
      <c r="JE21" t="str">
        <f t="shared" si="76"/>
        <v>ABSENT</v>
      </c>
      <c r="JF21">
        <v>0</v>
      </c>
      <c r="JG21">
        <v>0</v>
      </c>
      <c r="JH21" t="str">
        <f t="shared" si="77"/>
        <v>ABSENT</v>
      </c>
      <c r="JI21">
        <f t="shared" si="78"/>
        <v>0</v>
      </c>
    </row>
    <row r="22" spans="1:269" x14ac:dyDescent="0.2">
      <c r="A22">
        <v>18</v>
      </c>
      <c r="B22" t="s">
        <v>534</v>
      </c>
      <c r="C22">
        <v>1</v>
      </c>
      <c r="D22">
        <v>0</v>
      </c>
      <c r="E22" t="str">
        <f t="shared" si="5"/>
        <v>POSSIBLE</v>
      </c>
      <c r="F22">
        <v>0</v>
      </c>
      <c r="G22">
        <v>0</v>
      </c>
      <c r="H22">
        <v>0</v>
      </c>
      <c r="I22">
        <v>0</v>
      </c>
      <c r="J22" t="str">
        <f t="shared" si="6"/>
        <v>ABSENT</v>
      </c>
      <c r="K22">
        <v>0</v>
      </c>
      <c r="L22">
        <v>1</v>
      </c>
      <c r="M22">
        <v>1</v>
      </c>
      <c r="N22">
        <v>0</v>
      </c>
      <c r="O22" t="str">
        <f t="shared" si="7"/>
        <v>ABSENT</v>
      </c>
      <c r="P22">
        <v>1</v>
      </c>
      <c r="Q22">
        <v>1</v>
      </c>
      <c r="R22">
        <v>1</v>
      </c>
      <c r="S22">
        <v>0</v>
      </c>
      <c r="T22" t="str">
        <f t="shared" si="8"/>
        <v>PRESENT</v>
      </c>
      <c r="U22">
        <v>0</v>
      </c>
      <c r="V22">
        <v>0</v>
      </c>
      <c r="W22">
        <v>0</v>
      </c>
      <c r="X22">
        <v>0</v>
      </c>
      <c r="Y22" t="str">
        <f t="shared" si="9"/>
        <v>ABSENT</v>
      </c>
      <c r="Z22">
        <f t="shared" si="10"/>
        <v>1</v>
      </c>
      <c r="AA22">
        <v>0</v>
      </c>
      <c r="AB22">
        <v>0</v>
      </c>
      <c r="AC22">
        <v>0</v>
      </c>
      <c r="AD22" t="str">
        <f t="shared" si="11"/>
        <v>ABSENT</v>
      </c>
      <c r="AE22">
        <v>0</v>
      </c>
      <c r="AF22" t="str">
        <f t="shared" si="12"/>
        <v>ABSENT</v>
      </c>
      <c r="AG22">
        <v>0</v>
      </c>
      <c r="AH22">
        <v>0</v>
      </c>
      <c r="AI22">
        <v>0</v>
      </c>
      <c r="AJ22">
        <v>0</v>
      </c>
      <c r="AK22" t="str">
        <f t="shared" si="13"/>
        <v>ABSENT</v>
      </c>
      <c r="AL22">
        <f t="shared" si="14"/>
        <v>0</v>
      </c>
      <c r="AM22">
        <v>0</v>
      </c>
      <c r="AN22">
        <v>0</v>
      </c>
      <c r="AO22">
        <v>0</v>
      </c>
      <c r="AP22" t="str">
        <f t="shared" si="15"/>
        <v>ABSENT</v>
      </c>
      <c r="AQ22">
        <v>0</v>
      </c>
      <c r="AR22">
        <v>0</v>
      </c>
      <c r="AS22">
        <v>0</v>
      </c>
      <c r="AT22" t="str">
        <f t="shared" si="16"/>
        <v>ABSENT</v>
      </c>
      <c r="AU22">
        <f t="shared" si="17"/>
        <v>0</v>
      </c>
      <c r="AV22">
        <v>0</v>
      </c>
      <c r="AW22">
        <v>0</v>
      </c>
      <c r="AX22">
        <v>0</v>
      </c>
      <c r="AY22">
        <v>0</v>
      </c>
      <c r="AZ22">
        <f t="shared" si="18"/>
        <v>0</v>
      </c>
      <c r="BA22">
        <v>1</v>
      </c>
      <c r="BB22">
        <v>1</v>
      </c>
      <c r="BC22">
        <v>1</v>
      </c>
      <c r="BD22" t="str">
        <f t="shared" si="19"/>
        <v>PRESENT</v>
      </c>
      <c r="BE22">
        <v>0</v>
      </c>
      <c r="BF22">
        <v>0</v>
      </c>
      <c r="BG22" t="str">
        <f t="shared" si="20"/>
        <v>ABSENT</v>
      </c>
      <c r="BH22">
        <v>1</v>
      </c>
      <c r="BI22">
        <v>1</v>
      </c>
      <c r="BJ22" t="str">
        <f t="shared" si="21"/>
        <v>PRESENT</v>
      </c>
      <c r="BK22">
        <v>1</v>
      </c>
      <c r="BL22">
        <v>0</v>
      </c>
      <c r="BM22" t="str">
        <f t="shared" si="22"/>
        <v>POSSIBLE</v>
      </c>
      <c r="BN22">
        <f t="shared" si="23"/>
        <v>1</v>
      </c>
      <c r="BO22">
        <v>1</v>
      </c>
      <c r="BP22">
        <v>1</v>
      </c>
      <c r="BQ22">
        <v>1</v>
      </c>
      <c r="BR22" t="str">
        <f t="shared" si="24"/>
        <v>PRESENT</v>
      </c>
      <c r="BS22">
        <v>0</v>
      </c>
      <c r="BT22">
        <v>0</v>
      </c>
      <c r="BU22" t="str">
        <f t="shared" si="25"/>
        <v>ABSENT</v>
      </c>
      <c r="BV22">
        <v>0</v>
      </c>
      <c r="BW22">
        <v>0</v>
      </c>
      <c r="BX22" s="14">
        <v>1</v>
      </c>
      <c r="BY22">
        <v>0</v>
      </c>
      <c r="BZ22" t="str">
        <f t="shared" si="26"/>
        <v>POSSIBLE</v>
      </c>
      <c r="CA22">
        <v>0</v>
      </c>
      <c r="CB22">
        <f t="shared" si="0"/>
        <v>0</v>
      </c>
      <c r="CC22">
        <f t="shared" si="1"/>
        <v>0</v>
      </c>
      <c r="CD22">
        <v>1</v>
      </c>
      <c r="CE22">
        <v>0</v>
      </c>
      <c r="CF22">
        <v>0</v>
      </c>
      <c r="CG22" t="str">
        <f t="shared" si="27"/>
        <v>ABSENT</v>
      </c>
      <c r="CH22">
        <v>1</v>
      </c>
      <c r="CI22">
        <v>1</v>
      </c>
      <c r="CJ22" t="str">
        <f t="shared" si="28"/>
        <v>PRESENT</v>
      </c>
      <c r="CK22">
        <f t="shared" si="29"/>
        <v>1</v>
      </c>
      <c r="CL22">
        <v>0</v>
      </c>
      <c r="CM22">
        <v>1</v>
      </c>
      <c r="CN22" t="str">
        <f t="shared" si="30"/>
        <v>POSSIBLE</v>
      </c>
      <c r="CO22">
        <v>1</v>
      </c>
      <c r="CP22" t="str">
        <f t="shared" si="31"/>
        <v>ABSENT</v>
      </c>
      <c r="CQ22">
        <v>0</v>
      </c>
      <c r="CR22">
        <f t="shared" si="32"/>
        <v>0</v>
      </c>
      <c r="CS22">
        <f t="shared" si="33"/>
        <v>0</v>
      </c>
      <c r="CT22">
        <v>1</v>
      </c>
      <c r="CU22">
        <v>0</v>
      </c>
      <c r="CV22" t="str">
        <f t="shared" si="34"/>
        <v>POSSIBLE</v>
      </c>
      <c r="CW22">
        <v>0</v>
      </c>
      <c r="CX22">
        <v>0</v>
      </c>
      <c r="CY22">
        <f t="shared" si="35"/>
        <v>0</v>
      </c>
      <c r="CZ22">
        <v>1</v>
      </c>
      <c r="DA22">
        <v>1</v>
      </c>
      <c r="DB22" t="str">
        <f t="shared" si="36"/>
        <v>PRESENT</v>
      </c>
      <c r="DC22">
        <v>1</v>
      </c>
      <c r="DD22">
        <v>1</v>
      </c>
      <c r="DE22" t="str">
        <f t="shared" si="37"/>
        <v>PRESENT</v>
      </c>
      <c r="DF22">
        <v>1</v>
      </c>
      <c r="DG22">
        <v>0</v>
      </c>
      <c r="DH22">
        <v>0</v>
      </c>
      <c r="DI22" t="str">
        <f t="shared" si="38"/>
        <v>ABSENT</v>
      </c>
      <c r="DJ22">
        <f t="shared" si="39"/>
        <v>0</v>
      </c>
      <c r="DK22">
        <f t="shared" si="40"/>
        <v>1</v>
      </c>
      <c r="DL22">
        <v>1</v>
      </c>
      <c r="DM22">
        <v>1</v>
      </c>
      <c r="DN22">
        <v>1</v>
      </c>
      <c r="DO22">
        <f t="shared" si="41"/>
        <v>1</v>
      </c>
      <c r="DP22">
        <v>0</v>
      </c>
      <c r="DQ22">
        <v>0</v>
      </c>
      <c r="DR22" t="str">
        <f t="shared" si="42"/>
        <v>ABSENT</v>
      </c>
      <c r="DS22">
        <v>1</v>
      </c>
      <c r="DT22">
        <v>0</v>
      </c>
      <c r="DU22" t="str">
        <f t="shared" si="43"/>
        <v>POSSIBLE</v>
      </c>
      <c r="DV22">
        <v>1</v>
      </c>
      <c r="DW22">
        <v>0</v>
      </c>
      <c r="DX22">
        <v>1</v>
      </c>
      <c r="DY22">
        <v>0</v>
      </c>
      <c r="DZ22">
        <v>0</v>
      </c>
      <c r="EA22">
        <v>0</v>
      </c>
      <c r="EB22">
        <v>0</v>
      </c>
      <c r="EC22">
        <v>0</v>
      </c>
      <c r="ED22" t="str">
        <f t="shared" si="44"/>
        <v>ABSENT</v>
      </c>
      <c r="EE22">
        <v>1</v>
      </c>
      <c r="EF22">
        <v>1</v>
      </c>
      <c r="EG22">
        <v>0</v>
      </c>
      <c r="EH22">
        <v>0</v>
      </c>
      <c r="EI22" t="str">
        <f t="shared" si="45"/>
        <v>ABSENT</v>
      </c>
      <c r="EJ22">
        <v>0</v>
      </c>
      <c r="EK22">
        <v>0</v>
      </c>
      <c r="EL22" t="str">
        <f t="shared" si="46"/>
        <v>ABSENT</v>
      </c>
      <c r="EM22">
        <v>0</v>
      </c>
      <c r="EN22">
        <v>0</v>
      </c>
      <c r="EO22" t="str">
        <f t="shared" si="47"/>
        <v>ABSENT</v>
      </c>
      <c r="EP22">
        <v>0</v>
      </c>
      <c r="EQ22" t="str">
        <f t="shared" si="48"/>
        <v>ABSENT</v>
      </c>
      <c r="ER22">
        <v>0</v>
      </c>
      <c r="ES22">
        <v>0</v>
      </c>
      <c r="ET22">
        <v>0</v>
      </c>
      <c r="EU22">
        <v>0</v>
      </c>
      <c r="EV22" t="str">
        <f t="shared" si="49"/>
        <v>ABSENT</v>
      </c>
      <c r="EW22">
        <v>1</v>
      </c>
      <c r="EX22">
        <v>0</v>
      </c>
      <c r="EY22" t="str">
        <f t="shared" si="50"/>
        <v>ABSENT</v>
      </c>
      <c r="EZ22">
        <f t="shared" si="51"/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 t="str">
        <f t="shared" si="52"/>
        <v>ABSENT</v>
      </c>
      <c r="FH22">
        <v>0</v>
      </c>
      <c r="FI22">
        <v>0</v>
      </c>
      <c r="FJ22">
        <v>0</v>
      </c>
      <c r="FK22" t="str">
        <f t="shared" si="53"/>
        <v>ABSENT</v>
      </c>
      <c r="FL22">
        <f t="shared" si="54"/>
        <v>0</v>
      </c>
      <c r="FM22">
        <v>0</v>
      </c>
      <c r="FN22">
        <v>0</v>
      </c>
      <c r="FO22" t="str">
        <f t="shared" si="55"/>
        <v>ABSENT</v>
      </c>
      <c r="FP22">
        <f t="shared" si="2"/>
        <v>0</v>
      </c>
      <c r="FQ22">
        <v>0</v>
      </c>
      <c r="FR22">
        <v>0</v>
      </c>
      <c r="FS22">
        <f t="shared" si="56"/>
        <v>0</v>
      </c>
      <c r="FT22">
        <v>0</v>
      </c>
      <c r="FU22">
        <v>1</v>
      </c>
      <c r="FV22">
        <v>1</v>
      </c>
      <c r="FW22">
        <v>1</v>
      </c>
      <c r="FX22" t="str">
        <f t="shared" si="57"/>
        <v>PRESENT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 t="str">
        <f t="shared" si="58"/>
        <v>ABSENT</v>
      </c>
      <c r="GH22" t="str">
        <f t="shared" si="3"/>
        <v>ABSENT</v>
      </c>
      <c r="GI22">
        <v>0</v>
      </c>
      <c r="GJ22">
        <f t="shared" si="4"/>
        <v>1</v>
      </c>
      <c r="GK22">
        <v>1</v>
      </c>
      <c r="GL22">
        <v>0</v>
      </c>
      <c r="GM22">
        <v>0</v>
      </c>
      <c r="GN22" t="str">
        <f t="shared" si="59"/>
        <v>POSSIBLE</v>
      </c>
      <c r="GO22">
        <v>0</v>
      </c>
      <c r="GP22">
        <v>0</v>
      </c>
      <c r="GQ22">
        <v>0</v>
      </c>
      <c r="GR22" t="str">
        <f t="shared" si="60"/>
        <v>ABSENT</v>
      </c>
      <c r="GS22">
        <v>0</v>
      </c>
      <c r="GT22">
        <v>0</v>
      </c>
      <c r="GU22">
        <v>0</v>
      </c>
      <c r="GV22" t="str">
        <f t="shared" si="61"/>
        <v>ABSENT</v>
      </c>
      <c r="GW22">
        <v>0</v>
      </c>
      <c r="GX22">
        <v>0</v>
      </c>
      <c r="GY22">
        <v>0</v>
      </c>
      <c r="GZ22" t="str">
        <f t="shared" si="62"/>
        <v>ABSENT</v>
      </c>
      <c r="HA22" s="14">
        <v>1</v>
      </c>
      <c r="HB22">
        <v>0</v>
      </c>
      <c r="HC22" t="str">
        <f t="shared" si="63"/>
        <v>POSSIBLE</v>
      </c>
      <c r="HD22">
        <v>0</v>
      </c>
      <c r="HE22">
        <v>0</v>
      </c>
      <c r="HF22">
        <v>0</v>
      </c>
      <c r="HG22">
        <v>0</v>
      </c>
      <c r="HH22">
        <v>0</v>
      </c>
      <c r="HI22" t="str">
        <f t="shared" si="64"/>
        <v>ABSENT</v>
      </c>
      <c r="HJ22">
        <f t="shared" si="65"/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 t="str">
        <f t="shared" si="66"/>
        <v>ABSENT</v>
      </c>
      <c r="HT22">
        <v>1</v>
      </c>
      <c r="HU22">
        <v>1</v>
      </c>
      <c r="HV22">
        <v>0</v>
      </c>
      <c r="HW22">
        <v>0</v>
      </c>
      <c r="HX22" t="str">
        <f t="shared" si="67"/>
        <v>PRESENT</v>
      </c>
      <c r="HY22">
        <v>0</v>
      </c>
      <c r="HZ22">
        <v>0</v>
      </c>
      <c r="IA22">
        <v>0</v>
      </c>
      <c r="IB22" t="str">
        <f t="shared" si="68"/>
        <v>ABSENT</v>
      </c>
      <c r="IC22">
        <f t="shared" si="69"/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 t="str">
        <f t="shared" si="70"/>
        <v>ABSENT</v>
      </c>
      <c r="IJ22">
        <v>0</v>
      </c>
      <c r="IK22">
        <v>0</v>
      </c>
      <c r="IL22">
        <v>0</v>
      </c>
      <c r="IM22" t="str">
        <f t="shared" si="71"/>
        <v>ABSENT</v>
      </c>
      <c r="IN22">
        <v>0</v>
      </c>
      <c r="IO22">
        <v>0</v>
      </c>
      <c r="IP22">
        <v>0</v>
      </c>
      <c r="IQ22">
        <v>0</v>
      </c>
      <c r="IR22" t="str">
        <f t="shared" si="72"/>
        <v>ABSENT</v>
      </c>
      <c r="IS22">
        <v>0</v>
      </c>
      <c r="IT22">
        <f t="shared" si="73"/>
        <v>0</v>
      </c>
      <c r="IU22">
        <v>0</v>
      </c>
      <c r="IV22">
        <v>0</v>
      </c>
      <c r="IW22">
        <v>0</v>
      </c>
      <c r="IX22">
        <f t="shared" si="74"/>
        <v>0</v>
      </c>
      <c r="IY22">
        <v>0</v>
      </c>
      <c r="IZ22">
        <v>0</v>
      </c>
      <c r="JA22">
        <v>0</v>
      </c>
      <c r="JB22" t="str">
        <f t="shared" si="75"/>
        <v>ABSENT</v>
      </c>
      <c r="JC22">
        <v>0</v>
      </c>
      <c r="JD22">
        <v>0</v>
      </c>
      <c r="JE22" t="str">
        <f t="shared" si="76"/>
        <v>ABSENT</v>
      </c>
      <c r="JF22">
        <v>0</v>
      </c>
      <c r="JG22">
        <v>1</v>
      </c>
      <c r="JH22" t="str">
        <f t="shared" si="77"/>
        <v>ABSENT</v>
      </c>
      <c r="JI22">
        <f t="shared" si="78"/>
        <v>0</v>
      </c>
    </row>
    <row r="23" spans="1:269" x14ac:dyDescent="0.2">
      <c r="A23">
        <v>19</v>
      </c>
      <c r="B23" t="s">
        <v>535</v>
      </c>
      <c r="C23">
        <v>0</v>
      </c>
      <c r="D23">
        <v>0</v>
      </c>
      <c r="E23" t="str">
        <f t="shared" si="5"/>
        <v>ABSENT</v>
      </c>
      <c r="F23">
        <v>0</v>
      </c>
      <c r="G23">
        <v>0</v>
      </c>
      <c r="H23">
        <v>0</v>
      </c>
      <c r="I23">
        <v>0</v>
      </c>
      <c r="J23" t="str">
        <f t="shared" si="6"/>
        <v>ABSENT</v>
      </c>
      <c r="K23">
        <v>1</v>
      </c>
      <c r="L23">
        <v>0</v>
      </c>
      <c r="M23">
        <v>1</v>
      </c>
      <c r="N23">
        <v>0</v>
      </c>
      <c r="O23" t="str">
        <f t="shared" si="7"/>
        <v>ABSENT</v>
      </c>
      <c r="P23">
        <v>0</v>
      </c>
      <c r="Q23">
        <v>1</v>
      </c>
      <c r="R23">
        <v>1</v>
      </c>
      <c r="S23">
        <v>1</v>
      </c>
      <c r="T23" t="str">
        <f t="shared" si="8"/>
        <v>ABSENT</v>
      </c>
      <c r="U23">
        <v>0</v>
      </c>
      <c r="V23">
        <v>0</v>
      </c>
      <c r="W23">
        <v>0</v>
      </c>
      <c r="X23">
        <v>0</v>
      </c>
      <c r="Y23" t="str">
        <f t="shared" si="9"/>
        <v>ABSENT</v>
      </c>
      <c r="Z23">
        <f t="shared" si="10"/>
        <v>0</v>
      </c>
      <c r="AA23">
        <v>0</v>
      </c>
      <c r="AB23">
        <v>0</v>
      </c>
      <c r="AC23">
        <v>0</v>
      </c>
      <c r="AD23" t="str">
        <f t="shared" si="11"/>
        <v>ABSENT</v>
      </c>
      <c r="AE23">
        <v>0</v>
      </c>
      <c r="AF23" t="str">
        <f t="shared" si="12"/>
        <v>ABSENT</v>
      </c>
      <c r="AG23">
        <v>0</v>
      </c>
      <c r="AH23">
        <v>0</v>
      </c>
      <c r="AI23">
        <v>0</v>
      </c>
      <c r="AJ23">
        <v>0</v>
      </c>
      <c r="AK23" t="str">
        <f t="shared" si="13"/>
        <v>ABSENT</v>
      </c>
      <c r="AL23">
        <f t="shared" si="14"/>
        <v>0</v>
      </c>
      <c r="AM23">
        <v>0</v>
      </c>
      <c r="AN23">
        <v>0</v>
      </c>
      <c r="AO23">
        <v>0</v>
      </c>
      <c r="AP23" t="str">
        <f t="shared" si="15"/>
        <v>ABSENT</v>
      </c>
      <c r="AQ23">
        <v>0</v>
      </c>
      <c r="AR23">
        <v>0</v>
      </c>
      <c r="AS23">
        <v>0</v>
      </c>
      <c r="AT23" t="str">
        <f t="shared" si="16"/>
        <v>ABSENT</v>
      </c>
      <c r="AU23">
        <f t="shared" si="17"/>
        <v>0</v>
      </c>
      <c r="AV23">
        <v>0</v>
      </c>
      <c r="AW23">
        <v>0</v>
      </c>
      <c r="AX23">
        <v>0</v>
      </c>
      <c r="AY23">
        <v>0</v>
      </c>
      <c r="AZ23">
        <f t="shared" si="18"/>
        <v>0</v>
      </c>
      <c r="BA23">
        <v>0</v>
      </c>
      <c r="BB23">
        <v>0</v>
      </c>
      <c r="BC23">
        <v>0</v>
      </c>
      <c r="BD23" t="str">
        <f t="shared" si="19"/>
        <v>ABSENT</v>
      </c>
      <c r="BE23">
        <v>0</v>
      </c>
      <c r="BF23">
        <v>0</v>
      </c>
      <c r="BG23" t="str">
        <f t="shared" si="20"/>
        <v>ABSENT</v>
      </c>
      <c r="BH23">
        <v>0</v>
      </c>
      <c r="BI23">
        <v>0</v>
      </c>
      <c r="BJ23" t="str">
        <f t="shared" si="21"/>
        <v>ABSENT</v>
      </c>
      <c r="BK23">
        <v>0</v>
      </c>
      <c r="BL23">
        <v>0</v>
      </c>
      <c r="BM23" t="str">
        <f t="shared" si="22"/>
        <v>ABSENT</v>
      </c>
      <c r="BN23">
        <f t="shared" si="23"/>
        <v>0</v>
      </c>
      <c r="BO23">
        <v>0</v>
      </c>
      <c r="BP23">
        <v>0</v>
      </c>
      <c r="BQ23">
        <v>0</v>
      </c>
      <c r="BR23" t="str">
        <f t="shared" si="24"/>
        <v>ABSENT</v>
      </c>
      <c r="BS23">
        <v>0</v>
      </c>
      <c r="BT23">
        <v>0</v>
      </c>
      <c r="BU23" t="str">
        <f t="shared" si="25"/>
        <v>ABSENT</v>
      </c>
      <c r="BV23">
        <v>0</v>
      </c>
      <c r="BW23">
        <v>0</v>
      </c>
      <c r="BX23" s="14">
        <v>0</v>
      </c>
      <c r="BY23">
        <v>0</v>
      </c>
      <c r="BZ23" t="str">
        <f t="shared" si="26"/>
        <v>ABSENT</v>
      </c>
      <c r="CA23">
        <v>0</v>
      </c>
      <c r="CB23">
        <f t="shared" si="0"/>
        <v>0</v>
      </c>
      <c r="CC23">
        <f t="shared" si="1"/>
        <v>0</v>
      </c>
      <c r="CD23">
        <v>0</v>
      </c>
      <c r="CE23">
        <v>0</v>
      </c>
      <c r="CF23">
        <v>0</v>
      </c>
      <c r="CG23" t="str">
        <f t="shared" si="27"/>
        <v>ABSENT</v>
      </c>
      <c r="CH23">
        <v>0</v>
      </c>
      <c r="CI23">
        <v>0</v>
      </c>
      <c r="CJ23" t="str">
        <f t="shared" si="28"/>
        <v>ABSENT</v>
      </c>
      <c r="CK23">
        <f t="shared" si="29"/>
        <v>0</v>
      </c>
      <c r="CL23">
        <v>0</v>
      </c>
      <c r="CM23">
        <v>0</v>
      </c>
      <c r="CN23" t="str">
        <f t="shared" si="30"/>
        <v>ABSENT</v>
      </c>
      <c r="CO23">
        <v>0</v>
      </c>
      <c r="CP23" t="str">
        <f t="shared" si="31"/>
        <v>ABSENT</v>
      </c>
      <c r="CQ23">
        <v>0</v>
      </c>
      <c r="CR23">
        <f t="shared" si="32"/>
        <v>0</v>
      </c>
      <c r="CS23">
        <f t="shared" si="33"/>
        <v>0</v>
      </c>
      <c r="CT23">
        <v>1</v>
      </c>
      <c r="CU23">
        <v>0</v>
      </c>
      <c r="CV23" t="str">
        <f t="shared" si="34"/>
        <v>POSSIBLE</v>
      </c>
      <c r="CW23">
        <v>0</v>
      </c>
      <c r="CX23">
        <v>0</v>
      </c>
      <c r="CY23">
        <f t="shared" si="35"/>
        <v>0</v>
      </c>
      <c r="CZ23">
        <v>1</v>
      </c>
      <c r="DA23">
        <v>0</v>
      </c>
      <c r="DB23" t="str">
        <f t="shared" si="36"/>
        <v>POSSIBLE</v>
      </c>
      <c r="DC23">
        <v>1</v>
      </c>
      <c r="DD23">
        <v>1</v>
      </c>
      <c r="DE23" t="str">
        <f t="shared" si="37"/>
        <v>PRESENT</v>
      </c>
      <c r="DF23">
        <v>0</v>
      </c>
      <c r="DG23">
        <v>0</v>
      </c>
      <c r="DH23">
        <v>0</v>
      </c>
      <c r="DI23" t="str">
        <f t="shared" si="38"/>
        <v>ABSENT</v>
      </c>
      <c r="DJ23">
        <f t="shared" si="39"/>
        <v>0</v>
      </c>
      <c r="DK23">
        <f t="shared" si="40"/>
        <v>0</v>
      </c>
      <c r="DL23">
        <v>1</v>
      </c>
      <c r="DM23">
        <v>1</v>
      </c>
      <c r="DN23">
        <v>1</v>
      </c>
      <c r="DO23">
        <f t="shared" si="41"/>
        <v>1</v>
      </c>
      <c r="DP23">
        <v>0</v>
      </c>
      <c r="DQ23">
        <v>0</v>
      </c>
      <c r="DR23" t="str">
        <f t="shared" si="42"/>
        <v>ABSENT</v>
      </c>
      <c r="DS23">
        <v>0</v>
      </c>
      <c r="DT23">
        <v>0</v>
      </c>
      <c r="DU23" t="str">
        <f t="shared" si="43"/>
        <v>ABSENT</v>
      </c>
      <c r="DV23">
        <v>1</v>
      </c>
      <c r="DW23">
        <v>1</v>
      </c>
      <c r="DX23">
        <v>1</v>
      </c>
      <c r="DY23">
        <v>0</v>
      </c>
      <c r="DZ23">
        <v>0</v>
      </c>
      <c r="EA23">
        <v>0</v>
      </c>
      <c r="EB23">
        <v>0</v>
      </c>
      <c r="EC23">
        <v>0</v>
      </c>
      <c r="ED23" t="str">
        <f t="shared" si="44"/>
        <v>ABSENT</v>
      </c>
      <c r="EE23">
        <v>0</v>
      </c>
      <c r="EF23">
        <v>0</v>
      </c>
      <c r="EG23">
        <v>0</v>
      </c>
      <c r="EH23">
        <v>0</v>
      </c>
      <c r="EI23" t="str">
        <f t="shared" si="45"/>
        <v>ABSENT</v>
      </c>
      <c r="EJ23">
        <v>0</v>
      </c>
      <c r="EK23">
        <v>0</v>
      </c>
      <c r="EL23" t="str">
        <f t="shared" si="46"/>
        <v>ABSENT</v>
      </c>
      <c r="EM23">
        <v>0</v>
      </c>
      <c r="EN23">
        <v>0</v>
      </c>
      <c r="EO23" t="str">
        <f t="shared" si="47"/>
        <v>ABSENT</v>
      </c>
      <c r="EP23">
        <v>0</v>
      </c>
      <c r="EQ23" t="str">
        <f t="shared" si="48"/>
        <v>ABSENT</v>
      </c>
      <c r="ER23">
        <v>0</v>
      </c>
      <c r="ES23">
        <v>0</v>
      </c>
      <c r="ET23">
        <v>0</v>
      </c>
      <c r="EU23">
        <v>0</v>
      </c>
      <c r="EV23" t="str">
        <f t="shared" si="49"/>
        <v>ABSENT</v>
      </c>
      <c r="EW23">
        <v>0</v>
      </c>
      <c r="EX23">
        <v>0</v>
      </c>
      <c r="EY23" t="str">
        <f t="shared" si="50"/>
        <v>ABSENT</v>
      </c>
      <c r="EZ23">
        <f t="shared" si="51"/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 t="str">
        <f t="shared" si="52"/>
        <v>ABSENT</v>
      </c>
      <c r="FH23">
        <v>0</v>
      </c>
      <c r="FI23">
        <v>0</v>
      </c>
      <c r="FJ23">
        <v>0</v>
      </c>
      <c r="FK23" t="str">
        <f t="shared" si="53"/>
        <v>ABSENT</v>
      </c>
      <c r="FL23">
        <f t="shared" si="54"/>
        <v>0</v>
      </c>
      <c r="FM23">
        <v>0</v>
      </c>
      <c r="FN23">
        <v>0</v>
      </c>
      <c r="FO23" t="str">
        <f t="shared" si="55"/>
        <v>ABSENT</v>
      </c>
      <c r="FP23">
        <f t="shared" si="2"/>
        <v>0</v>
      </c>
      <c r="FQ23">
        <v>0</v>
      </c>
      <c r="FR23">
        <v>0</v>
      </c>
      <c r="FS23">
        <f t="shared" si="56"/>
        <v>0</v>
      </c>
      <c r="FT23">
        <v>0</v>
      </c>
      <c r="FU23">
        <v>0</v>
      </c>
      <c r="FV23">
        <v>0</v>
      </c>
      <c r="FW23">
        <v>0</v>
      </c>
      <c r="FX23" t="str">
        <f t="shared" si="57"/>
        <v>ABSENT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 t="str">
        <f t="shared" si="58"/>
        <v>ABSENT</v>
      </c>
      <c r="GH23" t="str">
        <f t="shared" si="3"/>
        <v>ABSENT</v>
      </c>
      <c r="GI23">
        <v>1</v>
      </c>
      <c r="GJ23">
        <f t="shared" si="4"/>
        <v>0</v>
      </c>
      <c r="GK23">
        <v>0</v>
      </c>
      <c r="GL23">
        <v>0</v>
      </c>
      <c r="GM23">
        <v>0</v>
      </c>
      <c r="GN23" t="str">
        <f t="shared" si="59"/>
        <v>ABSENT</v>
      </c>
      <c r="GO23">
        <v>0</v>
      </c>
      <c r="GP23">
        <v>0</v>
      </c>
      <c r="GQ23">
        <v>0</v>
      </c>
      <c r="GR23" t="str">
        <f t="shared" si="60"/>
        <v>ABSENT</v>
      </c>
      <c r="GS23">
        <v>0</v>
      </c>
      <c r="GT23">
        <v>0</v>
      </c>
      <c r="GU23">
        <v>0</v>
      </c>
      <c r="GV23" t="str">
        <f t="shared" si="61"/>
        <v>ABSENT</v>
      </c>
      <c r="GW23">
        <v>0</v>
      </c>
      <c r="GX23">
        <v>0</v>
      </c>
      <c r="GY23">
        <v>0</v>
      </c>
      <c r="GZ23" t="str">
        <f t="shared" si="62"/>
        <v>ABSENT</v>
      </c>
      <c r="HA23" s="14">
        <v>0</v>
      </c>
      <c r="HB23">
        <v>0</v>
      </c>
      <c r="HC23" t="str">
        <f t="shared" si="63"/>
        <v>ABSENT</v>
      </c>
      <c r="HD23">
        <v>0</v>
      </c>
      <c r="HE23">
        <v>0</v>
      </c>
      <c r="HF23">
        <v>0</v>
      </c>
      <c r="HG23">
        <v>0</v>
      </c>
      <c r="HH23">
        <v>0</v>
      </c>
      <c r="HI23" t="str">
        <f t="shared" si="64"/>
        <v>ABSENT</v>
      </c>
      <c r="HJ23">
        <f t="shared" si="65"/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 t="str">
        <f t="shared" si="66"/>
        <v>ABSENT</v>
      </c>
      <c r="HT23">
        <v>0</v>
      </c>
      <c r="HU23">
        <v>0</v>
      </c>
      <c r="HV23">
        <v>0</v>
      </c>
      <c r="HW23">
        <v>1</v>
      </c>
      <c r="HX23" t="str">
        <f t="shared" si="67"/>
        <v>PRESENT</v>
      </c>
      <c r="HY23">
        <v>0</v>
      </c>
      <c r="HZ23">
        <v>0</v>
      </c>
      <c r="IA23">
        <v>0</v>
      </c>
      <c r="IB23" t="str">
        <f t="shared" si="68"/>
        <v>ABSENT</v>
      </c>
      <c r="IC23">
        <f t="shared" si="69"/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 t="str">
        <f t="shared" si="70"/>
        <v>ABSENT</v>
      </c>
      <c r="IJ23">
        <v>0</v>
      </c>
      <c r="IK23">
        <v>0</v>
      </c>
      <c r="IL23">
        <v>0</v>
      </c>
      <c r="IM23" t="str">
        <f t="shared" si="71"/>
        <v>ABSENT</v>
      </c>
      <c r="IN23">
        <v>0</v>
      </c>
      <c r="IO23">
        <v>0</v>
      </c>
      <c r="IP23">
        <v>0</v>
      </c>
      <c r="IQ23">
        <v>0</v>
      </c>
      <c r="IR23" t="str">
        <f t="shared" si="72"/>
        <v>ABSENT</v>
      </c>
      <c r="IS23">
        <v>0</v>
      </c>
      <c r="IT23">
        <f t="shared" si="73"/>
        <v>0</v>
      </c>
      <c r="IU23">
        <v>0</v>
      </c>
      <c r="IV23">
        <v>0</v>
      </c>
      <c r="IW23">
        <v>0</v>
      </c>
      <c r="IX23">
        <f t="shared" si="74"/>
        <v>0</v>
      </c>
      <c r="IY23">
        <v>0</v>
      </c>
      <c r="IZ23">
        <v>0</v>
      </c>
      <c r="JA23">
        <v>0</v>
      </c>
      <c r="JB23" t="str">
        <f t="shared" si="75"/>
        <v>ABSENT</v>
      </c>
      <c r="JC23">
        <v>0</v>
      </c>
      <c r="JD23">
        <v>0</v>
      </c>
      <c r="JE23" t="str">
        <f t="shared" si="76"/>
        <v>ABSENT</v>
      </c>
      <c r="JF23">
        <v>0</v>
      </c>
      <c r="JG23">
        <v>0</v>
      </c>
      <c r="JH23" t="str">
        <f t="shared" si="77"/>
        <v>ABSENT</v>
      </c>
      <c r="JI23">
        <f t="shared" si="78"/>
        <v>0</v>
      </c>
    </row>
    <row r="24" spans="1:269" x14ac:dyDescent="0.2">
      <c r="A24">
        <v>20</v>
      </c>
      <c r="B24" t="s">
        <v>536</v>
      </c>
      <c r="C24">
        <v>1</v>
      </c>
      <c r="D24">
        <v>1</v>
      </c>
      <c r="E24" t="str">
        <f t="shared" si="5"/>
        <v>PRESENT</v>
      </c>
      <c r="F24">
        <v>0</v>
      </c>
      <c r="G24">
        <v>0</v>
      </c>
      <c r="H24">
        <v>0</v>
      </c>
      <c r="I24">
        <v>0</v>
      </c>
      <c r="J24" t="str">
        <f t="shared" si="6"/>
        <v>ABSENT</v>
      </c>
      <c r="K24">
        <v>0</v>
      </c>
      <c r="L24">
        <v>1</v>
      </c>
      <c r="M24">
        <v>1</v>
      </c>
      <c r="N24">
        <v>1</v>
      </c>
      <c r="O24" t="str">
        <f t="shared" si="7"/>
        <v>ABSENT</v>
      </c>
      <c r="P24">
        <v>0</v>
      </c>
      <c r="Q24">
        <v>0</v>
      </c>
      <c r="R24">
        <v>0</v>
      </c>
      <c r="S24">
        <v>0</v>
      </c>
      <c r="T24" t="str">
        <f t="shared" si="8"/>
        <v>ABSENT</v>
      </c>
      <c r="U24">
        <v>0</v>
      </c>
      <c r="V24">
        <v>0</v>
      </c>
      <c r="W24">
        <v>0</v>
      </c>
      <c r="X24">
        <v>0</v>
      </c>
      <c r="Y24" t="str">
        <f t="shared" si="9"/>
        <v>ABSENT</v>
      </c>
      <c r="Z24">
        <f t="shared" si="10"/>
        <v>1</v>
      </c>
      <c r="AA24">
        <v>0</v>
      </c>
      <c r="AB24">
        <v>0</v>
      </c>
      <c r="AC24">
        <v>0</v>
      </c>
      <c r="AD24" t="str">
        <f t="shared" si="11"/>
        <v>ABSENT</v>
      </c>
      <c r="AE24">
        <v>0</v>
      </c>
      <c r="AF24" t="str">
        <f t="shared" si="12"/>
        <v>ABSENT</v>
      </c>
      <c r="AG24">
        <v>0</v>
      </c>
      <c r="AH24">
        <v>0</v>
      </c>
      <c r="AI24">
        <v>0</v>
      </c>
      <c r="AJ24">
        <v>0</v>
      </c>
      <c r="AK24" t="str">
        <f t="shared" si="13"/>
        <v>ABSENT</v>
      </c>
      <c r="AL24">
        <f t="shared" si="14"/>
        <v>0</v>
      </c>
      <c r="AM24">
        <v>0</v>
      </c>
      <c r="AN24">
        <v>0</v>
      </c>
      <c r="AO24">
        <v>0</v>
      </c>
      <c r="AP24" t="str">
        <f t="shared" si="15"/>
        <v>ABSENT</v>
      </c>
      <c r="AQ24">
        <v>0</v>
      </c>
      <c r="AR24">
        <v>0</v>
      </c>
      <c r="AS24">
        <v>0</v>
      </c>
      <c r="AT24" t="str">
        <f t="shared" si="16"/>
        <v>ABSENT</v>
      </c>
      <c r="AU24">
        <f t="shared" si="17"/>
        <v>0</v>
      </c>
      <c r="AV24">
        <v>0</v>
      </c>
      <c r="AW24">
        <v>0</v>
      </c>
      <c r="AX24">
        <v>0</v>
      </c>
      <c r="AY24">
        <v>0</v>
      </c>
      <c r="AZ24">
        <f t="shared" si="18"/>
        <v>0</v>
      </c>
      <c r="BA24">
        <v>0</v>
      </c>
      <c r="BB24">
        <v>1</v>
      </c>
      <c r="BC24">
        <v>0</v>
      </c>
      <c r="BD24" t="str">
        <f t="shared" si="19"/>
        <v>ABSENT</v>
      </c>
      <c r="BE24">
        <v>0</v>
      </c>
      <c r="BF24">
        <v>0</v>
      </c>
      <c r="BG24" t="str">
        <f t="shared" si="20"/>
        <v>ABSENT</v>
      </c>
      <c r="BH24">
        <v>0</v>
      </c>
      <c r="BI24">
        <v>0</v>
      </c>
      <c r="BJ24" t="str">
        <f t="shared" si="21"/>
        <v>ABSENT</v>
      </c>
      <c r="BK24">
        <v>0</v>
      </c>
      <c r="BL24">
        <v>0</v>
      </c>
      <c r="BM24" t="str">
        <f t="shared" si="22"/>
        <v>ABSENT</v>
      </c>
      <c r="BN24">
        <f t="shared" si="23"/>
        <v>0</v>
      </c>
      <c r="BO24">
        <v>0</v>
      </c>
      <c r="BP24">
        <v>1</v>
      </c>
      <c r="BQ24">
        <v>0</v>
      </c>
      <c r="BR24" t="str">
        <f t="shared" si="24"/>
        <v>ABSENT</v>
      </c>
      <c r="BS24">
        <v>0</v>
      </c>
      <c r="BT24">
        <v>0</v>
      </c>
      <c r="BU24" t="str">
        <f t="shared" si="25"/>
        <v>ABSENT</v>
      </c>
      <c r="BV24">
        <v>0</v>
      </c>
      <c r="BW24">
        <v>0</v>
      </c>
      <c r="BX24" s="14">
        <v>0</v>
      </c>
      <c r="BY24">
        <v>0</v>
      </c>
      <c r="BZ24" t="str">
        <f t="shared" si="26"/>
        <v>ABSENT</v>
      </c>
      <c r="CA24">
        <v>0</v>
      </c>
      <c r="CB24">
        <f t="shared" si="0"/>
        <v>0</v>
      </c>
      <c r="CC24">
        <f t="shared" si="1"/>
        <v>0</v>
      </c>
      <c r="CD24">
        <v>0</v>
      </c>
      <c r="CE24">
        <v>1</v>
      </c>
      <c r="CF24">
        <v>0</v>
      </c>
      <c r="CG24" t="str">
        <f t="shared" si="27"/>
        <v>POSSIBLE</v>
      </c>
      <c r="CH24">
        <v>0</v>
      </c>
      <c r="CI24">
        <v>0</v>
      </c>
      <c r="CJ24" t="str">
        <f t="shared" si="28"/>
        <v>ABSENT</v>
      </c>
      <c r="CK24">
        <f t="shared" si="29"/>
        <v>0</v>
      </c>
      <c r="CL24">
        <v>0</v>
      </c>
      <c r="CM24">
        <v>0</v>
      </c>
      <c r="CN24" t="str">
        <f t="shared" si="30"/>
        <v>ABSENT</v>
      </c>
      <c r="CO24">
        <v>0</v>
      </c>
      <c r="CP24" t="str">
        <f t="shared" si="31"/>
        <v>ABSENT</v>
      </c>
      <c r="CQ24">
        <v>0</v>
      </c>
      <c r="CR24">
        <f t="shared" si="32"/>
        <v>0</v>
      </c>
      <c r="CS24">
        <f t="shared" si="33"/>
        <v>0</v>
      </c>
      <c r="CT24">
        <v>0</v>
      </c>
      <c r="CU24">
        <v>0</v>
      </c>
      <c r="CV24" t="str">
        <f t="shared" si="34"/>
        <v>ABSENT</v>
      </c>
      <c r="CW24">
        <v>0</v>
      </c>
      <c r="CX24">
        <v>1</v>
      </c>
      <c r="CY24">
        <f t="shared" si="35"/>
        <v>1</v>
      </c>
      <c r="CZ24">
        <v>0</v>
      </c>
      <c r="DA24">
        <v>0</v>
      </c>
      <c r="DB24" t="str">
        <f t="shared" si="36"/>
        <v>ABSENT</v>
      </c>
      <c r="DC24">
        <v>0</v>
      </c>
      <c r="DD24">
        <v>0</v>
      </c>
      <c r="DE24" t="str">
        <f t="shared" si="37"/>
        <v>ABSENT</v>
      </c>
      <c r="DF24">
        <v>0</v>
      </c>
      <c r="DG24">
        <v>0</v>
      </c>
      <c r="DH24">
        <v>0</v>
      </c>
      <c r="DI24" t="str">
        <f t="shared" si="38"/>
        <v>ABSENT</v>
      </c>
      <c r="DJ24">
        <f t="shared" si="39"/>
        <v>0</v>
      </c>
      <c r="DK24">
        <f t="shared" si="40"/>
        <v>0</v>
      </c>
      <c r="DL24">
        <v>1</v>
      </c>
      <c r="DM24">
        <v>1</v>
      </c>
      <c r="DN24">
        <v>1</v>
      </c>
      <c r="DO24">
        <f t="shared" si="41"/>
        <v>1</v>
      </c>
      <c r="DP24">
        <v>0</v>
      </c>
      <c r="DQ24">
        <v>0</v>
      </c>
      <c r="DR24" t="str">
        <f t="shared" si="42"/>
        <v>ABSENT</v>
      </c>
      <c r="DS24">
        <v>1</v>
      </c>
      <c r="DT24">
        <v>0</v>
      </c>
      <c r="DU24" t="str">
        <f t="shared" si="43"/>
        <v>POSSIBLE</v>
      </c>
      <c r="DV24">
        <v>0</v>
      </c>
      <c r="DW24">
        <v>1</v>
      </c>
      <c r="DX24">
        <v>1</v>
      </c>
      <c r="DY24">
        <v>0</v>
      </c>
      <c r="DZ24">
        <v>0</v>
      </c>
      <c r="EA24">
        <v>0</v>
      </c>
      <c r="EB24">
        <v>0</v>
      </c>
      <c r="EC24">
        <v>0</v>
      </c>
      <c r="ED24" t="str">
        <f t="shared" si="44"/>
        <v>ABSENT</v>
      </c>
      <c r="EE24">
        <v>1</v>
      </c>
      <c r="EF24">
        <v>1</v>
      </c>
      <c r="EG24">
        <v>0</v>
      </c>
      <c r="EH24">
        <v>0</v>
      </c>
      <c r="EI24" t="str">
        <f t="shared" si="45"/>
        <v>ABSENT</v>
      </c>
      <c r="EJ24">
        <v>0</v>
      </c>
      <c r="EK24">
        <v>0</v>
      </c>
      <c r="EL24" t="str">
        <f t="shared" si="46"/>
        <v>ABSENT</v>
      </c>
      <c r="EM24">
        <v>0</v>
      </c>
      <c r="EN24">
        <v>0</v>
      </c>
      <c r="EO24" t="str">
        <f t="shared" si="47"/>
        <v>ABSENT</v>
      </c>
      <c r="EP24">
        <v>0</v>
      </c>
      <c r="EQ24" t="str">
        <f t="shared" si="48"/>
        <v>ABSENT</v>
      </c>
      <c r="ER24">
        <v>0</v>
      </c>
      <c r="ES24">
        <v>0</v>
      </c>
      <c r="ET24">
        <v>0</v>
      </c>
      <c r="EU24">
        <v>0</v>
      </c>
      <c r="EV24" t="str">
        <f t="shared" si="49"/>
        <v>ABSENT</v>
      </c>
      <c r="EW24">
        <v>0</v>
      </c>
      <c r="EX24">
        <v>0</v>
      </c>
      <c r="EY24" t="str">
        <f t="shared" si="50"/>
        <v>ABSENT</v>
      </c>
      <c r="EZ24">
        <f t="shared" si="51"/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 t="str">
        <f t="shared" si="52"/>
        <v>ABSENT</v>
      </c>
      <c r="FH24">
        <v>0</v>
      </c>
      <c r="FI24">
        <v>0</v>
      </c>
      <c r="FJ24">
        <v>0</v>
      </c>
      <c r="FK24" t="str">
        <f t="shared" si="53"/>
        <v>ABSENT</v>
      </c>
      <c r="FL24">
        <f t="shared" si="54"/>
        <v>0</v>
      </c>
      <c r="FM24">
        <v>0</v>
      </c>
      <c r="FN24">
        <v>0</v>
      </c>
      <c r="FO24" t="str">
        <f t="shared" si="55"/>
        <v>ABSENT</v>
      </c>
      <c r="FP24">
        <f t="shared" si="2"/>
        <v>0</v>
      </c>
      <c r="FQ24">
        <v>0</v>
      </c>
      <c r="FR24">
        <v>0</v>
      </c>
      <c r="FS24">
        <f t="shared" si="56"/>
        <v>0</v>
      </c>
      <c r="FT24">
        <v>0</v>
      </c>
      <c r="FU24">
        <v>1</v>
      </c>
      <c r="FV24">
        <v>1</v>
      </c>
      <c r="FW24">
        <v>0</v>
      </c>
      <c r="FX24" t="str">
        <f t="shared" si="57"/>
        <v>POSSIBLE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 t="str">
        <f t="shared" si="58"/>
        <v>ABSENT</v>
      </c>
      <c r="GH24" t="str">
        <f t="shared" si="3"/>
        <v>ABSENT</v>
      </c>
      <c r="GI24">
        <v>1</v>
      </c>
      <c r="GJ24">
        <f t="shared" si="4"/>
        <v>0</v>
      </c>
      <c r="GK24">
        <v>1</v>
      </c>
      <c r="GL24">
        <v>0</v>
      </c>
      <c r="GM24">
        <v>0</v>
      </c>
      <c r="GN24" t="str">
        <f t="shared" si="59"/>
        <v>POSSIBLE</v>
      </c>
      <c r="GO24">
        <v>0</v>
      </c>
      <c r="GP24">
        <v>0</v>
      </c>
      <c r="GQ24">
        <v>0</v>
      </c>
      <c r="GR24" t="str">
        <f t="shared" si="60"/>
        <v>ABSENT</v>
      </c>
      <c r="GS24">
        <v>0</v>
      </c>
      <c r="GT24">
        <v>0</v>
      </c>
      <c r="GU24">
        <v>0</v>
      </c>
      <c r="GV24" t="str">
        <f t="shared" si="61"/>
        <v>ABSENT</v>
      </c>
      <c r="GW24">
        <v>0</v>
      </c>
      <c r="GX24">
        <v>0</v>
      </c>
      <c r="GY24">
        <v>0</v>
      </c>
      <c r="GZ24" t="str">
        <f t="shared" si="62"/>
        <v>ABSENT</v>
      </c>
      <c r="HA24" s="14">
        <v>1</v>
      </c>
      <c r="HB24">
        <v>0</v>
      </c>
      <c r="HC24" t="str">
        <f t="shared" si="63"/>
        <v>POSSIBLE</v>
      </c>
      <c r="HD24">
        <v>0</v>
      </c>
      <c r="HE24">
        <v>0</v>
      </c>
      <c r="HF24">
        <v>0</v>
      </c>
      <c r="HG24">
        <v>0</v>
      </c>
      <c r="HH24">
        <v>0</v>
      </c>
      <c r="HI24" t="str">
        <f t="shared" si="64"/>
        <v>ABSENT</v>
      </c>
      <c r="HJ24">
        <f t="shared" si="65"/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 t="str">
        <f t="shared" si="66"/>
        <v>ABSENT</v>
      </c>
      <c r="HT24">
        <v>0</v>
      </c>
      <c r="HU24">
        <v>0</v>
      </c>
      <c r="HV24">
        <v>0</v>
      </c>
      <c r="HW24">
        <v>0</v>
      </c>
      <c r="HX24" t="str">
        <f t="shared" si="67"/>
        <v>ABSENT</v>
      </c>
      <c r="HY24">
        <v>0</v>
      </c>
      <c r="HZ24">
        <v>0</v>
      </c>
      <c r="IA24">
        <v>0</v>
      </c>
      <c r="IB24" t="str">
        <f t="shared" si="68"/>
        <v>ABSENT</v>
      </c>
      <c r="IC24">
        <f t="shared" si="69"/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 t="str">
        <f t="shared" si="70"/>
        <v>ABSENT</v>
      </c>
      <c r="IJ24">
        <v>0</v>
      </c>
      <c r="IK24">
        <v>0</v>
      </c>
      <c r="IL24">
        <v>0</v>
      </c>
      <c r="IM24" t="str">
        <f t="shared" si="71"/>
        <v>ABSENT</v>
      </c>
      <c r="IN24">
        <v>0</v>
      </c>
      <c r="IO24">
        <v>0</v>
      </c>
      <c r="IP24">
        <v>0</v>
      </c>
      <c r="IQ24">
        <v>0</v>
      </c>
      <c r="IR24" t="str">
        <f t="shared" si="72"/>
        <v>ABSENT</v>
      </c>
      <c r="IS24">
        <v>1</v>
      </c>
      <c r="IT24">
        <f t="shared" si="73"/>
        <v>0</v>
      </c>
      <c r="IU24">
        <v>0</v>
      </c>
      <c r="IV24">
        <v>0</v>
      </c>
      <c r="IW24">
        <v>0</v>
      </c>
      <c r="IX24">
        <f t="shared" si="74"/>
        <v>0</v>
      </c>
      <c r="IY24">
        <v>0</v>
      </c>
      <c r="IZ24">
        <v>0</v>
      </c>
      <c r="JA24">
        <v>0</v>
      </c>
      <c r="JB24" t="str">
        <f t="shared" si="75"/>
        <v>ABSENT</v>
      </c>
      <c r="JC24">
        <v>0</v>
      </c>
      <c r="JD24">
        <v>0</v>
      </c>
      <c r="JE24" t="str">
        <f t="shared" si="76"/>
        <v>ABSENT</v>
      </c>
      <c r="JF24">
        <v>0</v>
      </c>
      <c r="JG24">
        <v>0</v>
      </c>
      <c r="JH24" t="str">
        <f t="shared" si="77"/>
        <v>ABSENT</v>
      </c>
      <c r="JI24">
        <f t="shared" si="78"/>
        <v>0</v>
      </c>
    </row>
    <row r="25" spans="1:269" x14ac:dyDescent="0.2">
      <c r="A25">
        <v>21</v>
      </c>
      <c r="B25" t="s">
        <v>537</v>
      </c>
      <c r="C25">
        <v>0</v>
      </c>
      <c r="D25">
        <v>0</v>
      </c>
      <c r="E25" t="str">
        <f t="shared" si="5"/>
        <v>ABSENT</v>
      </c>
      <c r="F25">
        <v>0</v>
      </c>
      <c r="G25">
        <v>0</v>
      </c>
      <c r="H25">
        <v>0</v>
      </c>
      <c r="I25">
        <v>0</v>
      </c>
      <c r="J25" t="str">
        <f t="shared" si="6"/>
        <v>ABSENT</v>
      </c>
      <c r="K25">
        <v>0</v>
      </c>
      <c r="L25">
        <v>1</v>
      </c>
      <c r="M25">
        <v>0</v>
      </c>
      <c r="N25">
        <v>1</v>
      </c>
      <c r="O25" t="str">
        <f t="shared" si="7"/>
        <v>ABSENT</v>
      </c>
      <c r="P25">
        <v>0</v>
      </c>
      <c r="Q25">
        <v>0</v>
      </c>
      <c r="R25">
        <v>0</v>
      </c>
      <c r="S25">
        <v>0</v>
      </c>
      <c r="T25" t="str">
        <f t="shared" si="8"/>
        <v>ABSENT</v>
      </c>
      <c r="U25">
        <v>0</v>
      </c>
      <c r="V25">
        <v>0</v>
      </c>
      <c r="W25">
        <v>0</v>
      </c>
      <c r="X25">
        <v>0</v>
      </c>
      <c r="Y25" t="str">
        <f t="shared" si="9"/>
        <v>ABSENT</v>
      </c>
      <c r="Z25">
        <f t="shared" si="10"/>
        <v>0</v>
      </c>
      <c r="AA25">
        <v>0</v>
      </c>
      <c r="AB25">
        <v>0</v>
      </c>
      <c r="AC25">
        <v>0</v>
      </c>
      <c r="AD25" t="str">
        <f t="shared" si="11"/>
        <v>ABSENT</v>
      </c>
      <c r="AE25">
        <v>0</v>
      </c>
      <c r="AF25" t="str">
        <f t="shared" si="12"/>
        <v>ABSENT</v>
      </c>
      <c r="AG25">
        <v>0</v>
      </c>
      <c r="AH25">
        <v>0</v>
      </c>
      <c r="AI25">
        <v>0</v>
      </c>
      <c r="AJ25">
        <v>0</v>
      </c>
      <c r="AK25" t="str">
        <f t="shared" si="13"/>
        <v>ABSENT</v>
      </c>
      <c r="AL25">
        <f t="shared" si="14"/>
        <v>0</v>
      </c>
      <c r="AM25">
        <v>0</v>
      </c>
      <c r="AN25">
        <v>0</v>
      </c>
      <c r="AO25">
        <v>0</v>
      </c>
      <c r="AP25" t="str">
        <f t="shared" si="15"/>
        <v>ABSENT</v>
      </c>
      <c r="AQ25">
        <v>0</v>
      </c>
      <c r="AR25">
        <v>0</v>
      </c>
      <c r="AS25">
        <v>0</v>
      </c>
      <c r="AT25" t="str">
        <f t="shared" si="16"/>
        <v>ABSENT</v>
      </c>
      <c r="AU25">
        <f t="shared" si="17"/>
        <v>0</v>
      </c>
      <c r="AV25">
        <v>0</v>
      </c>
      <c r="AW25">
        <v>0</v>
      </c>
      <c r="AX25">
        <v>0</v>
      </c>
      <c r="AY25">
        <v>0</v>
      </c>
      <c r="AZ25">
        <f t="shared" si="18"/>
        <v>0</v>
      </c>
      <c r="BA25">
        <v>0</v>
      </c>
      <c r="BB25">
        <v>0</v>
      </c>
      <c r="BC25">
        <v>0</v>
      </c>
      <c r="BD25" t="str">
        <f t="shared" si="19"/>
        <v>ABSENT</v>
      </c>
      <c r="BE25">
        <v>0</v>
      </c>
      <c r="BF25">
        <v>0</v>
      </c>
      <c r="BG25" t="str">
        <f t="shared" si="20"/>
        <v>ABSENT</v>
      </c>
      <c r="BH25">
        <v>0</v>
      </c>
      <c r="BI25">
        <v>0</v>
      </c>
      <c r="BJ25" t="str">
        <f t="shared" si="21"/>
        <v>ABSENT</v>
      </c>
      <c r="BK25">
        <v>0</v>
      </c>
      <c r="BL25">
        <v>0</v>
      </c>
      <c r="BM25" t="str">
        <f t="shared" si="22"/>
        <v>ABSENT</v>
      </c>
      <c r="BN25">
        <f t="shared" si="23"/>
        <v>0</v>
      </c>
      <c r="BO25">
        <v>0</v>
      </c>
      <c r="BP25">
        <v>0</v>
      </c>
      <c r="BQ25">
        <v>0</v>
      </c>
      <c r="BR25" t="str">
        <f t="shared" si="24"/>
        <v>ABSENT</v>
      </c>
      <c r="BS25">
        <v>0</v>
      </c>
      <c r="BT25">
        <v>0</v>
      </c>
      <c r="BU25" t="str">
        <f t="shared" si="25"/>
        <v>ABSENT</v>
      </c>
      <c r="BV25">
        <v>0</v>
      </c>
      <c r="BW25">
        <v>0</v>
      </c>
      <c r="BX25" s="14">
        <v>0</v>
      </c>
      <c r="BY25">
        <v>0</v>
      </c>
      <c r="BZ25" t="str">
        <f t="shared" si="26"/>
        <v>ABSENT</v>
      </c>
      <c r="CA25">
        <v>0</v>
      </c>
      <c r="CB25">
        <f t="shared" si="0"/>
        <v>0</v>
      </c>
      <c r="CC25">
        <f t="shared" si="1"/>
        <v>0</v>
      </c>
      <c r="CD25">
        <v>0</v>
      </c>
      <c r="CE25">
        <v>0</v>
      </c>
      <c r="CF25">
        <v>0</v>
      </c>
      <c r="CG25" t="str">
        <f t="shared" si="27"/>
        <v>ABSENT</v>
      </c>
      <c r="CH25">
        <v>0</v>
      </c>
      <c r="CI25">
        <v>0</v>
      </c>
      <c r="CJ25" t="str">
        <f t="shared" si="28"/>
        <v>ABSENT</v>
      </c>
      <c r="CK25">
        <f t="shared" si="29"/>
        <v>0</v>
      </c>
      <c r="CL25">
        <v>0</v>
      </c>
      <c r="CM25">
        <v>0</v>
      </c>
      <c r="CN25" t="str">
        <f t="shared" si="30"/>
        <v>ABSENT</v>
      </c>
      <c r="CO25">
        <v>0</v>
      </c>
      <c r="CP25" t="str">
        <f t="shared" si="31"/>
        <v>ABSENT</v>
      </c>
      <c r="CQ25">
        <v>0</v>
      </c>
      <c r="CR25">
        <f t="shared" si="32"/>
        <v>0</v>
      </c>
      <c r="CS25">
        <f t="shared" si="33"/>
        <v>0</v>
      </c>
      <c r="CT25">
        <v>0</v>
      </c>
      <c r="CU25">
        <v>0</v>
      </c>
      <c r="CV25" t="str">
        <f t="shared" si="34"/>
        <v>ABSENT</v>
      </c>
      <c r="CW25">
        <v>0</v>
      </c>
      <c r="CX25">
        <v>0</v>
      </c>
      <c r="CY25">
        <f t="shared" si="35"/>
        <v>0</v>
      </c>
      <c r="CZ25">
        <v>0</v>
      </c>
      <c r="DA25">
        <v>0</v>
      </c>
      <c r="DB25" t="str">
        <f t="shared" si="36"/>
        <v>ABSENT</v>
      </c>
      <c r="DC25">
        <v>0</v>
      </c>
      <c r="DD25">
        <v>0</v>
      </c>
      <c r="DE25" t="str">
        <f t="shared" si="37"/>
        <v>ABSENT</v>
      </c>
      <c r="DF25">
        <v>0</v>
      </c>
      <c r="DG25">
        <v>0</v>
      </c>
      <c r="DH25">
        <v>0</v>
      </c>
      <c r="DI25" t="str">
        <f t="shared" si="38"/>
        <v>ABSENT</v>
      </c>
      <c r="DJ25">
        <f t="shared" si="39"/>
        <v>0</v>
      </c>
      <c r="DK25">
        <f t="shared" si="40"/>
        <v>0</v>
      </c>
      <c r="DL25">
        <v>0</v>
      </c>
      <c r="DM25">
        <v>0</v>
      </c>
      <c r="DN25">
        <v>0</v>
      </c>
      <c r="DO25">
        <f t="shared" si="41"/>
        <v>0</v>
      </c>
      <c r="DP25">
        <v>0</v>
      </c>
      <c r="DQ25">
        <v>0</v>
      </c>
      <c r="DR25" t="str">
        <f t="shared" si="42"/>
        <v>ABSENT</v>
      </c>
      <c r="DS25">
        <v>0</v>
      </c>
      <c r="DT25">
        <v>0</v>
      </c>
      <c r="DU25" t="str">
        <f t="shared" si="43"/>
        <v>ABSENT</v>
      </c>
      <c r="DV25">
        <v>0</v>
      </c>
      <c r="DW25">
        <v>1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 t="str">
        <f t="shared" si="44"/>
        <v>ABSENT</v>
      </c>
      <c r="EE25">
        <v>1</v>
      </c>
      <c r="EF25">
        <v>1</v>
      </c>
      <c r="EG25">
        <v>0</v>
      </c>
      <c r="EH25">
        <v>0</v>
      </c>
      <c r="EI25" t="str">
        <f t="shared" si="45"/>
        <v>ABSENT</v>
      </c>
      <c r="EJ25">
        <v>0</v>
      </c>
      <c r="EK25">
        <v>0</v>
      </c>
      <c r="EL25" t="str">
        <f t="shared" si="46"/>
        <v>ABSENT</v>
      </c>
      <c r="EM25">
        <v>0</v>
      </c>
      <c r="EN25">
        <v>0</v>
      </c>
      <c r="EO25" t="str">
        <f t="shared" si="47"/>
        <v>ABSENT</v>
      </c>
      <c r="EP25">
        <v>0</v>
      </c>
      <c r="EQ25" t="str">
        <f t="shared" si="48"/>
        <v>ABSENT</v>
      </c>
      <c r="ER25">
        <v>0</v>
      </c>
      <c r="ES25">
        <v>0</v>
      </c>
      <c r="ET25">
        <v>0</v>
      </c>
      <c r="EU25">
        <v>0</v>
      </c>
      <c r="EV25" t="str">
        <f t="shared" si="49"/>
        <v>ABSENT</v>
      </c>
      <c r="EW25">
        <v>0</v>
      </c>
      <c r="EX25">
        <v>0</v>
      </c>
      <c r="EY25" t="str">
        <f t="shared" si="50"/>
        <v>ABSENT</v>
      </c>
      <c r="EZ25">
        <f t="shared" si="51"/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 t="str">
        <f t="shared" si="52"/>
        <v>ABSENT</v>
      </c>
      <c r="FH25">
        <v>0</v>
      </c>
      <c r="FI25">
        <v>0</v>
      </c>
      <c r="FJ25">
        <v>0</v>
      </c>
      <c r="FK25" t="str">
        <f t="shared" si="53"/>
        <v>ABSENT</v>
      </c>
      <c r="FL25">
        <f t="shared" si="54"/>
        <v>0</v>
      </c>
      <c r="FM25">
        <v>0</v>
      </c>
      <c r="FN25">
        <v>0</v>
      </c>
      <c r="FO25" t="str">
        <f t="shared" si="55"/>
        <v>ABSENT</v>
      </c>
      <c r="FP25">
        <f t="shared" si="2"/>
        <v>0</v>
      </c>
      <c r="FQ25">
        <v>0</v>
      </c>
      <c r="FR25">
        <v>0</v>
      </c>
      <c r="FS25">
        <f t="shared" si="56"/>
        <v>0</v>
      </c>
      <c r="FT25">
        <v>0</v>
      </c>
      <c r="FU25">
        <v>0</v>
      </c>
      <c r="FV25">
        <v>0</v>
      </c>
      <c r="FW25">
        <v>0</v>
      </c>
      <c r="FX25" t="str">
        <f t="shared" si="57"/>
        <v>ABSENT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 t="str">
        <f t="shared" si="58"/>
        <v>ABSENT</v>
      </c>
      <c r="GH25" t="str">
        <f t="shared" si="3"/>
        <v>ABSENT</v>
      </c>
      <c r="GI25">
        <v>1</v>
      </c>
      <c r="GJ25">
        <f t="shared" si="4"/>
        <v>0</v>
      </c>
      <c r="GK25">
        <v>0</v>
      </c>
      <c r="GL25">
        <v>0</v>
      </c>
      <c r="GM25">
        <v>0</v>
      </c>
      <c r="GN25" t="str">
        <f t="shared" si="59"/>
        <v>ABSENT</v>
      </c>
      <c r="GO25">
        <v>0</v>
      </c>
      <c r="GP25">
        <v>0</v>
      </c>
      <c r="GQ25">
        <v>0</v>
      </c>
      <c r="GR25" t="str">
        <f t="shared" si="60"/>
        <v>ABSENT</v>
      </c>
      <c r="GS25">
        <v>0</v>
      </c>
      <c r="GT25">
        <v>0</v>
      </c>
      <c r="GU25">
        <v>0</v>
      </c>
      <c r="GV25" t="str">
        <f t="shared" si="61"/>
        <v>ABSENT</v>
      </c>
      <c r="GW25">
        <v>0</v>
      </c>
      <c r="GX25">
        <v>0</v>
      </c>
      <c r="GY25">
        <v>0</v>
      </c>
      <c r="GZ25" t="str">
        <f t="shared" si="62"/>
        <v>ABSENT</v>
      </c>
      <c r="HA25" s="14">
        <v>0</v>
      </c>
      <c r="HB25">
        <v>0</v>
      </c>
      <c r="HC25" t="str">
        <f t="shared" si="63"/>
        <v>ABSENT</v>
      </c>
      <c r="HD25">
        <v>0</v>
      </c>
      <c r="HE25">
        <v>0</v>
      </c>
      <c r="HF25">
        <v>0</v>
      </c>
      <c r="HG25">
        <v>0</v>
      </c>
      <c r="HH25">
        <v>0</v>
      </c>
      <c r="HI25" t="str">
        <f t="shared" si="64"/>
        <v>ABSENT</v>
      </c>
      <c r="HJ25">
        <f t="shared" si="65"/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 t="str">
        <f t="shared" si="66"/>
        <v>ABSENT</v>
      </c>
      <c r="HT25">
        <v>0</v>
      </c>
      <c r="HU25">
        <v>0</v>
      </c>
      <c r="HV25">
        <v>0</v>
      </c>
      <c r="HW25">
        <v>0</v>
      </c>
      <c r="HX25" t="str">
        <f t="shared" si="67"/>
        <v>ABSENT</v>
      </c>
      <c r="HY25">
        <v>0</v>
      </c>
      <c r="HZ25">
        <v>0</v>
      </c>
      <c r="IA25">
        <v>0</v>
      </c>
      <c r="IB25" t="str">
        <f t="shared" si="68"/>
        <v>ABSENT</v>
      </c>
      <c r="IC25">
        <f t="shared" si="69"/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 t="str">
        <f t="shared" si="70"/>
        <v>ABSENT</v>
      </c>
      <c r="IJ25">
        <v>0</v>
      </c>
      <c r="IK25">
        <v>0</v>
      </c>
      <c r="IL25">
        <v>0</v>
      </c>
      <c r="IM25" t="str">
        <f t="shared" si="71"/>
        <v>ABSENT</v>
      </c>
      <c r="IN25">
        <v>0</v>
      </c>
      <c r="IO25">
        <v>0</v>
      </c>
      <c r="IP25">
        <v>0</v>
      </c>
      <c r="IQ25">
        <v>0</v>
      </c>
      <c r="IR25" t="str">
        <f t="shared" si="72"/>
        <v>ABSENT</v>
      </c>
      <c r="IS25">
        <v>0</v>
      </c>
      <c r="IT25">
        <f t="shared" si="73"/>
        <v>0</v>
      </c>
      <c r="IU25">
        <v>0</v>
      </c>
      <c r="IV25">
        <v>0</v>
      </c>
      <c r="IW25">
        <v>0</v>
      </c>
      <c r="IX25">
        <f t="shared" si="74"/>
        <v>0</v>
      </c>
      <c r="IY25">
        <v>0</v>
      </c>
      <c r="IZ25">
        <v>0</v>
      </c>
      <c r="JA25">
        <v>0</v>
      </c>
      <c r="JB25" t="str">
        <f t="shared" si="75"/>
        <v>ABSENT</v>
      </c>
      <c r="JC25">
        <v>0</v>
      </c>
      <c r="JD25">
        <v>0</v>
      </c>
      <c r="JE25" t="str">
        <f t="shared" si="76"/>
        <v>ABSENT</v>
      </c>
      <c r="JF25">
        <v>0</v>
      </c>
      <c r="JG25">
        <v>0</v>
      </c>
      <c r="JH25" t="str">
        <f t="shared" si="77"/>
        <v>ABSENT</v>
      </c>
      <c r="JI25">
        <f t="shared" si="78"/>
        <v>0</v>
      </c>
    </row>
    <row r="26" spans="1:269" x14ac:dyDescent="0.2">
      <c r="A26">
        <v>22</v>
      </c>
      <c r="B26" t="s">
        <v>538</v>
      </c>
      <c r="C26">
        <v>0</v>
      </c>
      <c r="D26">
        <v>0</v>
      </c>
      <c r="E26" t="str">
        <f t="shared" si="5"/>
        <v>ABSENT</v>
      </c>
      <c r="F26">
        <v>0</v>
      </c>
      <c r="G26">
        <v>0</v>
      </c>
      <c r="H26">
        <v>0</v>
      </c>
      <c r="I26">
        <v>0</v>
      </c>
      <c r="J26" t="str">
        <f t="shared" si="6"/>
        <v>ABSENT</v>
      </c>
      <c r="K26">
        <v>0</v>
      </c>
      <c r="L26">
        <v>1</v>
      </c>
      <c r="M26">
        <v>0</v>
      </c>
      <c r="N26">
        <v>0</v>
      </c>
      <c r="O26" t="str">
        <f t="shared" si="7"/>
        <v>ABSENT</v>
      </c>
      <c r="P26">
        <v>0</v>
      </c>
      <c r="Q26">
        <v>0</v>
      </c>
      <c r="R26">
        <v>0</v>
      </c>
      <c r="S26">
        <v>0</v>
      </c>
      <c r="T26" t="str">
        <f t="shared" si="8"/>
        <v>ABSENT</v>
      </c>
      <c r="U26">
        <v>0</v>
      </c>
      <c r="V26">
        <v>0</v>
      </c>
      <c r="W26">
        <v>0</v>
      </c>
      <c r="X26">
        <v>0</v>
      </c>
      <c r="Y26" t="str">
        <f t="shared" si="9"/>
        <v>ABSENT</v>
      </c>
      <c r="Z26">
        <f t="shared" si="10"/>
        <v>0</v>
      </c>
      <c r="AA26">
        <v>0</v>
      </c>
      <c r="AB26">
        <v>0</v>
      </c>
      <c r="AC26">
        <v>0</v>
      </c>
      <c r="AD26" t="str">
        <f t="shared" si="11"/>
        <v>ABSENT</v>
      </c>
      <c r="AE26">
        <v>0</v>
      </c>
      <c r="AF26" t="str">
        <f t="shared" si="12"/>
        <v>ABSENT</v>
      </c>
      <c r="AG26">
        <v>0</v>
      </c>
      <c r="AH26">
        <v>0</v>
      </c>
      <c r="AI26">
        <v>0</v>
      </c>
      <c r="AJ26">
        <v>0</v>
      </c>
      <c r="AK26" t="str">
        <f t="shared" si="13"/>
        <v>ABSENT</v>
      </c>
      <c r="AL26">
        <f t="shared" si="14"/>
        <v>0</v>
      </c>
      <c r="AM26">
        <v>0</v>
      </c>
      <c r="AN26">
        <v>0</v>
      </c>
      <c r="AO26">
        <v>0</v>
      </c>
      <c r="AP26" t="str">
        <f t="shared" si="15"/>
        <v>ABSENT</v>
      </c>
      <c r="AQ26">
        <v>0</v>
      </c>
      <c r="AR26">
        <v>0</v>
      </c>
      <c r="AS26">
        <v>0</v>
      </c>
      <c r="AT26" t="str">
        <f t="shared" si="16"/>
        <v>ABSENT</v>
      </c>
      <c r="AU26">
        <f t="shared" si="17"/>
        <v>0</v>
      </c>
      <c r="AV26">
        <v>0</v>
      </c>
      <c r="AW26">
        <v>0</v>
      </c>
      <c r="AX26">
        <v>0</v>
      </c>
      <c r="AY26">
        <v>0</v>
      </c>
      <c r="AZ26">
        <f t="shared" si="18"/>
        <v>0</v>
      </c>
      <c r="BA26">
        <v>0</v>
      </c>
      <c r="BB26">
        <v>0</v>
      </c>
      <c r="BC26">
        <v>0</v>
      </c>
      <c r="BD26" t="str">
        <f t="shared" si="19"/>
        <v>ABSENT</v>
      </c>
      <c r="BE26">
        <v>0</v>
      </c>
      <c r="BF26">
        <v>0</v>
      </c>
      <c r="BG26" t="str">
        <f t="shared" si="20"/>
        <v>ABSENT</v>
      </c>
      <c r="BH26">
        <v>0</v>
      </c>
      <c r="BI26">
        <v>0</v>
      </c>
      <c r="BJ26" t="str">
        <f t="shared" si="21"/>
        <v>ABSENT</v>
      </c>
      <c r="BK26">
        <v>0</v>
      </c>
      <c r="BL26">
        <v>0</v>
      </c>
      <c r="BM26" t="str">
        <f t="shared" si="22"/>
        <v>ABSENT</v>
      </c>
      <c r="BN26">
        <f t="shared" si="23"/>
        <v>0</v>
      </c>
      <c r="BO26">
        <v>0</v>
      </c>
      <c r="BP26">
        <v>0</v>
      </c>
      <c r="BQ26">
        <v>0</v>
      </c>
      <c r="BR26" t="str">
        <f t="shared" si="24"/>
        <v>ABSENT</v>
      </c>
      <c r="BS26">
        <v>0</v>
      </c>
      <c r="BT26">
        <v>0</v>
      </c>
      <c r="BU26" t="str">
        <f t="shared" si="25"/>
        <v>ABSENT</v>
      </c>
      <c r="BV26">
        <v>0</v>
      </c>
      <c r="BW26">
        <v>0</v>
      </c>
      <c r="BX26" s="14">
        <v>0</v>
      </c>
      <c r="BY26">
        <v>1</v>
      </c>
      <c r="BZ26" t="str">
        <f t="shared" si="26"/>
        <v>POSSIBLE</v>
      </c>
      <c r="CA26">
        <v>1</v>
      </c>
      <c r="CB26">
        <f t="shared" si="0"/>
        <v>0</v>
      </c>
      <c r="CC26">
        <f t="shared" si="1"/>
        <v>0</v>
      </c>
      <c r="CD26">
        <v>0</v>
      </c>
      <c r="CE26">
        <v>0</v>
      </c>
      <c r="CF26">
        <v>0</v>
      </c>
      <c r="CG26" t="str">
        <f t="shared" si="27"/>
        <v>ABSENT</v>
      </c>
      <c r="CH26">
        <v>0</v>
      </c>
      <c r="CI26">
        <v>0</v>
      </c>
      <c r="CJ26" t="str">
        <f t="shared" si="28"/>
        <v>ABSENT</v>
      </c>
      <c r="CK26">
        <f t="shared" si="29"/>
        <v>0</v>
      </c>
      <c r="CL26">
        <v>0</v>
      </c>
      <c r="CM26">
        <v>0</v>
      </c>
      <c r="CN26" t="str">
        <f t="shared" si="30"/>
        <v>ABSENT</v>
      </c>
      <c r="CO26">
        <v>0</v>
      </c>
      <c r="CP26" t="str">
        <f t="shared" si="31"/>
        <v>ABSENT</v>
      </c>
      <c r="CQ26">
        <v>0</v>
      </c>
      <c r="CR26">
        <f t="shared" si="32"/>
        <v>0</v>
      </c>
      <c r="CS26">
        <f t="shared" si="33"/>
        <v>0</v>
      </c>
      <c r="CT26">
        <v>0</v>
      </c>
      <c r="CU26">
        <v>0</v>
      </c>
      <c r="CV26" t="str">
        <f t="shared" si="34"/>
        <v>ABSENT</v>
      </c>
      <c r="CW26">
        <v>1</v>
      </c>
      <c r="CX26">
        <v>0</v>
      </c>
      <c r="CY26">
        <f t="shared" si="35"/>
        <v>1</v>
      </c>
      <c r="CZ26">
        <v>0</v>
      </c>
      <c r="DA26">
        <v>0</v>
      </c>
      <c r="DB26" t="str">
        <f t="shared" si="36"/>
        <v>ABSENT</v>
      </c>
      <c r="DC26">
        <v>0</v>
      </c>
      <c r="DD26">
        <v>0</v>
      </c>
      <c r="DE26" t="str">
        <f t="shared" si="37"/>
        <v>ABSENT</v>
      </c>
      <c r="DF26">
        <v>0</v>
      </c>
      <c r="DG26">
        <v>0</v>
      </c>
      <c r="DH26">
        <v>0</v>
      </c>
      <c r="DI26" t="str">
        <f t="shared" si="38"/>
        <v>ABSENT</v>
      </c>
      <c r="DJ26">
        <f t="shared" si="39"/>
        <v>0</v>
      </c>
      <c r="DK26">
        <f t="shared" si="40"/>
        <v>0</v>
      </c>
      <c r="DL26">
        <v>0</v>
      </c>
      <c r="DM26">
        <v>0</v>
      </c>
      <c r="DN26">
        <v>0</v>
      </c>
      <c r="DO26">
        <f t="shared" si="41"/>
        <v>0</v>
      </c>
      <c r="DP26">
        <v>0</v>
      </c>
      <c r="DQ26">
        <v>0</v>
      </c>
      <c r="DR26" t="str">
        <f t="shared" si="42"/>
        <v>ABSENT</v>
      </c>
      <c r="DS26">
        <v>0</v>
      </c>
      <c r="DT26">
        <v>0</v>
      </c>
      <c r="DU26" t="str">
        <f t="shared" si="43"/>
        <v>ABSENT</v>
      </c>
      <c r="DV26">
        <v>0</v>
      </c>
      <c r="DW26">
        <v>0</v>
      </c>
      <c r="DX26">
        <v>1</v>
      </c>
      <c r="DY26">
        <v>0</v>
      </c>
      <c r="DZ26">
        <v>0</v>
      </c>
      <c r="EA26">
        <v>0</v>
      </c>
      <c r="EB26">
        <v>0</v>
      </c>
      <c r="EC26">
        <v>0</v>
      </c>
      <c r="ED26" t="str">
        <f t="shared" si="44"/>
        <v>ABSENT</v>
      </c>
      <c r="EE26">
        <v>1</v>
      </c>
      <c r="EF26">
        <v>1</v>
      </c>
      <c r="EG26">
        <v>0</v>
      </c>
      <c r="EH26">
        <v>0</v>
      </c>
      <c r="EI26" t="str">
        <f t="shared" si="45"/>
        <v>ABSENT</v>
      </c>
      <c r="EJ26">
        <v>0</v>
      </c>
      <c r="EK26">
        <v>0</v>
      </c>
      <c r="EL26" t="str">
        <f t="shared" si="46"/>
        <v>ABSENT</v>
      </c>
      <c r="EM26">
        <v>0</v>
      </c>
      <c r="EN26">
        <v>0</v>
      </c>
      <c r="EO26" t="str">
        <f t="shared" si="47"/>
        <v>ABSENT</v>
      </c>
      <c r="EP26">
        <v>0</v>
      </c>
      <c r="EQ26" t="str">
        <f t="shared" si="48"/>
        <v>ABSENT</v>
      </c>
      <c r="ER26">
        <v>0</v>
      </c>
      <c r="ES26">
        <v>0</v>
      </c>
      <c r="ET26">
        <v>0</v>
      </c>
      <c r="EU26">
        <v>0</v>
      </c>
      <c r="EV26" t="str">
        <f t="shared" si="49"/>
        <v>ABSENT</v>
      </c>
      <c r="EW26">
        <v>0</v>
      </c>
      <c r="EX26">
        <v>0</v>
      </c>
      <c r="EY26" t="str">
        <f t="shared" si="50"/>
        <v>ABSENT</v>
      </c>
      <c r="EZ26">
        <f t="shared" si="51"/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 t="str">
        <f t="shared" si="52"/>
        <v>ABSENT</v>
      </c>
      <c r="FH26">
        <v>0</v>
      </c>
      <c r="FI26">
        <v>0</v>
      </c>
      <c r="FJ26">
        <v>0</v>
      </c>
      <c r="FK26" t="str">
        <f t="shared" si="53"/>
        <v>ABSENT</v>
      </c>
      <c r="FL26">
        <f t="shared" si="54"/>
        <v>0</v>
      </c>
      <c r="FM26">
        <v>0</v>
      </c>
      <c r="FN26">
        <v>0</v>
      </c>
      <c r="FO26" t="str">
        <f t="shared" si="55"/>
        <v>ABSENT</v>
      </c>
      <c r="FP26">
        <f t="shared" si="2"/>
        <v>0</v>
      </c>
      <c r="FQ26">
        <v>0</v>
      </c>
      <c r="FR26">
        <v>0</v>
      </c>
      <c r="FS26">
        <f t="shared" si="56"/>
        <v>0</v>
      </c>
      <c r="FT26">
        <v>0</v>
      </c>
      <c r="FU26">
        <v>0</v>
      </c>
      <c r="FV26">
        <v>0</v>
      </c>
      <c r="FW26">
        <v>0</v>
      </c>
      <c r="FX26" t="str">
        <f t="shared" si="57"/>
        <v>ABSENT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 t="str">
        <f t="shared" si="58"/>
        <v>ABSENT</v>
      </c>
      <c r="GH26" t="str">
        <f t="shared" si="3"/>
        <v>ABSENT</v>
      </c>
      <c r="GI26">
        <v>0</v>
      </c>
      <c r="GJ26">
        <f t="shared" si="4"/>
        <v>0</v>
      </c>
      <c r="GK26">
        <v>0</v>
      </c>
      <c r="GL26">
        <v>0</v>
      </c>
      <c r="GM26">
        <v>0</v>
      </c>
      <c r="GN26" t="str">
        <f t="shared" si="59"/>
        <v>ABSENT</v>
      </c>
      <c r="GO26">
        <v>0</v>
      </c>
      <c r="GP26">
        <v>0</v>
      </c>
      <c r="GQ26">
        <v>0</v>
      </c>
      <c r="GR26" t="str">
        <f t="shared" si="60"/>
        <v>ABSENT</v>
      </c>
      <c r="GS26">
        <v>0</v>
      </c>
      <c r="GT26">
        <v>0</v>
      </c>
      <c r="GU26">
        <v>0</v>
      </c>
      <c r="GV26" t="str">
        <f t="shared" si="61"/>
        <v>ABSENT</v>
      </c>
      <c r="GW26">
        <v>0</v>
      </c>
      <c r="GX26">
        <v>0</v>
      </c>
      <c r="GY26">
        <v>0</v>
      </c>
      <c r="GZ26" t="str">
        <f t="shared" si="62"/>
        <v>ABSENT</v>
      </c>
      <c r="HA26" s="14">
        <v>0</v>
      </c>
      <c r="HB26">
        <v>0</v>
      </c>
      <c r="HC26" t="str">
        <f t="shared" si="63"/>
        <v>ABSENT</v>
      </c>
      <c r="HD26">
        <v>0</v>
      </c>
      <c r="HE26">
        <v>0</v>
      </c>
      <c r="HF26">
        <v>0</v>
      </c>
      <c r="HG26">
        <v>0</v>
      </c>
      <c r="HH26">
        <v>0</v>
      </c>
      <c r="HI26" t="str">
        <f t="shared" si="64"/>
        <v>ABSENT</v>
      </c>
      <c r="HJ26">
        <f t="shared" si="65"/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 t="str">
        <f t="shared" si="66"/>
        <v>ABSENT</v>
      </c>
      <c r="HT26">
        <v>0</v>
      </c>
      <c r="HU26">
        <v>0</v>
      </c>
      <c r="HV26">
        <v>0</v>
      </c>
      <c r="HW26">
        <v>1</v>
      </c>
      <c r="HX26" t="str">
        <f t="shared" si="67"/>
        <v>PRESENT</v>
      </c>
      <c r="HY26">
        <v>0</v>
      </c>
      <c r="HZ26">
        <v>0</v>
      </c>
      <c r="IA26">
        <v>0</v>
      </c>
      <c r="IB26" t="str">
        <f t="shared" si="68"/>
        <v>ABSENT</v>
      </c>
      <c r="IC26">
        <f t="shared" si="69"/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 t="str">
        <f t="shared" si="70"/>
        <v>ABSENT</v>
      </c>
      <c r="IJ26">
        <v>0</v>
      </c>
      <c r="IK26">
        <v>0</v>
      </c>
      <c r="IL26">
        <v>0</v>
      </c>
      <c r="IM26" t="str">
        <f t="shared" si="71"/>
        <v>ABSENT</v>
      </c>
      <c r="IN26">
        <v>0</v>
      </c>
      <c r="IO26">
        <v>0</v>
      </c>
      <c r="IP26">
        <v>0</v>
      </c>
      <c r="IQ26">
        <v>0</v>
      </c>
      <c r="IR26" t="str">
        <f t="shared" si="72"/>
        <v>ABSENT</v>
      </c>
      <c r="IS26">
        <v>0</v>
      </c>
      <c r="IT26">
        <f t="shared" si="73"/>
        <v>0</v>
      </c>
      <c r="IU26">
        <v>0</v>
      </c>
      <c r="IV26">
        <v>0</v>
      </c>
      <c r="IW26">
        <v>0</v>
      </c>
      <c r="IX26">
        <f t="shared" si="74"/>
        <v>0</v>
      </c>
      <c r="IY26">
        <v>0</v>
      </c>
      <c r="IZ26">
        <v>0</v>
      </c>
      <c r="JA26">
        <v>0</v>
      </c>
      <c r="JB26" t="str">
        <f t="shared" si="75"/>
        <v>ABSENT</v>
      </c>
      <c r="JC26">
        <v>0</v>
      </c>
      <c r="JD26">
        <v>0</v>
      </c>
      <c r="JE26" t="str">
        <f t="shared" si="76"/>
        <v>ABSENT</v>
      </c>
      <c r="JF26">
        <v>0</v>
      </c>
      <c r="JG26">
        <v>0</v>
      </c>
      <c r="JH26" t="str">
        <f t="shared" si="77"/>
        <v>ABSENT</v>
      </c>
      <c r="JI26">
        <f t="shared" si="78"/>
        <v>0</v>
      </c>
    </row>
    <row r="27" spans="1:269" x14ac:dyDescent="0.2">
      <c r="A27">
        <v>23</v>
      </c>
      <c r="B27" t="s">
        <v>539</v>
      </c>
      <c r="C27">
        <v>0</v>
      </c>
      <c r="D27">
        <v>0</v>
      </c>
      <c r="E27" t="str">
        <f t="shared" si="5"/>
        <v>ABSENT</v>
      </c>
      <c r="F27">
        <v>0</v>
      </c>
      <c r="G27">
        <v>0</v>
      </c>
      <c r="H27">
        <v>0</v>
      </c>
      <c r="I27">
        <v>0</v>
      </c>
      <c r="J27" t="str">
        <f t="shared" si="6"/>
        <v>ABSENT</v>
      </c>
      <c r="K27">
        <v>1</v>
      </c>
      <c r="L27">
        <v>1</v>
      </c>
      <c r="M27">
        <v>1</v>
      </c>
      <c r="N27">
        <v>0</v>
      </c>
      <c r="O27" t="str">
        <f t="shared" si="7"/>
        <v>PRESENT</v>
      </c>
      <c r="P27">
        <v>0</v>
      </c>
      <c r="Q27">
        <v>0</v>
      </c>
      <c r="R27">
        <v>0</v>
      </c>
      <c r="S27">
        <v>0</v>
      </c>
      <c r="T27" t="str">
        <f t="shared" si="8"/>
        <v>ABSENT</v>
      </c>
      <c r="U27">
        <v>0</v>
      </c>
      <c r="V27">
        <v>0</v>
      </c>
      <c r="W27">
        <v>0</v>
      </c>
      <c r="X27">
        <v>0</v>
      </c>
      <c r="Y27" t="str">
        <f t="shared" si="9"/>
        <v>ABSENT</v>
      </c>
      <c r="Z27">
        <f t="shared" si="10"/>
        <v>1</v>
      </c>
      <c r="AA27">
        <v>0</v>
      </c>
      <c r="AB27">
        <v>0</v>
      </c>
      <c r="AC27">
        <v>0</v>
      </c>
      <c r="AD27" t="str">
        <f t="shared" si="11"/>
        <v>ABSENT</v>
      </c>
      <c r="AE27">
        <v>0</v>
      </c>
      <c r="AF27" t="str">
        <f t="shared" si="12"/>
        <v>ABSENT</v>
      </c>
      <c r="AG27">
        <v>0</v>
      </c>
      <c r="AH27">
        <v>0</v>
      </c>
      <c r="AI27">
        <v>0</v>
      </c>
      <c r="AJ27">
        <v>0</v>
      </c>
      <c r="AK27" t="str">
        <f t="shared" si="13"/>
        <v>ABSENT</v>
      </c>
      <c r="AL27">
        <f t="shared" si="14"/>
        <v>0</v>
      </c>
      <c r="AM27">
        <v>0</v>
      </c>
      <c r="AN27">
        <v>0</v>
      </c>
      <c r="AO27">
        <v>0</v>
      </c>
      <c r="AP27" t="str">
        <f t="shared" si="15"/>
        <v>ABSENT</v>
      </c>
      <c r="AQ27">
        <v>0</v>
      </c>
      <c r="AR27">
        <v>0</v>
      </c>
      <c r="AS27">
        <v>0</v>
      </c>
      <c r="AT27" t="str">
        <f t="shared" si="16"/>
        <v>ABSENT</v>
      </c>
      <c r="AU27">
        <f t="shared" si="17"/>
        <v>0</v>
      </c>
      <c r="AV27">
        <v>0</v>
      </c>
      <c r="AW27">
        <v>0</v>
      </c>
      <c r="AX27">
        <v>0</v>
      </c>
      <c r="AY27">
        <v>0</v>
      </c>
      <c r="AZ27">
        <f t="shared" si="18"/>
        <v>0</v>
      </c>
      <c r="BA27">
        <v>0</v>
      </c>
      <c r="BB27">
        <v>0</v>
      </c>
      <c r="BC27">
        <v>0</v>
      </c>
      <c r="BD27" t="str">
        <f t="shared" si="19"/>
        <v>ABSENT</v>
      </c>
      <c r="BE27">
        <v>0</v>
      </c>
      <c r="BF27">
        <v>1</v>
      </c>
      <c r="BG27" t="str">
        <f t="shared" si="20"/>
        <v>POSSIBLE</v>
      </c>
      <c r="BH27">
        <v>1</v>
      </c>
      <c r="BI27">
        <v>1</v>
      </c>
      <c r="BJ27" t="str">
        <f t="shared" si="21"/>
        <v>PRESENT</v>
      </c>
      <c r="BK27">
        <v>0</v>
      </c>
      <c r="BL27">
        <v>0</v>
      </c>
      <c r="BM27" t="str">
        <f t="shared" si="22"/>
        <v>ABSENT</v>
      </c>
      <c r="BN27">
        <f t="shared" si="23"/>
        <v>0</v>
      </c>
      <c r="BO27">
        <v>0</v>
      </c>
      <c r="BP27">
        <v>0</v>
      </c>
      <c r="BQ27">
        <v>0</v>
      </c>
      <c r="BR27" t="str">
        <f t="shared" si="24"/>
        <v>ABSENT</v>
      </c>
      <c r="BS27">
        <v>0</v>
      </c>
      <c r="BT27">
        <v>1</v>
      </c>
      <c r="BU27" t="str">
        <f t="shared" si="25"/>
        <v>POSSIBLE</v>
      </c>
      <c r="BV27">
        <v>0</v>
      </c>
      <c r="BW27">
        <v>0</v>
      </c>
      <c r="BX27" s="14">
        <v>0</v>
      </c>
      <c r="BY27">
        <v>0</v>
      </c>
      <c r="BZ27" t="str">
        <f t="shared" si="26"/>
        <v>ABSENT</v>
      </c>
      <c r="CA27">
        <v>0</v>
      </c>
      <c r="CB27">
        <f t="shared" si="0"/>
        <v>0</v>
      </c>
      <c r="CC27">
        <f t="shared" si="1"/>
        <v>0</v>
      </c>
      <c r="CD27">
        <v>0</v>
      </c>
      <c r="CE27">
        <v>0</v>
      </c>
      <c r="CF27">
        <v>0</v>
      </c>
      <c r="CG27" t="str">
        <f t="shared" si="27"/>
        <v>ABSENT</v>
      </c>
      <c r="CH27">
        <v>0</v>
      </c>
      <c r="CI27">
        <v>0</v>
      </c>
      <c r="CJ27" t="str">
        <f t="shared" si="28"/>
        <v>ABSENT</v>
      </c>
      <c r="CK27">
        <f t="shared" si="29"/>
        <v>0</v>
      </c>
      <c r="CL27">
        <v>0</v>
      </c>
      <c r="CM27">
        <v>0</v>
      </c>
      <c r="CN27" t="str">
        <f t="shared" si="30"/>
        <v>ABSENT</v>
      </c>
      <c r="CO27">
        <v>0</v>
      </c>
      <c r="CP27" t="str">
        <f t="shared" si="31"/>
        <v>ABSENT</v>
      </c>
      <c r="CQ27">
        <v>0</v>
      </c>
      <c r="CR27">
        <f t="shared" si="32"/>
        <v>0</v>
      </c>
      <c r="CS27">
        <f t="shared" si="33"/>
        <v>0</v>
      </c>
      <c r="CT27">
        <v>0</v>
      </c>
      <c r="CU27">
        <v>0</v>
      </c>
      <c r="CV27" t="str">
        <f t="shared" si="34"/>
        <v>ABSENT</v>
      </c>
      <c r="CW27">
        <v>0</v>
      </c>
      <c r="CX27">
        <v>0</v>
      </c>
      <c r="CY27">
        <f t="shared" si="35"/>
        <v>0</v>
      </c>
      <c r="CZ27">
        <v>1</v>
      </c>
      <c r="DA27">
        <v>1</v>
      </c>
      <c r="DB27" t="str">
        <f t="shared" si="36"/>
        <v>PRESENT</v>
      </c>
      <c r="DC27">
        <v>1</v>
      </c>
      <c r="DD27">
        <v>1</v>
      </c>
      <c r="DE27" t="str">
        <f t="shared" si="37"/>
        <v>PRESENT</v>
      </c>
      <c r="DF27">
        <v>1</v>
      </c>
      <c r="DG27">
        <v>1</v>
      </c>
      <c r="DH27">
        <v>1</v>
      </c>
      <c r="DI27" t="str">
        <f t="shared" si="38"/>
        <v>PRESENT</v>
      </c>
      <c r="DJ27">
        <f t="shared" si="39"/>
        <v>1</v>
      </c>
      <c r="DK27">
        <f t="shared" si="40"/>
        <v>0</v>
      </c>
      <c r="DL27">
        <v>1</v>
      </c>
      <c r="DM27">
        <v>1</v>
      </c>
      <c r="DN27">
        <v>1</v>
      </c>
      <c r="DO27">
        <f t="shared" si="41"/>
        <v>1</v>
      </c>
      <c r="DP27">
        <v>0</v>
      </c>
      <c r="DQ27">
        <v>0</v>
      </c>
      <c r="DR27" t="str">
        <f t="shared" si="42"/>
        <v>ABSENT</v>
      </c>
      <c r="DS27">
        <v>0</v>
      </c>
      <c r="DT27">
        <v>0</v>
      </c>
      <c r="DU27" t="str">
        <f t="shared" si="43"/>
        <v>ABSENT</v>
      </c>
      <c r="DV27">
        <v>0</v>
      </c>
      <c r="DW27">
        <v>1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 t="str">
        <f t="shared" si="44"/>
        <v>ABSENT</v>
      </c>
      <c r="EE27">
        <v>0</v>
      </c>
      <c r="EF27">
        <v>1</v>
      </c>
      <c r="EG27">
        <v>0</v>
      </c>
      <c r="EH27">
        <v>0</v>
      </c>
      <c r="EI27" t="str">
        <f t="shared" si="45"/>
        <v>ABSENT</v>
      </c>
      <c r="EJ27">
        <v>0</v>
      </c>
      <c r="EK27">
        <v>0</v>
      </c>
      <c r="EL27" t="str">
        <f t="shared" si="46"/>
        <v>ABSENT</v>
      </c>
      <c r="EM27">
        <v>0</v>
      </c>
      <c r="EN27">
        <v>0</v>
      </c>
      <c r="EO27" t="str">
        <f t="shared" si="47"/>
        <v>ABSENT</v>
      </c>
      <c r="EP27">
        <v>0</v>
      </c>
      <c r="EQ27" t="str">
        <f t="shared" si="48"/>
        <v>ABSENT</v>
      </c>
      <c r="ER27">
        <v>0</v>
      </c>
      <c r="ES27">
        <v>0</v>
      </c>
      <c r="ET27">
        <v>0</v>
      </c>
      <c r="EU27">
        <v>0</v>
      </c>
      <c r="EV27" t="str">
        <f t="shared" si="49"/>
        <v>ABSENT</v>
      </c>
      <c r="EW27">
        <v>0</v>
      </c>
      <c r="EX27">
        <v>0</v>
      </c>
      <c r="EY27" t="str">
        <f t="shared" si="50"/>
        <v>ABSENT</v>
      </c>
      <c r="EZ27">
        <f t="shared" si="51"/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 t="str">
        <f t="shared" si="52"/>
        <v>ABSENT</v>
      </c>
      <c r="FH27">
        <v>0</v>
      </c>
      <c r="FI27">
        <v>0</v>
      </c>
      <c r="FJ27">
        <v>0</v>
      </c>
      <c r="FK27" t="str">
        <f t="shared" si="53"/>
        <v>ABSENT</v>
      </c>
      <c r="FL27">
        <f t="shared" si="54"/>
        <v>0</v>
      </c>
      <c r="FM27">
        <v>0</v>
      </c>
      <c r="FN27">
        <v>0</v>
      </c>
      <c r="FO27" t="str">
        <f t="shared" si="55"/>
        <v>ABSENT</v>
      </c>
      <c r="FP27">
        <f t="shared" si="2"/>
        <v>0</v>
      </c>
      <c r="FQ27">
        <v>0</v>
      </c>
      <c r="FR27">
        <v>0</v>
      </c>
      <c r="FS27">
        <f t="shared" si="56"/>
        <v>0</v>
      </c>
      <c r="FT27">
        <v>0</v>
      </c>
      <c r="FU27">
        <v>0</v>
      </c>
      <c r="FV27">
        <v>1</v>
      </c>
      <c r="FW27">
        <v>0</v>
      </c>
      <c r="FX27" t="str">
        <f t="shared" si="57"/>
        <v>ABSENT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 t="str">
        <f t="shared" si="58"/>
        <v>ABSENT</v>
      </c>
      <c r="GH27" t="str">
        <f t="shared" si="3"/>
        <v>ABSENT</v>
      </c>
      <c r="GI27">
        <v>1</v>
      </c>
      <c r="GJ27">
        <f t="shared" si="4"/>
        <v>0</v>
      </c>
      <c r="GK27">
        <v>0</v>
      </c>
      <c r="GL27">
        <v>0</v>
      </c>
      <c r="GM27">
        <v>0</v>
      </c>
      <c r="GN27" t="str">
        <f t="shared" si="59"/>
        <v>ABSENT</v>
      </c>
      <c r="GO27">
        <v>0</v>
      </c>
      <c r="GP27">
        <v>0</v>
      </c>
      <c r="GQ27">
        <v>0</v>
      </c>
      <c r="GR27" t="str">
        <f t="shared" si="60"/>
        <v>ABSENT</v>
      </c>
      <c r="GS27">
        <v>0</v>
      </c>
      <c r="GT27">
        <v>0</v>
      </c>
      <c r="GU27">
        <v>0</v>
      </c>
      <c r="GV27" t="str">
        <f t="shared" si="61"/>
        <v>ABSENT</v>
      </c>
      <c r="GW27">
        <v>0</v>
      </c>
      <c r="GX27">
        <v>0</v>
      </c>
      <c r="GY27">
        <v>0</v>
      </c>
      <c r="GZ27" t="str">
        <f t="shared" si="62"/>
        <v>ABSENT</v>
      </c>
      <c r="HA27" s="14">
        <v>0</v>
      </c>
      <c r="HB27">
        <v>0</v>
      </c>
      <c r="HC27" t="str">
        <f t="shared" si="63"/>
        <v>ABSENT</v>
      </c>
      <c r="HD27">
        <v>0</v>
      </c>
      <c r="HE27">
        <v>0</v>
      </c>
      <c r="HF27">
        <v>0</v>
      </c>
      <c r="HG27">
        <v>0</v>
      </c>
      <c r="HH27">
        <v>0</v>
      </c>
      <c r="HI27" t="str">
        <f t="shared" si="64"/>
        <v>ABSENT</v>
      </c>
      <c r="HJ27">
        <f t="shared" si="65"/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 t="str">
        <f t="shared" si="66"/>
        <v>ABSENT</v>
      </c>
      <c r="HT27">
        <v>1</v>
      </c>
      <c r="HU27">
        <v>0</v>
      </c>
      <c r="HV27">
        <v>0</v>
      </c>
      <c r="HW27">
        <v>1</v>
      </c>
      <c r="HX27" t="str">
        <f t="shared" si="67"/>
        <v>PRESENT</v>
      </c>
      <c r="HY27">
        <v>0</v>
      </c>
      <c r="HZ27">
        <v>0</v>
      </c>
      <c r="IA27">
        <v>0</v>
      </c>
      <c r="IB27" t="str">
        <f t="shared" si="68"/>
        <v>ABSENT</v>
      </c>
      <c r="IC27">
        <f t="shared" si="69"/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 t="str">
        <f t="shared" si="70"/>
        <v>ABSENT</v>
      </c>
      <c r="IJ27">
        <v>0</v>
      </c>
      <c r="IK27">
        <v>0</v>
      </c>
      <c r="IL27">
        <v>0</v>
      </c>
      <c r="IM27" t="str">
        <f t="shared" si="71"/>
        <v>ABSENT</v>
      </c>
      <c r="IN27">
        <v>0</v>
      </c>
      <c r="IO27">
        <v>0</v>
      </c>
      <c r="IP27">
        <v>0</v>
      </c>
      <c r="IQ27">
        <v>0</v>
      </c>
      <c r="IR27" t="str">
        <f t="shared" si="72"/>
        <v>ABSENT</v>
      </c>
      <c r="IS27">
        <v>0</v>
      </c>
      <c r="IT27">
        <f t="shared" si="73"/>
        <v>0</v>
      </c>
      <c r="IU27">
        <v>0</v>
      </c>
      <c r="IV27">
        <v>0</v>
      </c>
      <c r="IW27">
        <v>0</v>
      </c>
      <c r="IX27">
        <f t="shared" si="74"/>
        <v>0</v>
      </c>
      <c r="IY27">
        <v>0</v>
      </c>
      <c r="IZ27">
        <v>0</v>
      </c>
      <c r="JA27">
        <v>0</v>
      </c>
      <c r="JB27" t="str">
        <f t="shared" si="75"/>
        <v>ABSENT</v>
      </c>
      <c r="JC27">
        <v>0</v>
      </c>
      <c r="JD27">
        <v>0</v>
      </c>
      <c r="JE27" t="str">
        <f t="shared" si="76"/>
        <v>ABSENT</v>
      </c>
      <c r="JF27">
        <v>0</v>
      </c>
      <c r="JG27">
        <v>0</v>
      </c>
      <c r="JH27" t="str">
        <f t="shared" si="77"/>
        <v>ABSENT</v>
      </c>
      <c r="JI27">
        <f t="shared" si="78"/>
        <v>0</v>
      </c>
    </row>
    <row r="28" spans="1:269" x14ac:dyDescent="0.2">
      <c r="A28">
        <v>24</v>
      </c>
      <c r="B28" t="s">
        <v>540</v>
      </c>
      <c r="C28">
        <v>0</v>
      </c>
      <c r="D28">
        <v>0</v>
      </c>
      <c r="E28" t="str">
        <f t="shared" si="5"/>
        <v>ABSENT</v>
      </c>
      <c r="F28">
        <v>0</v>
      </c>
      <c r="G28">
        <v>0</v>
      </c>
      <c r="H28">
        <v>0</v>
      </c>
      <c r="I28">
        <v>0</v>
      </c>
      <c r="J28" t="str">
        <f t="shared" si="6"/>
        <v>ABSENT</v>
      </c>
      <c r="K28">
        <v>0</v>
      </c>
      <c r="L28">
        <v>0</v>
      </c>
      <c r="M28">
        <v>0</v>
      </c>
      <c r="N28">
        <v>0</v>
      </c>
      <c r="O28" t="str">
        <f t="shared" si="7"/>
        <v>ABSENT</v>
      </c>
      <c r="P28">
        <v>0</v>
      </c>
      <c r="Q28">
        <v>0</v>
      </c>
      <c r="R28">
        <v>0</v>
      </c>
      <c r="S28">
        <v>0</v>
      </c>
      <c r="T28" t="str">
        <f t="shared" si="8"/>
        <v>ABSENT</v>
      </c>
      <c r="U28">
        <v>0</v>
      </c>
      <c r="V28">
        <v>0</v>
      </c>
      <c r="W28">
        <v>0</v>
      </c>
      <c r="X28">
        <v>0</v>
      </c>
      <c r="Y28" t="str">
        <f t="shared" si="9"/>
        <v>ABSENT</v>
      </c>
      <c r="Z28">
        <f t="shared" si="10"/>
        <v>0</v>
      </c>
      <c r="AA28">
        <v>0</v>
      </c>
      <c r="AB28">
        <v>0</v>
      </c>
      <c r="AC28">
        <v>1</v>
      </c>
      <c r="AD28" t="str">
        <f t="shared" si="11"/>
        <v>ABSENT</v>
      </c>
      <c r="AE28">
        <v>0</v>
      </c>
      <c r="AF28" t="str">
        <f t="shared" si="12"/>
        <v>ABSENT</v>
      </c>
      <c r="AG28">
        <v>0</v>
      </c>
      <c r="AH28">
        <v>0</v>
      </c>
      <c r="AI28">
        <v>0</v>
      </c>
      <c r="AJ28">
        <v>0</v>
      </c>
      <c r="AK28" t="str">
        <f t="shared" si="13"/>
        <v>ABSENT</v>
      </c>
      <c r="AL28">
        <f t="shared" si="14"/>
        <v>0</v>
      </c>
      <c r="AM28">
        <v>0</v>
      </c>
      <c r="AN28">
        <v>0</v>
      </c>
      <c r="AO28">
        <v>0</v>
      </c>
      <c r="AP28" t="str">
        <f t="shared" si="15"/>
        <v>ABSENT</v>
      </c>
      <c r="AQ28">
        <v>0</v>
      </c>
      <c r="AR28">
        <v>0</v>
      </c>
      <c r="AS28">
        <v>0</v>
      </c>
      <c r="AT28" t="str">
        <f t="shared" si="16"/>
        <v>ABSENT</v>
      </c>
      <c r="AU28">
        <f t="shared" si="17"/>
        <v>0</v>
      </c>
      <c r="AV28">
        <v>0</v>
      </c>
      <c r="AW28">
        <v>0</v>
      </c>
      <c r="AX28">
        <v>0</v>
      </c>
      <c r="AY28">
        <v>0</v>
      </c>
      <c r="AZ28">
        <f t="shared" si="18"/>
        <v>0</v>
      </c>
      <c r="BA28">
        <v>0</v>
      </c>
      <c r="BB28">
        <v>0</v>
      </c>
      <c r="BC28">
        <v>0</v>
      </c>
      <c r="BD28" t="str">
        <f t="shared" si="19"/>
        <v>ABSENT</v>
      </c>
      <c r="BE28">
        <v>0</v>
      </c>
      <c r="BF28">
        <v>0</v>
      </c>
      <c r="BG28" t="str">
        <f t="shared" si="20"/>
        <v>ABSENT</v>
      </c>
      <c r="BH28">
        <v>0</v>
      </c>
      <c r="BI28">
        <v>0</v>
      </c>
      <c r="BJ28" t="str">
        <f t="shared" si="21"/>
        <v>ABSENT</v>
      </c>
      <c r="BK28">
        <v>0</v>
      </c>
      <c r="BL28">
        <v>0</v>
      </c>
      <c r="BM28" t="str">
        <f t="shared" si="22"/>
        <v>ABSENT</v>
      </c>
      <c r="BN28">
        <f t="shared" si="23"/>
        <v>0</v>
      </c>
      <c r="BO28">
        <v>0</v>
      </c>
      <c r="BP28">
        <v>0</v>
      </c>
      <c r="BQ28">
        <v>0</v>
      </c>
      <c r="BR28" t="str">
        <f t="shared" si="24"/>
        <v>ABSENT</v>
      </c>
      <c r="BS28">
        <v>0</v>
      </c>
      <c r="BT28">
        <v>0</v>
      </c>
      <c r="BU28" t="str">
        <f t="shared" si="25"/>
        <v>ABSENT</v>
      </c>
      <c r="BV28">
        <v>0</v>
      </c>
      <c r="BW28">
        <v>0</v>
      </c>
      <c r="BX28" s="14">
        <v>0</v>
      </c>
      <c r="BY28">
        <v>0</v>
      </c>
      <c r="BZ28" t="str">
        <f t="shared" si="26"/>
        <v>ABSENT</v>
      </c>
      <c r="CA28">
        <v>0</v>
      </c>
      <c r="CB28">
        <f t="shared" si="0"/>
        <v>0</v>
      </c>
      <c r="CC28">
        <f t="shared" si="1"/>
        <v>0</v>
      </c>
      <c r="CD28">
        <v>0</v>
      </c>
      <c r="CE28">
        <v>0</v>
      </c>
      <c r="CF28">
        <v>0</v>
      </c>
      <c r="CG28" t="str">
        <f t="shared" si="27"/>
        <v>ABSENT</v>
      </c>
      <c r="CH28">
        <v>0</v>
      </c>
      <c r="CI28">
        <v>0</v>
      </c>
      <c r="CJ28" t="str">
        <f t="shared" si="28"/>
        <v>ABSENT</v>
      </c>
      <c r="CK28">
        <f t="shared" si="29"/>
        <v>0</v>
      </c>
      <c r="CL28">
        <v>0</v>
      </c>
      <c r="CM28">
        <v>0</v>
      </c>
      <c r="CN28" t="str">
        <f t="shared" si="30"/>
        <v>ABSENT</v>
      </c>
      <c r="CO28">
        <v>0</v>
      </c>
      <c r="CP28" t="str">
        <f t="shared" si="31"/>
        <v>ABSENT</v>
      </c>
      <c r="CQ28">
        <v>0</v>
      </c>
      <c r="CR28">
        <f t="shared" si="32"/>
        <v>0</v>
      </c>
      <c r="CS28">
        <f t="shared" si="33"/>
        <v>0</v>
      </c>
      <c r="CT28">
        <v>0</v>
      </c>
      <c r="CU28">
        <v>0</v>
      </c>
      <c r="CV28" t="str">
        <f t="shared" si="34"/>
        <v>ABSENT</v>
      </c>
      <c r="CW28">
        <v>0</v>
      </c>
      <c r="CX28">
        <v>0</v>
      </c>
      <c r="CY28">
        <f t="shared" si="35"/>
        <v>0</v>
      </c>
      <c r="CZ28">
        <v>0</v>
      </c>
      <c r="DA28">
        <v>0</v>
      </c>
      <c r="DB28" t="str">
        <f t="shared" si="36"/>
        <v>ABSENT</v>
      </c>
      <c r="DC28">
        <v>0</v>
      </c>
      <c r="DD28">
        <v>0</v>
      </c>
      <c r="DE28" t="str">
        <f t="shared" si="37"/>
        <v>ABSENT</v>
      </c>
      <c r="DF28">
        <v>0</v>
      </c>
      <c r="DG28">
        <v>0</v>
      </c>
      <c r="DH28">
        <v>0</v>
      </c>
      <c r="DI28" t="str">
        <f t="shared" si="38"/>
        <v>ABSENT</v>
      </c>
      <c r="DJ28">
        <f t="shared" si="39"/>
        <v>0</v>
      </c>
      <c r="DK28">
        <f t="shared" si="40"/>
        <v>0</v>
      </c>
      <c r="DL28">
        <v>0</v>
      </c>
      <c r="DM28">
        <v>0</v>
      </c>
      <c r="DN28">
        <v>0</v>
      </c>
      <c r="DO28">
        <f t="shared" si="41"/>
        <v>0</v>
      </c>
      <c r="DP28">
        <v>0</v>
      </c>
      <c r="DQ28">
        <v>0</v>
      </c>
      <c r="DR28" t="str">
        <f t="shared" si="42"/>
        <v>ABSENT</v>
      </c>
      <c r="DS28">
        <v>0</v>
      </c>
      <c r="DT28">
        <v>0</v>
      </c>
      <c r="DU28" t="str">
        <f t="shared" si="43"/>
        <v>ABSENT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 t="str">
        <f t="shared" si="44"/>
        <v>ABSENT</v>
      </c>
      <c r="EE28">
        <v>1</v>
      </c>
      <c r="EF28">
        <v>0</v>
      </c>
      <c r="EG28">
        <v>1</v>
      </c>
      <c r="EH28">
        <v>0</v>
      </c>
      <c r="EI28" t="str">
        <f t="shared" si="45"/>
        <v>ABSENT</v>
      </c>
      <c r="EJ28">
        <v>0</v>
      </c>
      <c r="EK28">
        <v>0</v>
      </c>
      <c r="EL28" t="str">
        <f t="shared" si="46"/>
        <v>ABSENT</v>
      </c>
      <c r="EM28">
        <v>0</v>
      </c>
      <c r="EN28">
        <v>0</v>
      </c>
      <c r="EO28" t="str">
        <f t="shared" si="47"/>
        <v>ABSENT</v>
      </c>
      <c r="EP28">
        <v>0</v>
      </c>
      <c r="EQ28" t="str">
        <f t="shared" si="48"/>
        <v>ABSENT</v>
      </c>
      <c r="ER28">
        <v>0</v>
      </c>
      <c r="ES28">
        <v>0</v>
      </c>
      <c r="ET28">
        <v>0</v>
      </c>
      <c r="EU28">
        <v>0</v>
      </c>
      <c r="EV28" t="str">
        <f t="shared" si="49"/>
        <v>ABSENT</v>
      </c>
      <c r="EW28">
        <v>0</v>
      </c>
      <c r="EX28">
        <v>0</v>
      </c>
      <c r="EY28" t="str">
        <f t="shared" si="50"/>
        <v>ABSENT</v>
      </c>
      <c r="EZ28">
        <f t="shared" si="51"/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 t="str">
        <f t="shared" si="52"/>
        <v>ABSENT</v>
      </c>
      <c r="FH28">
        <v>0</v>
      </c>
      <c r="FI28">
        <v>0</v>
      </c>
      <c r="FJ28">
        <v>0</v>
      </c>
      <c r="FK28" t="str">
        <f t="shared" si="53"/>
        <v>ABSENT</v>
      </c>
      <c r="FL28">
        <f t="shared" si="54"/>
        <v>0</v>
      </c>
      <c r="FM28">
        <v>0</v>
      </c>
      <c r="FN28">
        <v>0</v>
      </c>
      <c r="FO28" t="str">
        <f t="shared" si="55"/>
        <v>ABSENT</v>
      </c>
      <c r="FP28">
        <f t="shared" si="2"/>
        <v>0</v>
      </c>
      <c r="FQ28">
        <v>0</v>
      </c>
      <c r="FR28">
        <v>0</v>
      </c>
      <c r="FS28">
        <f t="shared" si="56"/>
        <v>0</v>
      </c>
      <c r="FT28">
        <v>0</v>
      </c>
      <c r="FU28">
        <v>0</v>
      </c>
      <c r="FV28">
        <v>0</v>
      </c>
      <c r="FW28">
        <v>0</v>
      </c>
      <c r="FX28" t="str">
        <f t="shared" si="57"/>
        <v>ABSENT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 t="str">
        <f t="shared" si="58"/>
        <v>ABSENT</v>
      </c>
      <c r="GH28" t="str">
        <f t="shared" si="3"/>
        <v>ABSENT</v>
      </c>
      <c r="GI28">
        <v>0</v>
      </c>
      <c r="GJ28">
        <f t="shared" si="4"/>
        <v>0</v>
      </c>
      <c r="GK28">
        <v>0</v>
      </c>
      <c r="GL28">
        <v>0</v>
      </c>
      <c r="GM28">
        <v>0</v>
      </c>
      <c r="GN28" t="str">
        <f t="shared" si="59"/>
        <v>ABSENT</v>
      </c>
      <c r="GO28">
        <v>0</v>
      </c>
      <c r="GP28">
        <v>0</v>
      </c>
      <c r="GQ28">
        <v>0</v>
      </c>
      <c r="GR28" t="str">
        <f t="shared" si="60"/>
        <v>ABSENT</v>
      </c>
      <c r="GS28">
        <v>0</v>
      </c>
      <c r="GT28">
        <v>0</v>
      </c>
      <c r="GU28">
        <v>0</v>
      </c>
      <c r="GV28" t="str">
        <f t="shared" si="61"/>
        <v>ABSENT</v>
      </c>
      <c r="GW28">
        <v>0</v>
      </c>
      <c r="GX28">
        <v>0</v>
      </c>
      <c r="GY28">
        <v>0</v>
      </c>
      <c r="GZ28" t="str">
        <f t="shared" si="62"/>
        <v>ABSENT</v>
      </c>
      <c r="HA28" s="14">
        <v>0</v>
      </c>
      <c r="HB28">
        <v>0</v>
      </c>
      <c r="HC28" t="str">
        <f t="shared" si="63"/>
        <v>ABSENT</v>
      </c>
      <c r="HD28">
        <v>0</v>
      </c>
      <c r="HE28">
        <v>0</v>
      </c>
      <c r="HF28">
        <v>0</v>
      </c>
      <c r="HG28">
        <v>0</v>
      </c>
      <c r="HH28">
        <v>0</v>
      </c>
      <c r="HI28" t="str">
        <f t="shared" si="64"/>
        <v>ABSENT</v>
      </c>
      <c r="HJ28">
        <f t="shared" si="65"/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 t="str">
        <f t="shared" si="66"/>
        <v>ABSENT</v>
      </c>
      <c r="HT28">
        <v>0</v>
      </c>
      <c r="HU28">
        <v>0</v>
      </c>
      <c r="HV28">
        <v>0</v>
      </c>
      <c r="HW28">
        <v>1</v>
      </c>
      <c r="HX28" t="str">
        <f t="shared" si="67"/>
        <v>PRESENT</v>
      </c>
      <c r="HY28">
        <v>0</v>
      </c>
      <c r="HZ28">
        <v>0</v>
      </c>
      <c r="IA28">
        <v>0</v>
      </c>
      <c r="IB28" t="str">
        <f t="shared" si="68"/>
        <v>ABSENT</v>
      </c>
      <c r="IC28">
        <f t="shared" si="69"/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 t="str">
        <f t="shared" si="70"/>
        <v>ABSENT</v>
      </c>
      <c r="IJ28">
        <v>0</v>
      </c>
      <c r="IK28">
        <v>0</v>
      </c>
      <c r="IL28">
        <v>0</v>
      </c>
      <c r="IM28" t="str">
        <f t="shared" si="71"/>
        <v>ABSENT</v>
      </c>
      <c r="IN28">
        <v>0</v>
      </c>
      <c r="IO28">
        <v>0</v>
      </c>
      <c r="IP28">
        <v>0</v>
      </c>
      <c r="IQ28">
        <v>0</v>
      </c>
      <c r="IR28" t="str">
        <f t="shared" si="72"/>
        <v>ABSENT</v>
      </c>
      <c r="IS28">
        <v>0</v>
      </c>
      <c r="IT28">
        <f t="shared" si="73"/>
        <v>0</v>
      </c>
      <c r="IU28">
        <v>0</v>
      </c>
      <c r="IV28">
        <v>0</v>
      </c>
      <c r="IW28">
        <v>0</v>
      </c>
      <c r="IX28">
        <f t="shared" si="74"/>
        <v>0</v>
      </c>
      <c r="IY28">
        <v>0</v>
      </c>
      <c r="IZ28">
        <v>0</v>
      </c>
      <c r="JA28">
        <v>0</v>
      </c>
      <c r="JB28" t="str">
        <f t="shared" si="75"/>
        <v>ABSENT</v>
      </c>
      <c r="JC28">
        <v>0</v>
      </c>
      <c r="JD28">
        <v>0</v>
      </c>
      <c r="JE28" t="str">
        <f t="shared" si="76"/>
        <v>ABSENT</v>
      </c>
      <c r="JF28">
        <v>0</v>
      </c>
      <c r="JG28">
        <v>0</v>
      </c>
      <c r="JH28" t="str">
        <f t="shared" si="77"/>
        <v>ABSENT</v>
      </c>
      <c r="JI28">
        <f t="shared" si="78"/>
        <v>0</v>
      </c>
    </row>
    <row r="29" spans="1:269" x14ac:dyDescent="0.2">
      <c r="A29">
        <v>25</v>
      </c>
      <c r="B29" t="s">
        <v>541</v>
      </c>
      <c r="C29">
        <v>0</v>
      </c>
      <c r="D29">
        <v>0</v>
      </c>
      <c r="E29" t="str">
        <f t="shared" si="5"/>
        <v>ABSENT</v>
      </c>
      <c r="F29">
        <v>0</v>
      </c>
      <c r="G29">
        <v>0</v>
      </c>
      <c r="H29">
        <v>0</v>
      </c>
      <c r="I29">
        <v>0</v>
      </c>
      <c r="J29" t="str">
        <f t="shared" si="6"/>
        <v>ABSENT</v>
      </c>
      <c r="K29">
        <v>0</v>
      </c>
      <c r="L29">
        <v>1</v>
      </c>
      <c r="M29">
        <v>1</v>
      </c>
      <c r="N29">
        <v>1</v>
      </c>
      <c r="O29" t="str">
        <f t="shared" si="7"/>
        <v>ABSENT</v>
      </c>
      <c r="P29">
        <v>1</v>
      </c>
      <c r="Q29">
        <v>0</v>
      </c>
      <c r="R29">
        <v>0</v>
      </c>
      <c r="S29">
        <v>0</v>
      </c>
      <c r="T29" t="str">
        <f t="shared" si="8"/>
        <v>ABSENT</v>
      </c>
      <c r="U29">
        <v>0</v>
      </c>
      <c r="V29">
        <v>0</v>
      </c>
      <c r="W29">
        <v>0</v>
      </c>
      <c r="X29">
        <v>0</v>
      </c>
      <c r="Y29" t="str">
        <f t="shared" si="9"/>
        <v>ABSENT</v>
      </c>
      <c r="Z29">
        <f t="shared" si="10"/>
        <v>0</v>
      </c>
      <c r="AA29">
        <v>0</v>
      </c>
      <c r="AB29">
        <v>0</v>
      </c>
      <c r="AC29">
        <v>0</v>
      </c>
      <c r="AD29" t="str">
        <f t="shared" si="11"/>
        <v>ABSENT</v>
      </c>
      <c r="AE29">
        <v>0</v>
      </c>
      <c r="AF29" t="str">
        <f t="shared" si="12"/>
        <v>ABSENT</v>
      </c>
      <c r="AG29">
        <v>0</v>
      </c>
      <c r="AH29">
        <v>0</v>
      </c>
      <c r="AI29">
        <v>0</v>
      </c>
      <c r="AJ29">
        <v>0</v>
      </c>
      <c r="AK29" t="str">
        <f t="shared" si="13"/>
        <v>ABSENT</v>
      </c>
      <c r="AL29">
        <f t="shared" si="14"/>
        <v>0</v>
      </c>
      <c r="AM29">
        <v>0</v>
      </c>
      <c r="AN29">
        <v>0</v>
      </c>
      <c r="AO29">
        <v>0</v>
      </c>
      <c r="AP29" t="str">
        <f t="shared" si="15"/>
        <v>ABSENT</v>
      </c>
      <c r="AQ29">
        <v>0</v>
      </c>
      <c r="AR29">
        <v>0</v>
      </c>
      <c r="AS29">
        <v>0</v>
      </c>
      <c r="AT29" t="str">
        <f t="shared" si="16"/>
        <v>ABSENT</v>
      </c>
      <c r="AU29">
        <f t="shared" si="17"/>
        <v>0</v>
      </c>
      <c r="AV29">
        <v>0</v>
      </c>
      <c r="AW29">
        <v>0</v>
      </c>
      <c r="AX29">
        <v>0</v>
      </c>
      <c r="AY29">
        <v>0</v>
      </c>
      <c r="AZ29">
        <f t="shared" si="18"/>
        <v>0</v>
      </c>
      <c r="BA29">
        <v>0</v>
      </c>
      <c r="BB29">
        <v>0</v>
      </c>
      <c r="BC29">
        <v>0</v>
      </c>
      <c r="BD29" t="str">
        <f t="shared" si="19"/>
        <v>ABSENT</v>
      </c>
      <c r="BE29">
        <v>0</v>
      </c>
      <c r="BF29">
        <v>0</v>
      </c>
      <c r="BG29" t="str">
        <f t="shared" si="20"/>
        <v>ABSENT</v>
      </c>
      <c r="BH29">
        <v>0</v>
      </c>
      <c r="BI29">
        <v>0</v>
      </c>
      <c r="BJ29" t="str">
        <f t="shared" si="21"/>
        <v>ABSENT</v>
      </c>
      <c r="BK29">
        <v>1</v>
      </c>
      <c r="BL29">
        <v>1</v>
      </c>
      <c r="BM29" t="str">
        <f t="shared" si="22"/>
        <v>PRESENT</v>
      </c>
      <c r="BN29">
        <f t="shared" si="23"/>
        <v>0</v>
      </c>
      <c r="BO29">
        <v>0</v>
      </c>
      <c r="BP29">
        <v>0</v>
      </c>
      <c r="BQ29">
        <v>0</v>
      </c>
      <c r="BR29" t="str">
        <f t="shared" si="24"/>
        <v>ABSENT</v>
      </c>
      <c r="BS29">
        <v>0</v>
      </c>
      <c r="BT29">
        <v>0</v>
      </c>
      <c r="BU29" t="str">
        <f t="shared" si="25"/>
        <v>ABSENT</v>
      </c>
      <c r="BV29">
        <v>0</v>
      </c>
      <c r="BW29">
        <v>0</v>
      </c>
      <c r="BX29" s="14">
        <v>0</v>
      </c>
      <c r="BY29">
        <v>0</v>
      </c>
      <c r="BZ29" t="str">
        <f t="shared" si="26"/>
        <v>ABSENT</v>
      </c>
      <c r="CA29">
        <v>0</v>
      </c>
      <c r="CB29">
        <f t="shared" si="0"/>
        <v>0</v>
      </c>
      <c r="CC29">
        <f t="shared" si="1"/>
        <v>0</v>
      </c>
      <c r="CD29">
        <v>0</v>
      </c>
      <c r="CE29">
        <v>0</v>
      </c>
      <c r="CF29">
        <v>0</v>
      </c>
      <c r="CG29" t="str">
        <f t="shared" si="27"/>
        <v>ABSENT</v>
      </c>
      <c r="CH29">
        <v>0</v>
      </c>
      <c r="CI29">
        <v>0</v>
      </c>
      <c r="CJ29" t="str">
        <f t="shared" si="28"/>
        <v>ABSENT</v>
      </c>
      <c r="CK29">
        <f t="shared" si="29"/>
        <v>0</v>
      </c>
      <c r="CL29">
        <v>0</v>
      </c>
      <c r="CM29">
        <v>0</v>
      </c>
      <c r="CN29" t="str">
        <f t="shared" si="30"/>
        <v>ABSENT</v>
      </c>
      <c r="CO29">
        <v>0</v>
      </c>
      <c r="CP29" t="str">
        <f t="shared" si="31"/>
        <v>ABSENT</v>
      </c>
      <c r="CQ29">
        <v>0</v>
      </c>
      <c r="CR29">
        <f t="shared" si="32"/>
        <v>0</v>
      </c>
      <c r="CS29">
        <f t="shared" si="33"/>
        <v>0</v>
      </c>
      <c r="CT29">
        <v>0</v>
      </c>
      <c r="CU29">
        <v>0</v>
      </c>
      <c r="CV29" t="str">
        <f t="shared" si="34"/>
        <v>ABSENT</v>
      </c>
      <c r="CW29">
        <v>0</v>
      </c>
      <c r="CX29">
        <v>0</v>
      </c>
      <c r="CY29">
        <f t="shared" si="35"/>
        <v>0</v>
      </c>
      <c r="CZ29">
        <v>0</v>
      </c>
      <c r="DA29">
        <v>0</v>
      </c>
      <c r="DB29" t="str">
        <f t="shared" si="36"/>
        <v>ABSENT</v>
      </c>
      <c r="DC29">
        <v>0</v>
      </c>
      <c r="DD29">
        <v>0</v>
      </c>
      <c r="DE29" t="str">
        <f t="shared" si="37"/>
        <v>ABSENT</v>
      </c>
      <c r="DF29">
        <v>0</v>
      </c>
      <c r="DG29">
        <v>0</v>
      </c>
      <c r="DH29">
        <v>0</v>
      </c>
      <c r="DI29" t="str">
        <f t="shared" si="38"/>
        <v>ABSENT</v>
      </c>
      <c r="DJ29">
        <f t="shared" si="39"/>
        <v>0</v>
      </c>
      <c r="DK29">
        <f t="shared" si="40"/>
        <v>0</v>
      </c>
      <c r="DL29">
        <v>0</v>
      </c>
      <c r="DM29">
        <v>0</v>
      </c>
      <c r="DN29">
        <v>0</v>
      </c>
      <c r="DO29">
        <f t="shared" si="41"/>
        <v>0</v>
      </c>
      <c r="DP29">
        <v>0</v>
      </c>
      <c r="DQ29">
        <v>0</v>
      </c>
      <c r="DR29" t="str">
        <f t="shared" si="42"/>
        <v>ABSENT</v>
      </c>
      <c r="DS29">
        <v>0</v>
      </c>
      <c r="DT29">
        <v>0</v>
      </c>
      <c r="DU29" t="str">
        <f t="shared" si="43"/>
        <v>ABSENT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 t="str">
        <f t="shared" si="44"/>
        <v>ABSENT</v>
      </c>
      <c r="EE29">
        <v>1</v>
      </c>
      <c r="EF29">
        <v>1</v>
      </c>
      <c r="EG29">
        <v>0</v>
      </c>
      <c r="EH29">
        <v>0</v>
      </c>
      <c r="EI29" t="str">
        <f t="shared" si="45"/>
        <v>ABSENT</v>
      </c>
      <c r="EJ29">
        <v>0</v>
      </c>
      <c r="EK29">
        <v>0</v>
      </c>
      <c r="EL29" t="str">
        <f t="shared" si="46"/>
        <v>ABSENT</v>
      </c>
      <c r="EM29">
        <v>0</v>
      </c>
      <c r="EN29">
        <v>0</v>
      </c>
      <c r="EO29" t="str">
        <f t="shared" si="47"/>
        <v>ABSENT</v>
      </c>
      <c r="EP29">
        <v>0</v>
      </c>
      <c r="EQ29" t="str">
        <f t="shared" si="48"/>
        <v>ABSENT</v>
      </c>
      <c r="ER29">
        <v>0</v>
      </c>
      <c r="ES29">
        <v>0</v>
      </c>
      <c r="ET29">
        <v>0</v>
      </c>
      <c r="EU29">
        <v>0</v>
      </c>
      <c r="EV29" t="str">
        <f t="shared" si="49"/>
        <v>ABSENT</v>
      </c>
      <c r="EW29">
        <v>0</v>
      </c>
      <c r="EX29">
        <v>0</v>
      </c>
      <c r="EY29" t="str">
        <f t="shared" si="50"/>
        <v>ABSENT</v>
      </c>
      <c r="EZ29">
        <f t="shared" si="51"/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 t="str">
        <f t="shared" si="52"/>
        <v>ABSENT</v>
      </c>
      <c r="FH29">
        <v>0</v>
      </c>
      <c r="FI29">
        <v>0</v>
      </c>
      <c r="FJ29">
        <v>0</v>
      </c>
      <c r="FK29" t="str">
        <f t="shared" si="53"/>
        <v>ABSENT</v>
      </c>
      <c r="FL29">
        <f t="shared" si="54"/>
        <v>0</v>
      </c>
      <c r="FM29">
        <v>0</v>
      </c>
      <c r="FN29">
        <v>0</v>
      </c>
      <c r="FO29" t="str">
        <f t="shared" si="55"/>
        <v>ABSENT</v>
      </c>
      <c r="FP29">
        <f t="shared" si="2"/>
        <v>0</v>
      </c>
      <c r="FQ29">
        <v>0</v>
      </c>
      <c r="FR29">
        <v>0</v>
      </c>
      <c r="FS29">
        <f t="shared" si="56"/>
        <v>0</v>
      </c>
      <c r="FT29">
        <v>0</v>
      </c>
      <c r="FU29">
        <v>0</v>
      </c>
      <c r="FV29">
        <v>0</v>
      </c>
      <c r="FW29">
        <v>0</v>
      </c>
      <c r="FX29" t="str">
        <f t="shared" si="57"/>
        <v>ABSENT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 t="str">
        <f t="shared" si="58"/>
        <v>ABSENT</v>
      </c>
      <c r="GH29" t="str">
        <f t="shared" si="3"/>
        <v>ABSENT</v>
      </c>
      <c r="GI29">
        <v>0</v>
      </c>
      <c r="GJ29">
        <f t="shared" si="4"/>
        <v>0</v>
      </c>
      <c r="GK29">
        <v>0</v>
      </c>
      <c r="GL29">
        <v>0</v>
      </c>
      <c r="GM29">
        <v>0</v>
      </c>
      <c r="GN29" t="str">
        <f t="shared" si="59"/>
        <v>ABSENT</v>
      </c>
      <c r="GO29">
        <v>0</v>
      </c>
      <c r="GP29">
        <v>0</v>
      </c>
      <c r="GQ29">
        <v>0</v>
      </c>
      <c r="GR29" t="str">
        <f t="shared" si="60"/>
        <v>ABSENT</v>
      </c>
      <c r="GS29">
        <v>0</v>
      </c>
      <c r="GT29">
        <v>0</v>
      </c>
      <c r="GU29">
        <v>0</v>
      </c>
      <c r="GV29" t="str">
        <f t="shared" si="61"/>
        <v>ABSENT</v>
      </c>
      <c r="GW29">
        <v>0</v>
      </c>
      <c r="GX29">
        <v>0</v>
      </c>
      <c r="GY29">
        <v>0</v>
      </c>
      <c r="GZ29" t="str">
        <f t="shared" si="62"/>
        <v>ABSENT</v>
      </c>
      <c r="HA29" s="14">
        <v>0</v>
      </c>
      <c r="HB29">
        <v>0</v>
      </c>
      <c r="HC29" t="str">
        <f t="shared" si="63"/>
        <v>ABSENT</v>
      </c>
      <c r="HD29">
        <v>0</v>
      </c>
      <c r="HE29">
        <v>0</v>
      </c>
      <c r="HF29">
        <v>0</v>
      </c>
      <c r="HG29">
        <v>0</v>
      </c>
      <c r="HH29">
        <v>0</v>
      </c>
      <c r="HI29" t="str">
        <f t="shared" si="64"/>
        <v>ABSENT</v>
      </c>
      <c r="HJ29">
        <f t="shared" si="65"/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 t="str">
        <f t="shared" si="66"/>
        <v>ABSENT</v>
      </c>
      <c r="HT29">
        <v>0</v>
      </c>
      <c r="HU29">
        <v>0</v>
      </c>
      <c r="HV29">
        <v>0</v>
      </c>
      <c r="HW29">
        <v>0</v>
      </c>
      <c r="HX29" t="str">
        <f t="shared" si="67"/>
        <v>ABSENT</v>
      </c>
      <c r="HY29">
        <v>0</v>
      </c>
      <c r="HZ29">
        <v>0</v>
      </c>
      <c r="IA29">
        <v>0</v>
      </c>
      <c r="IB29" t="str">
        <f t="shared" si="68"/>
        <v>ABSENT</v>
      </c>
      <c r="IC29">
        <f t="shared" si="69"/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 t="str">
        <f t="shared" si="70"/>
        <v>ABSENT</v>
      </c>
      <c r="IJ29">
        <v>0</v>
      </c>
      <c r="IK29">
        <v>0</v>
      </c>
      <c r="IL29">
        <v>0</v>
      </c>
      <c r="IM29" t="str">
        <f t="shared" si="71"/>
        <v>ABSENT</v>
      </c>
      <c r="IN29">
        <v>0</v>
      </c>
      <c r="IO29">
        <v>0</v>
      </c>
      <c r="IP29">
        <v>0</v>
      </c>
      <c r="IQ29">
        <v>0</v>
      </c>
      <c r="IR29" t="str">
        <f t="shared" si="72"/>
        <v>ABSENT</v>
      </c>
      <c r="IS29">
        <v>0</v>
      </c>
      <c r="IT29">
        <f t="shared" si="73"/>
        <v>0</v>
      </c>
      <c r="IU29">
        <v>0</v>
      </c>
      <c r="IV29">
        <v>0</v>
      </c>
      <c r="IW29">
        <v>0</v>
      </c>
      <c r="IX29">
        <f t="shared" si="74"/>
        <v>0</v>
      </c>
      <c r="IY29">
        <v>0</v>
      </c>
      <c r="IZ29">
        <v>0</v>
      </c>
      <c r="JA29">
        <v>0</v>
      </c>
      <c r="JB29" t="str">
        <f t="shared" si="75"/>
        <v>ABSENT</v>
      </c>
      <c r="JC29">
        <v>0</v>
      </c>
      <c r="JD29">
        <v>0</v>
      </c>
      <c r="JE29" t="str">
        <f t="shared" si="76"/>
        <v>ABSENT</v>
      </c>
      <c r="JF29">
        <v>0</v>
      </c>
      <c r="JG29">
        <v>0</v>
      </c>
      <c r="JH29" t="str">
        <f t="shared" si="77"/>
        <v>ABSENT</v>
      </c>
      <c r="JI29">
        <f t="shared" si="78"/>
        <v>0</v>
      </c>
    </row>
    <row r="30" spans="1:269" x14ac:dyDescent="0.2">
      <c r="A30">
        <v>26</v>
      </c>
      <c r="B30" t="s">
        <v>542</v>
      </c>
      <c r="C30">
        <v>1</v>
      </c>
      <c r="D30">
        <v>1</v>
      </c>
      <c r="E30" t="str">
        <f t="shared" si="5"/>
        <v>PRESENT</v>
      </c>
      <c r="F30">
        <v>0</v>
      </c>
      <c r="G30">
        <v>0</v>
      </c>
      <c r="H30">
        <v>0</v>
      </c>
      <c r="I30">
        <v>0</v>
      </c>
      <c r="J30" t="str">
        <f t="shared" si="6"/>
        <v>ABSENT</v>
      </c>
      <c r="K30">
        <v>0</v>
      </c>
      <c r="L30">
        <v>0</v>
      </c>
      <c r="M30">
        <v>0</v>
      </c>
      <c r="N30">
        <v>0</v>
      </c>
      <c r="O30" t="str">
        <f t="shared" si="7"/>
        <v>ABSENT</v>
      </c>
      <c r="P30">
        <v>0</v>
      </c>
      <c r="Q30">
        <v>0</v>
      </c>
      <c r="R30">
        <v>0</v>
      </c>
      <c r="S30">
        <v>0</v>
      </c>
      <c r="T30" t="str">
        <f t="shared" si="8"/>
        <v>ABSENT</v>
      </c>
      <c r="U30">
        <v>0</v>
      </c>
      <c r="V30">
        <v>0</v>
      </c>
      <c r="W30">
        <v>0</v>
      </c>
      <c r="X30">
        <v>0</v>
      </c>
      <c r="Y30" t="str">
        <f t="shared" si="9"/>
        <v>ABSENT</v>
      </c>
      <c r="Z30">
        <f t="shared" si="10"/>
        <v>1</v>
      </c>
      <c r="AA30">
        <v>0</v>
      </c>
      <c r="AB30">
        <v>0</v>
      </c>
      <c r="AC30">
        <v>1</v>
      </c>
      <c r="AD30" t="str">
        <f t="shared" si="11"/>
        <v>ABSENT</v>
      </c>
      <c r="AE30">
        <v>0</v>
      </c>
      <c r="AF30" t="str">
        <f t="shared" si="12"/>
        <v>ABSENT</v>
      </c>
      <c r="AG30">
        <v>0</v>
      </c>
      <c r="AH30">
        <v>0</v>
      </c>
      <c r="AI30">
        <v>0</v>
      </c>
      <c r="AJ30">
        <v>0</v>
      </c>
      <c r="AK30" t="str">
        <f t="shared" si="13"/>
        <v>ABSENT</v>
      </c>
      <c r="AL30">
        <f t="shared" si="14"/>
        <v>0</v>
      </c>
      <c r="AM30">
        <v>0</v>
      </c>
      <c r="AN30">
        <v>0</v>
      </c>
      <c r="AO30">
        <v>0</v>
      </c>
      <c r="AP30" t="str">
        <f t="shared" si="15"/>
        <v>ABSENT</v>
      </c>
      <c r="AQ30">
        <v>0</v>
      </c>
      <c r="AR30">
        <v>0</v>
      </c>
      <c r="AS30">
        <v>0</v>
      </c>
      <c r="AT30" t="str">
        <f t="shared" si="16"/>
        <v>ABSENT</v>
      </c>
      <c r="AU30">
        <f t="shared" si="17"/>
        <v>0</v>
      </c>
      <c r="AV30">
        <v>0</v>
      </c>
      <c r="AW30">
        <v>0</v>
      </c>
      <c r="AX30">
        <v>0</v>
      </c>
      <c r="AY30">
        <v>0</v>
      </c>
      <c r="AZ30">
        <f t="shared" si="18"/>
        <v>0</v>
      </c>
      <c r="BA30">
        <v>0</v>
      </c>
      <c r="BB30">
        <v>0</v>
      </c>
      <c r="BC30">
        <v>1</v>
      </c>
      <c r="BD30" t="str">
        <f t="shared" si="19"/>
        <v>ABSENT</v>
      </c>
      <c r="BE30">
        <v>0</v>
      </c>
      <c r="BF30">
        <v>0</v>
      </c>
      <c r="BG30" t="str">
        <f t="shared" si="20"/>
        <v>ABSENT</v>
      </c>
      <c r="BH30">
        <v>0</v>
      </c>
      <c r="BI30">
        <v>0</v>
      </c>
      <c r="BJ30" t="str">
        <f t="shared" si="21"/>
        <v>ABSENT</v>
      </c>
      <c r="BK30">
        <v>1</v>
      </c>
      <c r="BL30">
        <v>0</v>
      </c>
      <c r="BM30" t="str">
        <f t="shared" si="22"/>
        <v>POSSIBLE</v>
      </c>
      <c r="BN30">
        <f t="shared" si="23"/>
        <v>0</v>
      </c>
      <c r="BO30">
        <v>0</v>
      </c>
      <c r="BP30">
        <v>0</v>
      </c>
      <c r="BQ30">
        <v>1</v>
      </c>
      <c r="BR30" t="str">
        <f t="shared" si="24"/>
        <v>ABSENT</v>
      </c>
      <c r="BS30">
        <v>0</v>
      </c>
      <c r="BT30">
        <v>0</v>
      </c>
      <c r="BU30" t="str">
        <f t="shared" si="25"/>
        <v>ABSENT</v>
      </c>
      <c r="BV30">
        <v>0</v>
      </c>
      <c r="BW30">
        <v>0</v>
      </c>
      <c r="BX30" s="14">
        <v>0</v>
      </c>
      <c r="BY30">
        <v>0</v>
      </c>
      <c r="BZ30" t="str">
        <f t="shared" si="26"/>
        <v>ABSENT</v>
      </c>
      <c r="CA30">
        <v>0</v>
      </c>
      <c r="CB30">
        <f t="shared" si="0"/>
        <v>0</v>
      </c>
      <c r="CC30">
        <f t="shared" si="1"/>
        <v>0</v>
      </c>
      <c r="CD30">
        <v>1</v>
      </c>
      <c r="CE30">
        <v>0</v>
      </c>
      <c r="CF30">
        <v>0</v>
      </c>
      <c r="CG30" t="str">
        <f t="shared" si="27"/>
        <v>ABSENT</v>
      </c>
      <c r="CH30">
        <v>0</v>
      </c>
      <c r="CI30">
        <v>1</v>
      </c>
      <c r="CJ30" t="str">
        <f t="shared" si="28"/>
        <v>POSSIBLE</v>
      </c>
      <c r="CK30">
        <f t="shared" si="29"/>
        <v>0</v>
      </c>
      <c r="CL30">
        <v>1</v>
      </c>
      <c r="CM30">
        <v>1</v>
      </c>
      <c r="CN30" t="str">
        <f t="shared" si="30"/>
        <v>PRESENT</v>
      </c>
      <c r="CO30">
        <v>1</v>
      </c>
      <c r="CP30" t="str">
        <f t="shared" si="31"/>
        <v>PRESENT</v>
      </c>
      <c r="CQ30">
        <v>0</v>
      </c>
      <c r="CR30">
        <f t="shared" si="32"/>
        <v>0</v>
      </c>
      <c r="CS30">
        <f t="shared" si="33"/>
        <v>1</v>
      </c>
      <c r="CT30">
        <v>0</v>
      </c>
      <c r="CU30">
        <v>0</v>
      </c>
      <c r="CV30" t="str">
        <f t="shared" si="34"/>
        <v>ABSENT</v>
      </c>
      <c r="CW30">
        <v>1</v>
      </c>
      <c r="CX30">
        <v>0</v>
      </c>
      <c r="CY30">
        <f t="shared" si="35"/>
        <v>1</v>
      </c>
      <c r="CZ30">
        <v>0</v>
      </c>
      <c r="DA30">
        <v>0</v>
      </c>
      <c r="DB30" t="str">
        <f t="shared" si="36"/>
        <v>ABSENT</v>
      </c>
      <c r="DC30">
        <v>0</v>
      </c>
      <c r="DD30">
        <v>0</v>
      </c>
      <c r="DE30" t="str">
        <f t="shared" si="37"/>
        <v>ABSENT</v>
      </c>
      <c r="DF30">
        <v>0</v>
      </c>
      <c r="DG30">
        <v>0</v>
      </c>
      <c r="DH30">
        <v>0</v>
      </c>
      <c r="DI30" t="str">
        <f t="shared" si="38"/>
        <v>ABSENT</v>
      </c>
      <c r="DJ30">
        <f t="shared" si="39"/>
        <v>0</v>
      </c>
      <c r="DK30">
        <f t="shared" si="40"/>
        <v>0</v>
      </c>
      <c r="DL30">
        <v>0</v>
      </c>
      <c r="DM30">
        <v>0</v>
      </c>
      <c r="DN30">
        <v>0</v>
      </c>
      <c r="DO30">
        <f t="shared" si="41"/>
        <v>0</v>
      </c>
      <c r="DP30">
        <v>0</v>
      </c>
      <c r="DQ30">
        <v>0</v>
      </c>
      <c r="DR30" t="str">
        <f t="shared" si="42"/>
        <v>ABSENT</v>
      </c>
      <c r="DS30">
        <v>0</v>
      </c>
      <c r="DT30">
        <v>0</v>
      </c>
      <c r="DU30" t="str">
        <f t="shared" si="43"/>
        <v>ABSENT</v>
      </c>
      <c r="DV30">
        <v>1</v>
      </c>
      <c r="DW30">
        <v>0</v>
      </c>
      <c r="DX30">
        <v>1</v>
      </c>
      <c r="DY30">
        <v>1</v>
      </c>
      <c r="DZ30">
        <v>1</v>
      </c>
      <c r="EA30">
        <v>1</v>
      </c>
      <c r="EB30">
        <v>1</v>
      </c>
      <c r="EC30">
        <v>1</v>
      </c>
      <c r="ED30" t="str">
        <f t="shared" si="44"/>
        <v>POSSIBLE</v>
      </c>
      <c r="EE30">
        <v>1</v>
      </c>
      <c r="EF30">
        <v>1</v>
      </c>
      <c r="EG30">
        <v>1</v>
      </c>
      <c r="EH30">
        <v>1</v>
      </c>
      <c r="EI30" t="str">
        <f t="shared" si="45"/>
        <v>PRESENT</v>
      </c>
      <c r="EJ30">
        <v>0</v>
      </c>
      <c r="EK30">
        <v>0</v>
      </c>
      <c r="EL30" t="str">
        <f t="shared" si="46"/>
        <v>ABSENT</v>
      </c>
      <c r="EM30">
        <v>0</v>
      </c>
      <c r="EN30">
        <v>0</v>
      </c>
      <c r="EO30" t="str">
        <f t="shared" si="47"/>
        <v>ABSENT</v>
      </c>
      <c r="EP30">
        <v>0</v>
      </c>
      <c r="EQ30" t="str">
        <f t="shared" si="48"/>
        <v>ABSENT</v>
      </c>
      <c r="ER30">
        <v>0</v>
      </c>
      <c r="ES30">
        <v>0</v>
      </c>
      <c r="ET30">
        <v>0</v>
      </c>
      <c r="EU30">
        <v>0</v>
      </c>
      <c r="EV30" t="str">
        <f t="shared" si="49"/>
        <v>ABSENT</v>
      </c>
      <c r="EW30">
        <v>0</v>
      </c>
      <c r="EX30">
        <v>0</v>
      </c>
      <c r="EY30" t="str">
        <f t="shared" si="50"/>
        <v>ABSENT</v>
      </c>
      <c r="EZ30">
        <f t="shared" si="51"/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 t="str">
        <f t="shared" si="52"/>
        <v>ABSENT</v>
      </c>
      <c r="FH30">
        <v>0</v>
      </c>
      <c r="FI30">
        <v>0</v>
      </c>
      <c r="FJ30">
        <v>0</v>
      </c>
      <c r="FK30" t="str">
        <f t="shared" si="53"/>
        <v>ABSENT</v>
      </c>
      <c r="FL30">
        <f t="shared" si="54"/>
        <v>0</v>
      </c>
      <c r="FM30">
        <v>0</v>
      </c>
      <c r="FN30">
        <v>0</v>
      </c>
      <c r="FO30" t="str">
        <f t="shared" si="55"/>
        <v>ABSENT</v>
      </c>
      <c r="FP30">
        <f t="shared" si="2"/>
        <v>0</v>
      </c>
      <c r="FQ30">
        <v>0</v>
      </c>
      <c r="FR30">
        <v>0</v>
      </c>
      <c r="FS30">
        <f t="shared" si="56"/>
        <v>0</v>
      </c>
      <c r="FT30">
        <v>0</v>
      </c>
      <c r="FU30">
        <v>0</v>
      </c>
      <c r="FV30">
        <v>0</v>
      </c>
      <c r="FW30">
        <v>0</v>
      </c>
      <c r="FX30" t="str">
        <f t="shared" si="57"/>
        <v>ABSENT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 t="str">
        <f t="shared" si="58"/>
        <v>ABSENT</v>
      </c>
      <c r="GH30" t="str">
        <f t="shared" si="3"/>
        <v>ABSENT</v>
      </c>
      <c r="GI30">
        <v>0</v>
      </c>
      <c r="GJ30">
        <f t="shared" si="4"/>
        <v>0</v>
      </c>
      <c r="GK30">
        <v>0</v>
      </c>
      <c r="GL30">
        <v>0</v>
      </c>
      <c r="GM30">
        <v>0</v>
      </c>
      <c r="GN30" t="str">
        <f t="shared" si="59"/>
        <v>ABSENT</v>
      </c>
      <c r="GO30">
        <v>0</v>
      </c>
      <c r="GP30">
        <v>0</v>
      </c>
      <c r="GQ30">
        <v>0</v>
      </c>
      <c r="GR30" t="str">
        <f t="shared" si="60"/>
        <v>ABSENT</v>
      </c>
      <c r="GS30">
        <v>1</v>
      </c>
      <c r="GT30">
        <v>0</v>
      </c>
      <c r="GU30">
        <v>0</v>
      </c>
      <c r="GV30" t="str">
        <f t="shared" si="61"/>
        <v>POSSIBLE</v>
      </c>
      <c r="GW30">
        <v>0</v>
      </c>
      <c r="GX30">
        <v>0</v>
      </c>
      <c r="GY30">
        <v>1</v>
      </c>
      <c r="GZ30" t="str">
        <f t="shared" si="62"/>
        <v>ABSENT</v>
      </c>
      <c r="HA30" s="14">
        <v>0</v>
      </c>
      <c r="HB30">
        <v>0</v>
      </c>
      <c r="HC30" t="str">
        <f t="shared" si="63"/>
        <v>ABSENT</v>
      </c>
      <c r="HD30">
        <v>0</v>
      </c>
      <c r="HE30">
        <v>0</v>
      </c>
      <c r="HF30">
        <v>0</v>
      </c>
      <c r="HG30">
        <v>0</v>
      </c>
      <c r="HH30">
        <v>0</v>
      </c>
      <c r="HI30" t="str">
        <f t="shared" si="64"/>
        <v>ABSENT</v>
      </c>
      <c r="HJ30">
        <f t="shared" si="65"/>
        <v>0</v>
      </c>
      <c r="HK30">
        <v>1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 t="str">
        <f t="shared" si="66"/>
        <v>ABSENT</v>
      </c>
      <c r="HT30">
        <v>1</v>
      </c>
      <c r="HU30">
        <v>0</v>
      </c>
      <c r="HV30">
        <v>1</v>
      </c>
      <c r="HW30">
        <v>1</v>
      </c>
      <c r="HX30" t="str">
        <f t="shared" si="67"/>
        <v>PRESENT</v>
      </c>
      <c r="HY30">
        <v>0</v>
      </c>
      <c r="HZ30">
        <v>1</v>
      </c>
      <c r="IA30">
        <v>1</v>
      </c>
      <c r="IB30" t="str">
        <f t="shared" si="68"/>
        <v>POSSIBLE</v>
      </c>
      <c r="IC30">
        <f t="shared" si="69"/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 t="str">
        <f t="shared" si="70"/>
        <v>ABSENT</v>
      </c>
      <c r="IJ30">
        <v>0</v>
      </c>
      <c r="IK30">
        <v>0</v>
      </c>
      <c r="IL30">
        <v>0</v>
      </c>
      <c r="IM30" t="str">
        <f t="shared" si="71"/>
        <v>ABSENT</v>
      </c>
      <c r="IN30">
        <v>0</v>
      </c>
      <c r="IO30">
        <v>0</v>
      </c>
      <c r="IP30">
        <v>0</v>
      </c>
      <c r="IQ30">
        <v>0</v>
      </c>
      <c r="IR30" t="str">
        <f t="shared" si="72"/>
        <v>ABSENT</v>
      </c>
      <c r="IS30">
        <v>0</v>
      </c>
      <c r="IT30">
        <f t="shared" si="73"/>
        <v>0</v>
      </c>
      <c r="IU30">
        <v>0</v>
      </c>
      <c r="IV30">
        <v>0</v>
      </c>
      <c r="IW30">
        <v>0</v>
      </c>
      <c r="IX30">
        <f t="shared" si="74"/>
        <v>0</v>
      </c>
      <c r="IY30">
        <v>0</v>
      </c>
      <c r="IZ30">
        <v>0</v>
      </c>
      <c r="JA30">
        <v>0</v>
      </c>
      <c r="JB30" t="str">
        <f t="shared" si="75"/>
        <v>ABSENT</v>
      </c>
      <c r="JC30">
        <v>0</v>
      </c>
      <c r="JD30">
        <v>0</v>
      </c>
      <c r="JE30" t="str">
        <f t="shared" si="76"/>
        <v>ABSENT</v>
      </c>
      <c r="JF30">
        <v>0</v>
      </c>
      <c r="JG30">
        <v>0</v>
      </c>
      <c r="JH30" t="str">
        <f t="shared" si="77"/>
        <v>ABSENT</v>
      </c>
      <c r="JI30">
        <f t="shared" si="78"/>
        <v>0</v>
      </c>
    </row>
    <row r="31" spans="1:269" x14ac:dyDescent="0.2">
      <c r="A31">
        <v>27</v>
      </c>
      <c r="B31" t="s">
        <v>543</v>
      </c>
      <c r="C31">
        <v>1</v>
      </c>
      <c r="D31">
        <v>1</v>
      </c>
      <c r="E31" t="str">
        <f t="shared" si="5"/>
        <v>PRESENT</v>
      </c>
      <c r="F31">
        <v>0</v>
      </c>
      <c r="G31">
        <v>0</v>
      </c>
      <c r="H31">
        <v>0</v>
      </c>
      <c r="I31">
        <v>0</v>
      </c>
      <c r="J31" t="str">
        <f t="shared" si="6"/>
        <v>ABSENT</v>
      </c>
      <c r="K31">
        <v>1</v>
      </c>
      <c r="L31">
        <v>1</v>
      </c>
      <c r="M31">
        <v>1</v>
      </c>
      <c r="N31">
        <v>0</v>
      </c>
      <c r="O31" t="str">
        <f t="shared" si="7"/>
        <v>PRESENT</v>
      </c>
      <c r="P31">
        <v>0</v>
      </c>
      <c r="Q31">
        <v>0</v>
      </c>
      <c r="R31">
        <v>0</v>
      </c>
      <c r="S31">
        <v>0</v>
      </c>
      <c r="T31" t="str">
        <f t="shared" si="8"/>
        <v>ABSENT</v>
      </c>
      <c r="U31">
        <v>0</v>
      </c>
      <c r="V31">
        <v>0</v>
      </c>
      <c r="W31">
        <v>0</v>
      </c>
      <c r="X31">
        <v>0</v>
      </c>
      <c r="Y31" t="str">
        <f t="shared" si="9"/>
        <v>ABSENT</v>
      </c>
      <c r="Z31">
        <f t="shared" si="10"/>
        <v>1</v>
      </c>
      <c r="AA31">
        <v>0</v>
      </c>
      <c r="AB31">
        <v>0</v>
      </c>
      <c r="AC31">
        <v>0</v>
      </c>
      <c r="AD31" t="str">
        <f t="shared" si="11"/>
        <v>ABSENT</v>
      </c>
      <c r="AE31">
        <v>0</v>
      </c>
      <c r="AF31" t="str">
        <f t="shared" si="12"/>
        <v>ABSENT</v>
      </c>
      <c r="AG31">
        <v>0</v>
      </c>
      <c r="AH31">
        <v>0</v>
      </c>
      <c r="AI31">
        <v>0</v>
      </c>
      <c r="AJ31">
        <v>0</v>
      </c>
      <c r="AK31" t="str">
        <f t="shared" si="13"/>
        <v>ABSENT</v>
      </c>
      <c r="AL31">
        <f t="shared" si="14"/>
        <v>0</v>
      </c>
      <c r="AM31">
        <v>1</v>
      </c>
      <c r="AN31">
        <v>1</v>
      </c>
      <c r="AO31">
        <v>1</v>
      </c>
      <c r="AP31" t="str">
        <f t="shared" si="15"/>
        <v>PRESENT</v>
      </c>
      <c r="AQ31">
        <v>0</v>
      </c>
      <c r="AR31">
        <v>0</v>
      </c>
      <c r="AS31">
        <v>0</v>
      </c>
      <c r="AT31" t="str">
        <f t="shared" si="16"/>
        <v>ABSENT</v>
      </c>
      <c r="AU31">
        <f t="shared" si="17"/>
        <v>0</v>
      </c>
      <c r="AV31">
        <v>0</v>
      </c>
      <c r="AW31">
        <v>1</v>
      </c>
      <c r="AX31">
        <v>0</v>
      </c>
      <c r="AY31">
        <v>0</v>
      </c>
      <c r="AZ31">
        <f t="shared" si="18"/>
        <v>0</v>
      </c>
      <c r="BA31">
        <v>0</v>
      </c>
      <c r="BB31">
        <v>0</v>
      </c>
      <c r="BC31">
        <v>0</v>
      </c>
      <c r="BD31" t="str">
        <f t="shared" si="19"/>
        <v>ABSENT</v>
      </c>
      <c r="BE31">
        <v>0</v>
      </c>
      <c r="BF31">
        <v>0</v>
      </c>
      <c r="BG31" t="str">
        <f t="shared" si="20"/>
        <v>ABSENT</v>
      </c>
      <c r="BH31">
        <v>0</v>
      </c>
      <c r="BI31">
        <v>0</v>
      </c>
      <c r="BJ31" t="str">
        <f t="shared" si="21"/>
        <v>ABSENT</v>
      </c>
      <c r="BK31">
        <v>0</v>
      </c>
      <c r="BL31">
        <v>0</v>
      </c>
      <c r="BM31" t="str">
        <f t="shared" si="22"/>
        <v>ABSENT</v>
      </c>
      <c r="BN31">
        <f t="shared" si="23"/>
        <v>0</v>
      </c>
      <c r="BO31">
        <v>0</v>
      </c>
      <c r="BP31">
        <v>0</v>
      </c>
      <c r="BQ31">
        <v>0</v>
      </c>
      <c r="BR31" t="str">
        <f t="shared" si="24"/>
        <v>ABSENT</v>
      </c>
      <c r="BS31">
        <v>0</v>
      </c>
      <c r="BT31">
        <v>0</v>
      </c>
      <c r="BU31" t="str">
        <f t="shared" si="25"/>
        <v>ABSENT</v>
      </c>
      <c r="BV31">
        <v>0</v>
      </c>
      <c r="BW31">
        <v>1</v>
      </c>
      <c r="BX31" s="14">
        <v>0</v>
      </c>
      <c r="BY31">
        <v>0</v>
      </c>
      <c r="BZ31" t="str">
        <f t="shared" si="26"/>
        <v>ABSENT</v>
      </c>
      <c r="CA31">
        <v>0</v>
      </c>
      <c r="CB31">
        <f t="shared" si="0"/>
        <v>0</v>
      </c>
      <c r="CC31">
        <f t="shared" si="1"/>
        <v>0</v>
      </c>
      <c r="CD31">
        <v>0</v>
      </c>
      <c r="CE31">
        <v>1</v>
      </c>
      <c r="CF31">
        <v>1</v>
      </c>
      <c r="CG31" t="str">
        <f t="shared" si="27"/>
        <v>PRESENT</v>
      </c>
      <c r="CH31">
        <v>0</v>
      </c>
      <c r="CI31">
        <v>0</v>
      </c>
      <c r="CJ31" t="str">
        <f t="shared" si="28"/>
        <v>ABSENT</v>
      </c>
      <c r="CK31">
        <f t="shared" si="29"/>
        <v>0</v>
      </c>
      <c r="CL31">
        <v>0</v>
      </c>
      <c r="CM31">
        <v>0</v>
      </c>
      <c r="CN31" t="str">
        <f t="shared" si="30"/>
        <v>ABSENT</v>
      </c>
      <c r="CO31">
        <v>0</v>
      </c>
      <c r="CP31" t="str">
        <f t="shared" si="31"/>
        <v>ABSENT</v>
      </c>
      <c r="CQ31">
        <v>0</v>
      </c>
      <c r="CR31">
        <f t="shared" si="32"/>
        <v>0</v>
      </c>
      <c r="CS31">
        <f t="shared" si="33"/>
        <v>0</v>
      </c>
      <c r="CT31">
        <v>1</v>
      </c>
      <c r="CU31">
        <v>0</v>
      </c>
      <c r="CV31" t="str">
        <f t="shared" si="34"/>
        <v>POSSIBLE</v>
      </c>
      <c r="CW31">
        <v>0</v>
      </c>
      <c r="CX31">
        <v>1</v>
      </c>
      <c r="CY31">
        <f t="shared" si="35"/>
        <v>1</v>
      </c>
      <c r="CZ31">
        <v>1</v>
      </c>
      <c r="DA31">
        <v>1</v>
      </c>
      <c r="DB31" t="str">
        <f t="shared" si="36"/>
        <v>PRESENT</v>
      </c>
      <c r="DC31">
        <v>1</v>
      </c>
      <c r="DD31">
        <v>1</v>
      </c>
      <c r="DE31" t="str">
        <f t="shared" si="37"/>
        <v>PRESENT</v>
      </c>
      <c r="DF31">
        <v>1</v>
      </c>
      <c r="DG31">
        <v>0</v>
      </c>
      <c r="DH31">
        <v>0</v>
      </c>
      <c r="DI31" t="str">
        <f t="shared" si="38"/>
        <v>ABSENT</v>
      </c>
      <c r="DJ31">
        <f t="shared" si="39"/>
        <v>0</v>
      </c>
      <c r="DK31">
        <f t="shared" si="40"/>
        <v>1</v>
      </c>
      <c r="DL31">
        <v>1</v>
      </c>
      <c r="DM31">
        <v>1</v>
      </c>
      <c r="DN31">
        <v>0</v>
      </c>
      <c r="DO31">
        <f t="shared" si="41"/>
        <v>0</v>
      </c>
      <c r="DP31">
        <v>0</v>
      </c>
      <c r="DQ31">
        <v>0</v>
      </c>
      <c r="DR31" t="str">
        <f t="shared" si="42"/>
        <v>ABSENT</v>
      </c>
      <c r="DS31">
        <v>1</v>
      </c>
      <c r="DT31">
        <v>0</v>
      </c>
      <c r="DU31" t="str">
        <f t="shared" si="43"/>
        <v>POSSIBLE</v>
      </c>
      <c r="DV31">
        <v>1</v>
      </c>
      <c r="DW31">
        <v>1</v>
      </c>
      <c r="DX31">
        <v>1</v>
      </c>
      <c r="DY31">
        <v>0</v>
      </c>
      <c r="DZ31">
        <v>0</v>
      </c>
      <c r="EA31">
        <v>0</v>
      </c>
      <c r="EB31">
        <v>0</v>
      </c>
      <c r="EC31">
        <v>0</v>
      </c>
      <c r="ED31" t="str">
        <f t="shared" si="44"/>
        <v>ABSENT</v>
      </c>
      <c r="EE31">
        <v>1</v>
      </c>
      <c r="EF31">
        <v>1</v>
      </c>
      <c r="EG31">
        <v>0</v>
      </c>
      <c r="EH31">
        <v>0</v>
      </c>
      <c r="EI31" t="str">
        <f t="shared" si="45"/>
        <v>ABSENT</v>
      </c>
      <c r="EJ31">
        <v>0</v>
      </c>
      <c r="EK31">
        <v>0</v>
      </c>
      <c r="EL31" t="str">
        <f t="shared" si="46"/>
        <v>ABSENT</v>
      </c>
      <c r="EM31">
        <v>0</v>
      </c>
      <c r="EN31">
        <v>0</v>
      </c>
      <c r="EO31" t="str">
        <f t="shared" si="47"/>
        <v>ABSENT</v>
      </c>
      <c r="EP31">
        <v>0</v>
      </c>
      <c r="EQ31" t="str">
        <f t="shared" si="48"/>
        <v>ABSENT</v>
      </c>
      <c r="ER31">
        <v>0</v>
      </c>
      <c r="ES31">
        <v>0</v>
      </c>
      <c r="ET31">
        <v>0</v>
      </c>
      <c r="EU31">
        <v>0</v>
      </c>
      <c r="EV31" t="str">
        <f t="shared" si="49"/>
        <v>ABSENT</v>
      </c>
      <c r="EW31">
        <v>0</v>
      </c>
      <c r="EX31">
        <v>0</v>
      </c>
      <c r="EY31" t="str">
        <f t="shared" si="50"/>
        <v>ABSENT</v>
      </c>
      <c r="EZ31">
        <f t="shared" si="51"/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 t="str">
        <f t="shared" si="52"/>
        <v>ABSENT</v>
      </c>
      <c r="FH31">
        <v>1</v>
      </c>
      <c r="FI31">
        <v>1</v>
      </c>
      <c r="FJ31">
        <v>1</v>
      </c>
      <c r="FK31" t="str">
        <f t="shared" si="53"/>
        <v>PRESENT</v>
      </c>
      <c r="FL31">
        <f t="shared" si="54"/>
        <v>1</v>
      </c>
      <c r="FM31">
        <v>1</v>
      </c>
      <c r="FN31">
        <v>0</v>
      </c>
      <c r="FO31" t="str">
        <f t="shared" si="55"/>
        <v>POSSIBLE</v>
      </c>
      <c r="FP31">
        <f t="shared" si="2"/>
        <v>0</v>
      </c>
      <c r="FQ31">
        <v>0</v>
      </c>
      <c r="FR31">
        <v>0</v>
      </c>
      <c r="FS31">
        <f t="shared" si="56"/>
        <v>0</v>
      </c>
      <c r="FT31">
        <v>0</v>
      </c>
      <c r="FU31">
        <v>0</v>
      </c>
      <c r="FV31">
        <v>0</v>
      </c>
      <c r="FW31">
        <v>0</v>
      </c>
      <c r="FX31" t="str">
        <f t="shared" si="57"/>
        <v>ABSENT</v>
      </c>
      <c r="FY31">
        <v>0</v>
      </c>
      <c r="FZ31">
        <v>0</v>
      </c>
      <c r="GA31" s="11">
        <v>1</v>
      </c>
      <c r="GB31">
        <v>0</v>
      </c>
      <c r="GC31">
        <v>1</v>
      </c>
      <c r="GD31">
        <v>1</v>
      </c>
      <c r="GE31">
        <v>1</v>
      </c>
      <c r="GF31">
        <v>1</v>
      </c>
      <c r="GG31" t="str">
        <f t="shared" si="58"/>
        <v>PRESENT</v>
      </c>
      <c r="GH31" t="str">
        <f t="shared" si="3"/>
        <v>POSSIBLE</v>
      </c>
      <c r="GI31">
        <v>1</v>
      </c>
      <c r="GJ31">
        <f t="shared" si="4"/>
        <v>1</v>
      </c>
      <c r="GK31">
        <v>1</v>
      </c>
      <c r="GL31">
        <v>1</v>
      </c>
      <c r="GM31">
        <v>0</v>
      </c>
      <c r="GN31" t="str">
        <f t="shared" si="59"/>
        <v>POSSIBLE</v>
      </c>
      <c r="GO31">
        <v>0</v>
      </c>
      <c r="GP31">
        <v>0</v>
      </c>
      <c r="GQ31">
        <v>0</v>
      </c>
      <c r="GR31" t="str">
        <f t="shared" si="60"/>
        <v>ABSENT</v>
      </c>
      <c r="GS31">
        <v>0</v>
      </c>
      <c r="GT31">
        <v>0</v>
      </c>
      <c r="GU31">
        <v>0</v>
      </c>
      <c r="GV31" t="str">
        <f t="shared" si="61"/>
        <v>ABSENT</v>
      </c>
      <c r="GW31">
        <v>0</v>
      </c>
      <c r="GX31">
        <v>0</v>
      </c>
      <c r="GY31">
        <v>0</v>
      </c>
      <c r="GZ31" t="str">
        <f t="shared" si="62"/>
        <v>ABSENT</v>
      </c>
      <c r="HA31" s="14">
        <v>1</v>
      </c>
      <c r="HB31">
        <v>0</v>
      </c>
      <c r="HC31" t="str">
        <f t="shared" si="63"/>
        <v>POSSIBLE</v>
      </c>
      <c r="HD31">
        <v>0</v>
      </c>
      <c r="HE31">
        <v>0</v>
      </c>
      <c r="HF31">
        <v>0</v>
      </c>
      <c r="HG31">
        <v>0</v>
      </c>
      <c r="HH31">
        <v>0</v>
      </c>
      <c r="HI31" t="str">
        <f t="shared" si="64"/>
        <v>ABSENT</v>
      </c>
      <c r="HJ31">
        <f t="shared" si="65"/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 t="str">
        <f t="shared" si="66"/>
        <v>ABSENT</v>
      </c>
      <c r="HT31">
        <v>0</v>
      </c>
      <c r="HU31">
        <v>0</v>
      </c>
      <c r="HV31">
        <v>0</v>
      </c>
      <c r="HW31">
        <v>1</v>
      </c>
      <c r="HX31" t="str">
        <f t="shared" si="67"/>
        <v>PRESENT</v>
      </c>
      <c r="HY31">
        <v>0</v>
      </c>
      <c r="HZ31">
        <v>0</v>
      </c>
      <c r="IA31">
        <v>0</v>
      </c>
      <c r="IB31" t="str">
        <f t="shared" si="68"/>
        <v>ABSENT</v>
      </c>
      <c r="IC31">
        <f t="shared" si="69"/>
        <v>0</v>
      </c>
      <c r="ID31">
        <v>1</v>
      </c>
      <c r="IE31">
        <v>1</v>
      </c>
      <c r="IF31">
        <v>1</v>
      </c>
      <c r="IG31">
        <v>0</v>
      </c>
      <c r="IH31">
        <v>0</v>
      </c>
      <c r="II31" t="str">
        <f t="shared" si="70"/>
        <v>ABSENT</v>
      </c>
      <c r="IJ31">
        <v>0</v>
      </c>
      <c r="IK31">
        <v>0</v>
      </c>
      <c r="IL31">
        <v>0</v>
      </c>
      <c r="IM31" t="str">
        <f t="shared" si="71"/>
        <v>ABSENT</v>
      </c>
      <c r="IN31">
        <v>1</v>
      </c>
      <c r="IO31">
        <v>1</v>
      </c>
      <c r="IP31">
        <v>0</v>
      </c>
      <c r="IQ31">
        <v>0</v>
      </c>
      <c r="IR31" t="str">
        <f t="shared" si="72"/>
        <v>ABSENT</v>
      </c>
      <c r="IS31">
        <v>0</v>
      </c>
      <c r="IT31">
        <f t="shared" si="73"/>
        <v>0</v>
      </c>
      <c r="IU31">
        <v>0</v>
      </c>
      <c r="IV31">
        <v>0</v>
      </c>
      <c r="IW31">
        <v>0</v>
      </c>
      <c r="IX31">
        <f t="shared" si="74"/>
        <v>0</v>
      </c>
      <c r="IY31">
        <v>0</v>
      </c>
      <c r="IZ31">
        <v>0</v>
      </c>
      <c r="JA31">
        <v>0</v>
      </c>
      <c r="JB31" t="str">
        <f t="shared" si="75"/>
        <v>ABSENT</v>
      </c>
      <c r="JC31">
        <v>0</v>
      </c>
      <c r="JD31">
        <v>0</v>
      </c>
      <c r="JE31" t="str">
        <f t="shared" si="76"/>
        <v>ABSENT</v>
      </c>
      <c r="JF31">
        <v>0</v>
      </c>
      <c r="JG31">
        <v>0</v>
      </c>
      <c r="JH31" t="str">
        <f t="shared" si="77"/>
        <v>ABSENT</v>
      </c>
      <c r="JI31">
        <f t="shared" si="78"/>
        <v>0</v>
      </c>
    </row>
    <row r="32" spans="1:269" x14ac:dyDescent="0.2">
      <c r="A32">
        <v>28</v>
      </c>
      <c r="B32" t="s">
        <v>544</v>
      </c>
      <c r="C32">
        <v>1</v>
      </c>
      <c r="D32">
        <v>1</v>
      </c>
      <c r="E32" t="str">
        <f t="shared" si="5"/>
        <v>PRESENT</v>
      </c>
      <c r="F32">
        <v>0</v>
      </c>
      <c r="G32">
        <v>0</v>
      </c>
      <c r="H32">
        <v>0</v>
      </c>
      <c r="I32">
        <v>0</v>
      </c>
      <c r="J32" t="str">
        <f t="shared" si="6"/>
        <v>ABSENT</v>
      </c>
      <c r="K32">
        <v>0</v>
      </c>
      <c r="L32">
        <v>1</v>
      </c>
      <c r="M32">
        <v>1</v>
      </c>
      <c r="N32">
        <v>0</v>
      </c>
      <c r="O32" t="str">
        <f t="shared" si="7"/>
        <v>ABSENT</v>
      </c>
      <c r="P32">
        <v>1</v>
      </c>
      <c r="Q32">
        <v>1</v>
      </c>
      <c r="R32">
        <v>1</v>
      </c>
      <c r="S32">
        <v>0</v>
      </c>
      <c r="T32" t="str">
        <f t="shared" si="8"/>
        <v>PRESENT</v>
      </c>
      <c r="U32">
        <v>0</v>
      </c>
      <c r="V32">
        <v>0</v>
      </c>
      <c r="W32">
        <v>0</v>
      </c>
      <c r="X32">
        <v>0</v>
      </c>
      <c r="Y32" t="str">
        <f t="shared" si="9"/>
        <v>ABSENT</v>
      </c>
      <c r="Z32">
        <f t="shared" si="10"/>
        <v>1</v>
      </c>
      <c r="AA32">
        <v>0</v>
      </c>
      <c r="AB32">
        <v>0</v>
      </c>
      <c r="AC32">
        <v>0</v>
      </c>
      <c r="AD32" t="str">
        <f t="shared" si="11"/>
        <v>ABSENT</v>
      </c>
      <c r="AE32">
        <v>0</v>
      </c>
      <c r="AF32" t="str">
        <f t="shared" si="12"/>
        <v>ABSENT</v>
      </c>
      <c r="AG32">
        <v>0</v>
      </c>
      <c r="AH32">
        <v>0</v>
      </c>
      <c r="AI32">
        <v>0</v>
      </c>
      <c r="AJ32">
        <v>0</v>
      </c>
      <c r="AK32" t="str">
        <f t="shared" si="13"/>
        <v>ABSENT</v>
      </c>
      <c r="AL32">
        <f t="shared" si="14"/>
        <v>0</v>
      </c>
      <c r="AM32">
        <v>0</v>
      </c>
      <c r="AN32">
        <v>0</v>
      </c>
      <c r="AO32">
        <v>0</v>
      </c>
      <c r="AP32" t="str">
        <f t="shared" si="15"/>
        <v>ABSENT</v>
      </c>
      <c r="AQ32">
        <v>0</v>
      </c>
      <c r="AR32">
        <v>0</v>
      </c>
      <c r="AS32">
        <v>0</v>
      </c>
      <c r="AT32" t="str">
        <f t="shared" si="16"/>
        <v>ABSENT</v>
      </c>
      <c r="AU32">
        <f t="shared" si="17"/>
        <v>0</v>
      </c>
      <c r="AV32">
        <v>0</v>
      </c>
      <c r="AW32">
        <v>0</v>
      </c>
      <c r="AX32">
        <v>0</v>
      </c>
      <c r="AY32">
        <v>0</v>
      </c>
      <c r="AZ32">
        <f t="shared" si="18"/>
        <v>0</v>
      </c>
      <c r="BA32">
        <v>1</v>
      </c>
      <c r="BB32">
        <v>0</v>
      </c>
      <c r="BC32">
        <v>0</v>
      </c>
      <c r="BD32" t="str">
        <f t="shared" si="19"/>
        <v>ABSENT</v>
      </c>
      <c r="BE32">
        <v>0</v>
      </c>
      <c r="BF32">
        <v>0</v>
      </c>
      <c r="BG32" t="str">
        <f t="shared" si="20"/>
        <v>ABSENT</v>
      </c>
      <c r="BH32">
        <v>0</v>
      </c>
      <c r="BI32">
        <v>0</v>
      </c>
      <c r="BJ32" t="str">
        <f t="shared" si="21"/>
        <v>ABSENT</v>
      </c>
      <c r="BK32">
        <v>0</v>
      </c>
      <c r="BL32">
        <v>0</v>
      </c>
      <c r="BM32" t="str">
        <f t="shared" si="22"/>
        <v>ABSENT</v>
      </c>
      <c r="BN32">
        <f t="shared" si="23"/>
        <v>0</v>
      </c>
      <c r="BO32">
        <v>1</v>
      </c>
      <c r="BP32">
        <v>0</v>
      </c>
      <c r="BQ32">
        <v>0</v>
      </c>
      <c r="BR32" t="str">
        <f t="shared" si="24"/>
        <v>ABSENT</v>
      </c>
      <c r="BS32">
        <v>0</v>
      </c>
      <c r="BT32">
        <v>0</v>
      </c>
      <c r="BU32" t="str">
        <f t="shared" si="25"/>
        <v>ABSENT</v>
      </c>
      <c r="BV32">
        <v>0</v>
      </c>
      <c r="BW32">
        <v>0</v>
      </c>
      <c r="BX32" s="14">
        <v>0</v>
      </c>
      <c r="BY32">
        <v>0</v>
      </c>
      <c r="BZ32" t="str">
        <f t="shared" si="26"/>
        <v>ABSENT</v>
      </c>
      <c r="CA32">
        <v>1</v>
      </c>
      <c r="CB32">
        <f t="shared" si="0"/>
        <v>0</v>
      </c>
      <c r="CC32">
        <f t="shared" si="1"/>
        <v>0</v>
      </c>
      <c r="CD32">
        <v>0</v>
      </c>
      <c r="CE32">
        <v>0</v>
      </c>
      <c r="CF32">
        <v>1</v>
      </c>
      <c r="CG32" t="str">
        <f t="shared" si="27"/>
        <v>POSSIBLE</v>
      </c>
      <c r="CH32">
        <v>0</v>
      </c>
      <c r="CI32">
        <v>0</v>
      </c>
      <c r="CJ32" t="str">
        <f t="shared" si="28"/>
        <v>ABSENT</v>
      </c>
      <c r="CK32">
        <f t="shared" si="29"/>
        <v>0</v>
      </c>
      <c r="CL32">
        <v>0</v>
      </c>
      <c r="CM32">
        <v>0</v>
      </c>
      <c r="CN32" t="str">
        <f t="shared" si="30"/>
        <v>ABSENT</v>
      </c>
      <c r="CO32">
        <v>0</v>
      </c>
      <c r="CP32" t="str">
        <f t="shared" si="31"/>
        <v>ABSENT</v>
      </c>
      <c r="CQ32">
        <v>0</v>
      </c>
      <c r="CR32">
        <f t="shared" si="32"/>
        <v>0</v>
      </c>
      <c r="CS32">
        <f t="shared" si="33"/>
        <v>0</v>
      </c>
      <c r="CT32">
        <v>0</v>
      </c>
      <c r="CU32">
        <v>0</v>
      </c>
      <c r="CV32" t="str">
        <f t="shared" si="34"/>
        <v>ABSENT</v>
      </c>
      <c r="CW32">
        <v>0</v>
      </c>
      <c r="CX32">
        <v>0</v>
      </c>
      <c r="CY32">
        <f t="shared" si="35"/>
        <v>0</v>
      </c>
      <c r="CZ32">
        <v>0</v>
      </c>
      <c r="DA32">
        <v>0</v>
      </c>
      <c r="DB32" t="str">
        <f t="shared" si="36"/>
        <v>ABSENT</v>
      </c>
      <c r="DC32">
        <v>1</v>
      </c>
      <c r="DD32">
        <v>0</v>
      </c>
      <c r="DE32" t="str">
        <f t="shared" si="37"/>
        <v>POSSIBLE</v>
      </c>
      <c r="DF32">
        <v>0</v>
      </c>
      <c r="DG32">
        <v>0</v>
      </c>
      <c r="DH32">
        <v>0</v>
      </c>
      <c r="DI32" t="str">
        <f t="shared" si="38"/>
        <v>ABSENT</v>
      </c>
      <c r="DJ32">
        <f t="shared" si="39"/>
        <v>0</v>
      </c>
      <c r="DK32">
        <f t="shared" si="40"/>
        <v>0</v>
      </c>
      <c r="DL32">
        <v>0</v>
      </c>
      <c r="DM32">
        <v>0</v>
      </c>
      <c r="DN32">
        <v>0</v>
      </c>
      <c r="DO32">
        <f t="shared" si="41"/>
        <v>0</v>
      </c>
      <c r="DP32">
        <v>0</v>
      </c>
      <c r="DQ32">
        <v>0</v>
      </c>
      <c r="DR32" t="str">
        <f t="shared" si="42"/>
        <v>ABSENT</v>
      </c>
      <c r="DS32">
        <v>0</v>
      </c>
      <c r="DT32">
        <v>0</v>
      </c>
      <c r="DU32" t="str">
        <f t="shared" si="43"/>
        <v>ABSENT</v>
      </c>
      <c r="DV32">
        <v>0</v>
      </c>
      <c r="DW32">
        <v>0</v>
      </c>
      <c r="DX32">
        <v>1</v>
      </c>
      <c r="DY32">
        <v>0</v>
      </c>
      <c r="DZ32">
        <v>0</v>
      </c>
      <c r="EA32">
        <v>0</v>
      </c>
      <c r="EB32">
        <v>0</v>
      </c>
      <c r="EC32">
        <v>0</v>
      </c>
      <c r="ED32" t="str">
        <f t="shared" si="44"/>
        <v>ABSENT</v>
      </c>
      <c r="EE32">
        <v>0</v>
      </c>
      <c r="EF32">
        <v>0</v>
      </c>
      <c r="EG32">
        <v>0</v>
      </c>
      <c r="EH32">
        <v>0</v>
      </c>
      <c r="EI32" t="str">
        <f t="shared" si="45"/>
        <v>ABSENT</v>
      </c>
      <c r="EJ32">
        <v>0</v>
      </c>
      <c r="EK32">
        <v>0</v>
      </c>
      <c r="EL32" t="str">
        <f t="shared" si="46"/>
        <v>ABSENT</v>
      </c>
      <c r="EM32">
        <v>0</v>
      </c>
      <c r="EN32">
        <v>0</v>
      </c>
      <c r="EO32" t="str">
        <f t="shared" si="47"/>
        <v>ABSENT</v>
      </c>
      <c r="EP32">
        <v>0</v>
      </c>
      <c r="EQ32" t="str">
        <f t="shared" si="48"/>
        <v>ABSENT</v>
      </c>
      <c r="ER32">
        <v>0</v>
      </c>
      <c r="ES32">
        <v>0</v>
      </c>
      <c r="ET32">
        <v>0</v>
      </c>
      <c r="EU32">
        <v>0</v>
      </c>
      <c r="EV32" t="str">
        <f t="shared" si="49"/>
        <v>ABSENT</v>
      </c>
      <c r="EW32">
        <v>0</v>
      </c>
      <c r="EX32">
        <v>0</v>
      </c>
      <c r="EY32" t="str">
        <f t="shared" si="50"/>
        <v>ABSENT</v>
      </c>
      <c r="EZ32">
        <f t="shared" si="51"/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 t="str">
        <f t="shared" si="52"/>
        <v>ABSENT</v>
      </c>
      <c r="FH32">
        <v>0</v>
      </c>
      <c r="FI32">
        <v>0</v>
      </c>
      <c r="FJ32">
        <v>0</v>
      </c>
      <c r="FK32" t="str">
        <f t="shared" si="53"/>
        <v>ABSENT</v>
      </c>
      <c r="FL32">
        <f t="shared" si="54"/>
        <v>0</v>
      </c>
      <c r="FM32">
        <v>1</v>
      </c>
      <c r="FN32">
        <v>0</v>
      </c>
      <c r="FO32" t="str">
        <f t="shared" si="55"/>
        <v>POSSIBLE</v>
      </c>
      <c r="FP32">
        <f t="shared" si="2"/>
        <v>0</v>
      </c>
      <c r="FQ32">
        <v>0</v>
      </c>
      <c r="FR32">
        <v>0</v>
      </c>
      <c r="FS32">
        <f t="shared" si="56"/>
        <v>0</v>
      </c>
      <c r="FT32">
        <v>0</v>
      </c>
      <c r="FU32">
        <v>0</v>
      </c>
      <c r="FV32">
        <v>0</v>
      </c>
      <c r="FW32">
        <v>0</v>
      </c>
      <c r="FX32" t="str">
        <f t="shared" si="57"/>
        <v>ABSENT</v>
      </c>
      <c r="FY32">
        <v>0</v>
      </c>
      <c r="FZ32">
        <v>0</v>
      </c>
      <c r="GA32" s="11">
        <v>1</v>
      </c>
      <c r="GB32">
        <v>0</v>
      </c>
      <c r="GC32">
        <v>1</v>
      </c>
      <c r="GD32">
        <v>1</v>
      </c>
      <c r="GE32">
        <v>1</v>
      </c>
      <c r="GF32">
        <v>1</v>
      </c>
      <c r="GG32" t="str">
        <f t="shared" si="58"/>
        <v>PRESENT</v>
      </c>
      <c r="GH32" t="str">
        <f t="shared" si="3"/>
        <v>POSSIBLE</v>
      </c>
      <c r="GI32">
        <v>0</v>
      </c>
      <c r="GJ32">
        <f t="shared" si="4"/>
        <v>1</v>
      </c>
      <c r="GK32">
        <v>1</v>
      </c>
      <c r="GL32">
        <v>0</v>
      </c>
      <c r="GM32">
        <v>1</v>
      </c>
      <c r="GN32" t="str">
        <f t="shared" si="59"/>
        <v>POSSIBLE</v>
      </c>
      <c r="GO32">
        <v>0</v>
      </c>
      <c r="GP32">
        <v>0</v>
      </c>
      <c r="GQ32">
        <v>0</v>
      </c>
      <c r="GR32" t="str">
        <f t="shared" si="60"/>
        <v>ABSENT</v>
      </c>
      <c r="GS32">
        <v>0</v>
      </c>
      <c r="GT32">
        <v>0</v>
      </c>
      <c r="GU32">
        <v>0</v>
      </c>
      <c r="GV32" t="str">
        <f t="shared" si="61"/>
        <v>ABSENT</v>
      </c>
      <c r="GW32">
        <v>0</v>
      </c>
      <c r="GX32">
        <v>0</v>
      </c>
      <c r="GY32">
        <v>0</v>
      </c>
      <c r="GZ32" t="str">
        <f t="shared" si="62"/>
        <v>ABSENT</v>
      </c>
      <c r="HA32" s="14">
        <v>1</v>
      </c>
      <c r="HB32">
        <v>0</v>
      </c>
      <c r="HC32" t="str">
        <f t="shared" si="63"/>
        <v>POSSIBLE</v>
      </c>
      <c r="HD32">
        <v>0</v>
      </c>
      <c r="HE32">
        <v>0</v>
      </c>
      <c r="HF32">
        <v>0</v>
      </c>
      <c r="HG32">
        <v>0</v>
      </c>
      <c r="HH32">
        <v>0</v>
      </c>
      <c r="HI32" t="str">
        <f t="shared" si="64"/>
        <v>ABSENT</v>
      </c>
      <c r="HJ32">
        <f t="shared" si="65"/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 t="str">
        <f t="shared" si="66"/>
        <v>ABSENT</v>
      </c>
      <c r="HT32">
        <v>0</v>
      </c>
      <c r="HU32">
        <v>0</v>
      </c>
      <c r="HV32">
        <v>0</v>
      </c>
      <c r="HW32">
        <v>1</v>
      </c>
      <c r="HX32" t="str">
        <f t="shared" si="67"/>
        <v>PRESENT</v>
      </c>
      <c r="HY32">
        <v>0</v>
      </c>
      <c r="HZ32">
        <v>0</v>
      </c>
      <c r="IA32">
        <v>0</v>
      </c>
      <c r="IB32" t="str">
        <f t="shared" si="68"/>
        <v>ABSENT</v>
      </c>
      <c r="IC32">
        <f t="shared" si="69"/>
        <v>0</v>
      </c>
      <c r="ID32">
        <v>1</v>
      </c>
      <c r="IE32">
        <v>1</v>
      </c>
      <c r="IF32">
        <v>1</v>
      </c>
      <c r="IG32">
        <v>0</v>
      </c>
      <c r="IH32">
        <v>0</v>
      </c>
      <c r="II32" t="str">
        <f t="shared" si="70"/>
        <v>ABSENT</v>
      </c>
      <c r="IJ32">
        <v>0</v>
      </c>
      <c r="IK32">
        <v>0</v>
      </c>
      <c r="IL32">
        <v>0</v>
      </c>
      <c r="IM32" t="str">
        <f t="shared" si="71"/>
        <v>ABSENT</v>
      </c>
      <c r="IN32">
        <v>1</v>
      </c>
      <c r="IO32">
        <v>1</v>
      </c>
      <c r="IP32">
        <v>0</v>
      </c>
      <c r="IQ32">
        <v>0</v>
      </c>
      <c r="IR32" t="str">
        <f t="shared" si="72"/>
        <v>ABSENT</v>
      </c>
      <c r="IS32">
        <v>0</v>
      </c>
      <c r="IT32">
        <f t="shared" si="73"/>
        <v>0</v>
      </c>
      <c r="IU32">
        <v>0</v>
      </c>
      <c r="IV32">
        <v>0</v>
      </c>
      <c r="IW32">
        <v>0</v>
      </c>
      <c r="IX32">
        <f t="shared" si="74"/>
        <v>0</v>
      </c>
      <c r="IY32">
        <v>0</v>
      </c>
      <c r="IZ32">
        <v>0</v>
      </c>
      <c r="JA32">
        <v>0</v>
      </c>
      <c r="JB32" t="str">
        <f t="shared" si="75"/>
        <v>ABSENT</v>
      </c>
      <c r="JC32">
        <v>0</v>
      </c>
      <c r="JD32">
        <v>0</v>
      </c>
      <c r="JE32" t="str">
        <f t="shared" si="76"/>
        <v>ABSENT</v>
      </c>
      <c r="JF32">
        <v>0</v>
      </c>
      <c r="JG32">
        <v>0</v>
      </c>
      <c r="JH32" t="str">
        <f t="shared" si="77"/>
        <v>ABSENT</v>
      </c>
      <c r="JI32">
        <f t="shared" si="78"/>
        <v>0</v>
      </c>
    </row>
    <row r="33" spans="1:269" x14ac:dyDescent="0.2">
      <c r="A33">
        <v>29</v>
      </c>
      <c r="B33" t="s">
        <v>545</v>
      </c>
      <c r="C33">
        <v>1</v>
      </c>
      <c r="D33">
        <v>1</v>
      </c>
      <c r="E33" t="str">
        <f t="shared" si="5"/>
        <v>PRESENT</v>
      </c>
      <c r="F33">
        <v>0</v>
      </c>
      <c r="G33">
        <v>0</v>
      </c>
      <c r="H33">
        <v>0</v>
      </c>
      <c r="I33">
        <v>0</v>
      </c>
      <c r="J33" t="str">
        <f t="shared" si="6"/>
        <v>ABSENT</v>
      </c>
      <c r="K33">
        <v>0</v>
      </c>
      <c r="L33">
        <v>1</v>
      </c>
      <c r="M33">
        <v>1</v>
      </c>
      <c r="N33">
        <v>1</v>
      </c>
      <c r="O33" t="str">
        <f t="shared" si="7"/>
        <v>ABSENT</v>
      </c>
      <c r="P33">
        <v>0</v>
      </c>
      <c r="Q33">
        <v>0</v>
      </c>
      <c r="R33">
        <v>0</v>
      </c>
      <c r="S33">
        <v>0</v>
      </c>
      <c r="T33" t="str">
        <f t="shared" si="8"/>
        <v>ABSENT</v>
      </c>
      <c r="U33">
        <v>0</v>
      </c>
      <c r="V33">
        <v>0</v>
      </c>
      <c r="W33">
        <v>0</v>
      </c>
      <c r="X33">
        <v>0</v>
      </c>
      <c r="Y33" t="str">
        <f t="shared" si="9"/>
        <v>ABSENT</v>
      </c>
      <c r="Z33">
        <f t="shared" si="10"/>
        <v>1</v>
      </c>
      <c r="AA33">
        <v>0</v>
      </c>
      <c r="AB33">
        <v>0</v>
      </c>
      <c r="AC33">
        <v>0</v>
      </c>
      <c r="AD33" t="str">
        <f t="shared" si="11"/>
        <v>ABSENT</v>
      </c>
      <c r="AE33">
        <v>0</v>
      </c>
      <c r="AF33" t="str">
        <f t="shared" si="12"/>
        <v>ABSENT</v>
      </c>
      <c r="AG33">
        <v>0</v>
      </c>
      <c r="AH33">
        <v>0</v>
      </c>
      <c r="AI33">
        <v>0</v>
      </c>
      <c r="AJ33">
        <v>0</v>
      </c>
      <c r="AK33" t="str">
        <f t="shared" si="13"/>
        <v>ABSENT</v>
      </c>
      <c r="AL33">
        <f t="shared" si="14"/>
        <v>0</v>
      </c>
      <c r="AM33">
        <v>0</v>
      </c>
      <c r="AN33">
        <v>0</v>
      </c>
      <c r="AO33">
        <v>0</v>
      </c>
      <c r="AP33" t="str">
        <f t="shared" si="15"/>
        <v>ABSENT</v>
      </c>
      <c r="AQ33">
        <v>0</v>
      </c>
      <c r="AR33">
        <v>0</v>
      </c>
      <c r="AS33">
        <v>0</v>
      </c>
      <c r="AT33" t="str">
        <f t="shared" si="16"/>
        <v>ABSENT</v>
      </c>
      <c r="AU33">
        <f t="shared" si="17"/>
        <v>0</v>
      </c>
      <c r="AV33">
        <v>0</v>
      </c>
      <c r="AW33">
        <v>0</v>
      </c>
      <c r="AX33">
        <v>0</v>
      </c>
      <c r="AY33">
        <v>0</v>
      </c>
      <c r="AZ33">
        <f t="shared" si="18"/>
        <v>0</v>
      </c>
      <c r="BA33">
        <v>0</v>
      </c>
      <c r="BB33">
        <v>0</v>
      </c>
      <c r="BC33">
        <v>1</v>
      </c>
      <c r="BD33" t="str">
        <f t="shared" si="19"/>
        <v>ABSENT</v>
      </c>
      <c r="BE33">
        <v>1</v>
      </c>
      <c r="BF33">
        <v>0</v>
      </c>
      <c r="BG33" t="str">
        <f t="shared" si="20"/>
        <v>POSSIBLE</v>
      </c>
      <c r="BH33">
        <v>0</v>
      </c>
      <c r="BI33">
        <v>0</v>
      </c>
      <c r="BJ33" t="str">
        <f t="shared" si="21"/>
        <v>ABSENT</v>
      </c>
      <c r="BK33">
        <v>1</v>
      </c>
      <c r="BL33">
        <v>1</v>
      </c>
      <c r="BM33" t="str">
        <f t="shared" si="22"/>
        <v>PRESENT</v>
      </c>
      <c r="BN33">
        <f t="shared" si="23"/>
        <v>0</v>
      </c>
      <c r="BO33">
        <v>0</v>
      </c>
      <c r="BP33">
        <v>0</v>
      </c>
      <c r="BQ33">
        <v>1</v>
      </c>
      <c r="BR33" t="str">
        <f t="shared" si="24"/>
        <v>ABSENT</v>
      </c>
      <c r="BS33">
        <v>1</v>
      </c>
      <c r="BT33">
        <v>0</v>
      </c>
      <c r="BU33" t="str">
        <f t="shared" si="25"/>
        <v>POSSIBLE</v>
      </c>
      <c r="BV33">
        <v>0</v>
      </c>
      <c r="BW33">
        <v>0</v>
      </c>
      <c r="BX33" s="14">
        <v>1</v>
      </c>
      <c r="BY33">
        <v>0</v>
      </c>
      <c r="BZ33" t="str">
        <f t="shared" si="26"/>
        <v>POSSIBLE</v>
      </c>
      <c r="CA33">
        <v>0</v>
      </c>
      <c r="CB33">
        <f t="shared" si="0"/>
        <v>0</v>
      </c>
      <c r="CC33">
        <f t="shared" si="1"/>
        <v>0</v>
      </c>
      <c r="CD33">
        <v>1</v>
      </c>
      <c r="CE33">
        <v>0</v>
      </c>
      <c r="CF33">
        <v>0</v>
      </c>
      <c r="CG33" t="str">
        <f t="shared" si="27"/>
        <v>ABSENT</v>
      </c>
      <c r="CH33">
        <v>0</v>
      </c>
      <c r="CI33">
        <v>0</v>
      </c>
      <c r="CJ33" t="str">
        <f t="shared" si="28"/>
        <v>ABSENT</v>
      </c>
      <c r="CK33">
        <f t="shared" si="29"/>
        <v>0</v>
      </c>
      <c r="CL33">
        <v>0</v>
      </c>
      <c r="CM33">
        <v>0</v>
      </c>
      <c r="CN33" t="str">
        <f t="shared" si="30"/>
        <v>ABSENT</v>
      </c>
      <c r="CO33">
        <v>1</v>
      </c>
      <c r="CP33" t="str">
        <f t="shared" si="31"/>
        <v>ABSENT</v>
      </c>
      <c r="CQ33">
        <v>0</v>
      </c>
      <c r="CR33">
        <f t="shared" si="32"/>
        <v>0</v>
      </c>
      <c r="CS33">
        <f t="shared" si="33"/>
        <v>0</v>
      </c>
      <c r="CT33">
        <v>0</v>
      </c>
      <c r="CU33">
        <v>0</v>
      </c>
      <c r="CV33" t="str">
        <f t="shared" si="34"/>
        <v>ABSENT</v>
      </c>
      <c r="CW33">
        <v>0</v>
      </c>
      <c r="CX33">
        <v>0</v>
      </c>
      <c r="CY33">
        <f t="shared" si="35"/>
        <v>0</v>
      </c>
      <c r="CZ33">
        <v>0</v>
      </c>
      <c r="DA33">
        <v>0</v>
      </c>
      <c r="DB33" t="str">
        <f t="shared" si="36"/>
        <v>ABSENT</v>
      </c>
      <c r="DC33">
        <v>0</v>
      </c>
      <c r="DD33">
        <v>0</v>
      </c>
      <c r="DE33" t="str">
        <f t="shared" si="37"/>
        <v>ABSENT</v>
      </c>
      <c r="DF33">
        <v>0</v>
      </c>
      <c r="DG33">
        <v>0</v>
      </c>
      <c r="DH33">
        <v>0</v>
      </c>
      <c r="DI33" t="str">
        <f t="shared" si="38"/>
        <v>ABSENT</v>
      </c>
      <c r="DJ33">
        <f t="shared" si="39"/>
        <v>0</v>
      </c>
      <c r="DK33">
        <f t="shared" si="40"/>
        <v>0</v>
      </c>
      <c r="DL33">
        <v>0</v>
      </c>
      <c r="DM33">
        <v>0</v>
      </c>
      <c r="DN33">
        <v>0</v>
      </c>
      <c r="DO33">
        <f t="shared" si="41"/>
        <v>0</v>
      </c>
      <c r="DP33">
        <v>1</v>
      </c>
      <c r="DQ33">
        <v>0</v>
      </c>
      <c r="DR33" t="str">
        <f t="shared" si="42"/>
        <v>PRESENT</v>
      </c>
      <c r="DS33">
        <v>0</v>
      </c>
      <c r="DT33">
        <v>0</v>
      </c>
      <c r="DU33" t="str">
        <f t="shared" si="43"/>
        <v>ABSENT</v>
      </c>
      <c r="DV33">
        <v>0</v>
      </c>
      <c r="DW33">
        <v>1</v>
      </c>
      <c r="DX33">
        <v>1</v>
      </c>
      <c r="DY33">
        <v>0</v>
      </c>
      <c r="DZ33">
        <v>0</v>
      </c>
      <c r="EA33">
        <v>0</v>
      </c>
      <c r="EB33">
        <v>0</v>
      </c>
      <c r="EC33">
        <v>0</v>
      </c>
      <c r="ED33" t="str">
        <f t="shared" si="44"/>
        <v>ABSENT</v>
      </c>
      <c r="EE33">
        <v>1</v>
      </c>
      <c r="EF33">
        <v>1</v>
      </c>
      <c r="EG33">
        <v>1</v>
      </c>
      <c r="EH33">
        <v>1</v>
      </c>
      <c r="EI33" t="str">
        <f t="shared" si="45"/>
        <v>PRESENT</v>
      </c>
      <c r="EJ33">
        <v>0</v>
      </c>
      <c r="EK33">
        <v>0</v>
      </c>
      <c r="EL33" t="str">
        <f t="shared" si="46"/>
        <v>ABSENT</v>
      </c>
      <c r="EM33">
        <v>0</v>
      </c>
      <c r="EN33">
        <v>0</v>
      </c>
      <c r="EO33" t="str">
        <f t="shared" si="47"/>
        <v>ABSENT</v>
      </c>
      <c r="EP33">
        <v>0</v>
      </c>
      <c r="EQ33" t="str">
        <f t="shared" si="48"/>
        <v>ABSENT</v>
      </c>
      <c r="ER33">
        <v>0</v>
      </c>
      <c r="ES33">
        <v>0</v>
      </c>
      <c r="ET33">
        <v>0</v>
      </c>
      <c r="EU33">
        <v>0</v>
      </c>
      <c r="EV33" t="str">
        <f t="shared" si="49"/>
        <v>ABSENT</v>
      </c>
      <c r="EW33">
        <v>0</v>
      </c>
      <c r="EX33">
        <v>0</v>
      </c>
      <c r="EY33" t="str">
        <f t="shared" si="50"/>
        <v>ABSENT</v>
      </c>
      <c r="EZ33">
        <f t="shared" si="51"/>
        <v>1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 t="str">
        <f t="shared" si="52"/>
        <v>ABSENT</v>
      </c>
      <c r="FH33">
        <v>0</v>
      </c>
      <c r="FI33">
        <v>0</v>
      </c>
      <c r="FJ33">
        <v>0</v>
      </c>
      <c r="FK33" t="str">
        <f t="shared" si="53"/>
        <v>ABSENT</v>
      </c>
      <c r="FL33">
        <f t="shared" si="54"/>
        <v>0</v>
      </c>
      <c r="FM33">
        <v>0</v>
      </c>
      <c r="FN33">
        <v>0</v>
      </c>
      <c r="FO33" t="str">
        <f t="shared" si="55"/>
        <v>ABSENT</v>
      </c>
      <c r="FP33">
        <f t="shared" si="2"/>
        <v>0</v>
      </c>
      <c r="FQ33">
        <v>0</v>
      </c>
      <c r="FR33">
        <v>0</v>
      </c>
      <c r="FS33">
        <f t="shared" si="56"/>
        <v>0</v>
      </c>
      <c r="FT33">
        <v>0</v>
      </c>
      <c r="FU33">
        <v>0</v>
      </c>
      <c r="FV33">
        <v>0</v>
      </c>
      <c r="FW33">
        <v>0</v>
      </c>
      <c r="FX33" t="str">
        <f t="shared" si="57"/>
        <v>ABSENT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 t="str">
        <f t="shared" si="58"/>
        <v>ABSENT</v>
      </c>
      <c r="GH33" t="str">
        <f t="shared" si="3"/>
        <v>ABSENT</v>
      </c>
      <c r="GI33">
        <v>1</v>
      </c>
      <c r="GJ33">
        <f t="shared" si="4"/>
        <v>0</v>
      </c>
      <c r="GK33">
        <v>0</v>
      </c>
      <c r="GL33">
        <v>0</v>
      </c>
      <c r="GM33">
        <v>0</v>
      </c>
      <c r="GN33" t="str">
        <f t="shared" si="59"/>
        <v>ABSENT</v>
      </c>
      <c r="GO33">
        <v>0</v>
      </c>
      <c r="GP33">
        <v>0</v>
      </c>
      <c r="GQ33">
        <v>0</v>
      </c>
      <c r="GR33" t="str">
        <f t="shared" si="60"/>
        <v>ABSENT</v>
      </c>
      <c r="GS33">
        <v>1</v>
      </c>
      <c r="GT33">
        <v>1</v>
      </c>
      <c r="GU33">
        <v>1</v>
      </c>
      <c r="GV33" t="str">
        <f t="shared" si="61"/>
        <v>PRESENT</v>
      </c>
      <c r="GW33">
        <v>0</v>
      </c>
      <c r="GX33">
        <v>0</v>
      </c>
      <c r="GY33">
        <v>1</v>
      </c>
      <c r="GZ33" t="str">
        <f t="shared" si="62"/>
        <v>ABSENT</v>
      </c>
      <c r="HA33" s="14">
        <v>0</v>
      </c>
      <c r="HB33">
        <v>0</v>
      </c>
      <c r="HC33" t="str">
        <f t="shared" si="63"/>
        <v>ABSENT</v>
      </c>
      <c r="HD33">
        <v>0</v>
      </c>
      <c r="HE33">
        <v>0</v>
      </c>
      <c r="HF33">
        <v>0</v>
      </c>
      <c r="HG33">
        <v>0</v>
      </c>
      <c r="HH33">
        <v>0</v>
      </c>
      <c r="HI33" t="str">
        <f t="shared" si="64"/>
        <v>ABSENT</v>
      </c>
      <c r="HJ33">
        <f t="shared" si="65"/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 t="str">
        <f t="shared" si="66"/>
        <v>ABSENT</v>
      </c>
      <c r="HT33">
        <v>0</v>
      </c>
      <c r="HU33">
        <v>0</v>
      </c>
      <c r="HV33">
        <v>0</v>
      </c>
      <c r="HW33">
        <v>1</v>
      </c>
      <c r="HX33" t="str">
        <f t="shared" si="67"/>
        <v>PRESENT</v>
      </c>
      <c r="HY33">
        <v>0</v>
      </c>
      <c r="HZ33">
        <v>0</v>
      </c>
      <c r="IA33">
        <v>0</v>
      </c>
      <c r="IB33" t="str">
        <f t="shared" si="68"/>
        <v>ABSENT</v>
      </c>
      <c r="IC33">
        <f t="shared" si="69"/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 t="str">
        <f t="shared" si="70"/>
        <v>ABSENT</v>
      </c>
      <c r="IJ33">
        <v>0</v>
      </c>
      <c r="IK33">
        <v>0</v>
      </c>
      <c r="IL33">
        <v>0</v>
      </c>
      <c r="IM33" t="str">
        <f t="shared" si="71"/>
        <v>ABSENT</v>
      </c>
      <c r="IN33">
        <v>0</v>
      </c>
      <c r="IO33">
        <v>0</v>
      </c>
      <c r="IP33">
        <v>0</v>
      </c>
      <c r="IQ33">
        <v>0</v>
      </c>
      <c r="IR33" t="str">
        <f t="shared" si="72"/>
        <v>ABSENT</v>
      </c>
      <c r="IS33">
        <v>0</v>
      </c>
      <c r="IT33">
        <f t="shared" si="73"/>
        <v>0</v>
      </c>
      <c r="IU33">
        <v>0</v>
      </c>
      <c r="IV33">
        <v>0</v>
      </c>
      <c r="IW33">
        <v>0</v>
      </c>
      <c r="IX33">
        <f t="shared" si="74"/>
        <v>0</v>
      </c>
      <c r="IY33">
        <v>0</v>
      </c>
      <c r="IZ33">
        <v>0</v>
      </c>
      <c r="JA33">
        <v>0</v>
      </c>
      <c r="JB33" t="str">
        <f t="shared" si="75"/>
        <v>ABSENT</v>
      </c>
      <c r="JC33">
        <v>0</v>
      </c>
      <c r="JD33">
        <v>0</v>
      </c>
      <c r="JE33" t="str">
        <f t="shared" si="76"/>
        <v>ABSENT</v>
      </c>
      <c r="JF33">
        <v>0</v>
      </c>
      <c r="JG33">
        <v>0</v>
      </c>
      <c r="JH33" t="str">
        <f t="shared" si="77"/>
        <v>ABSENT</v>
      </c>
      <c r="JI33">
        <f t="shared" si="78"/>
        <v>0</v>
      </c>
    </row>
    <row r="34" spans="1:269" x14ac:dyDescent="0.2">
      <c r="A34">
        <v>30</v>
      </c>
      <c r="B34" t="s">
        <v>546</v>
      </c>
      <c r="C34">
        <v>1</v>
      </c>
      <c r="D34">
        <v>1</v>
      </c>
      <c r="E34" t="str">
        <f t="shared" si="5"/>
        <v>PRESENT</v>
      </c>
      <c r="F34">
        <v>0</v>
      </c>
      <c r="G34">
        <v>0</v>
      </c>
      <c r="H34">
        <v>0</v>
      </c>
      <c r="I34">
        <v>0</v>
      </c>
      <c r="J34" t="str">
        <f t="shared" si="6"/>
        <v>ABSENT</v>
      </c>
      <c r="K34">
        <v>0</v>
      </c>
      <c r="L34">
        <v>1</v>
      </c>
      <c r="M34">
        <v>1</v>
      </c>
      <c r="N34">
        <v>0</v>
      </c>
      <c r="O34" t="str">
        <f t="shared" si="7"/>
        <v>ABSENT</v>
      </c>
      <c r="P34">
        <v>0</v>
      </c>
      <c r="Q34">
        <v>1</v>
      </c>
      <c r="R34">
        <v>1</v>
      </c>
      <c r="S34">
        <v>1</v>
      </c>
      <c r="T34" t="str">
        <f t="shared" si="8"/>
        <v>ABSENT</v>
      </c>
      <c r="U34">
        <v>0</v>
      </c>
      <c r="V34">
        <v>0</v>
      </c>
      <c r="W34">
        <v>0</v>
      </c>
      <c r="X34">
        <v>0</v>
      </c>
      <c r="Y34" t="str">
        <f t="shared" si="9"/>
        <v>ABSENT</v>
      </c>
      <c r="Z34">
        <f t="shared" si="10"/>
        <v>1</v>
      </c>
      <c r="AA34">
        <v>0</v>
      </c>
      <c r="AB34">
        <v>0</v>
      </c>
      <c r="AC34">
        <v>0</v>
      </c>
      <c r="AD34" t="str">
        <f t="shared" si="11"/>
        <v>ABSENT</v>
      </c>
      <c r="AE34">
        <v>0</v>
      </c>
      <c r="AF34" t="str">
        <f t="shared" si="12"/>
        <v>ABSENT</v>
      </c>
      <c r="AG34">
        <v>0</v>
      </c>
      <c r="AH34">
        <v>0</v>
      </c>
      <c r="AI34">
        <v>0</v>
      </c>
      <c r="AJ34">
        <v>0</v>
      </c>
      <c r="AK34" t="str">
        <f t="shared" si="13"/>
        <v>ABSENT</v>
      </c>
      <c r="AL34">
        <f t="shared" si="14"/>
        <v>0</v>
      </c>
      <c r="AM34">
        <v>0</v>
      </c>
      <c r="AN34">
        <v>0</v>
      </c>
      <c r="AO34">
        <v>0</v>
      </c>
      <c r="AP34" t="str">
        <f t="shared" si="15"/>
        <v>ABSENT</v>
      </c>
      <c r="AQ34">
        <v>0</v>
      </c>
      <c r="AR34">
        <v>0</v>
      </c>
      <c r="AS34">
        <v>0</v>
      </c>
      <c r="AT34" t="str">
        <f t="shared" si="16"/>
        <v>ABSENT</v>
      </c>
      <c r="AU34">
        <f t="shared" si="17"/>
        <v>0</v>
      </c>
      <c r="AV34">
        <v>0</v>
      </c>
      <c r="AW34">
        <v>0</v>
      </c>
      <c r="AX34">
        <v>0</v>
      </c>
      <c r="AY34">
        <v>0</v>
      </c>
      <c r="AZ34">
        <f t="shared" si="18"/>
        <v>0</v>
      </c>
      <c r="BA34">
        <v>0</v>
      </c>
      <c r="BB34">
        <v>0</v>
      </c>
      <c r="BC34">
        <v>0</v>
      </c>
      <c r="BD34" t="str">
        <f t="shared" si="19"/>
        <v>ABSENT</v>
      </c>
      <c r="BE34">
        <v>0</v>
      </c>
      <c r="BF34">
        <v>0</v>
      </c>
      <c r="BG34" t="str">
        <f t="shared" si="20"/>
        <v>ABSENT</v>
      </c>
      <c r="BH34">
        <v>0</v>
      </c>
      <c r="BI34">
        <v>0</v>
      </c>
      <c r="BJ34" t="str">
        <f t="shared" si="21"/>
        <v>ABSENT</v>
      </c>
      <c r="BK34">
        <v>0</v>
      </c>
      <c r="BL34">
        <v>0</v>
      </c>
      <c r="BM34" t="str">
        <f t="shared" si="22"/>
        <v>ABSENT</v>
      </c>
      <c r="BN34">
        <f t="shared" si="23"/>
        <v>0</v>
      </c>
      <c r="BO34">
        <v>0</v>
      </c>
      <c r="BP34">
        <v>0</v>
      </c>
      <c r="BQ34">
        <v>0</v>
      </c>
      <c r="BR34" t="str">
        <f t="shared" si="24"/>
        <v>ABSENT</v>
      </c>
      <c r="BS34">
        <v>0</v>
      </c>
      <c r="BT34">
        <v>0</v>
      </c>
      <c r="BU34" t="str">
        <f t="shared" si="25"/>
        <v>ABSENT</v>
      </c>
      <c r="BV34">
        <v>0</v>
      </c>
      <c r="BW34">
        <v>0</v>
      </c>
      <c r="BX34" s="14">
        <v>0</v>
      </c>
      <c r="BY34">
        <v>0</v>
      </c>
      <c r="BZ34" t="str">
        <f t="shared" si="26"/>
        <v>ABSENT</v>
      </c>
      <c r="CA34">
        <v>0</v>
      </c>
      <c r="CB34">
        <f t="shared" si="0"/>
        <v>0</v>
      </c>
      <c r="CC34">
        <f t="shared" si="1"/>
        <v>0</v>
      </c>
      <c r="CD34">
        <v>0</v>
      </c>
      <c r="CE34">
        <v>0</v>
      </c>
      <c r="CF34">
        <v>1</v>
      </c>
      <c r="CG34" t="str">
        <f t="shared" si="27"/>
        <v>POSSIBLE</v>
      </c>
      <c r="CH34">
        <v>0</v>
      </c>
      <c r="CI34">
        <v>0</v>
      </c>
      <c r="CJ34" t="str">
        <f t="shared" si="28"/>
        <v>ABSENT</v>
      </c>
      <c r="CK34">
        <f t="shared" si="29"/>
        <v>0</v>
      </c>
      <c r="CL34">
        <v>0</v>
      </c>
      <c r="CM34">
        <v>0</v>
      </c>
      <c r="CN34" t="str">
        <f t="shared" si="30"/>
        <v>ABSENT</v>
      </c>
      <c r="CO34">
        <v>0</v>
      </c>
      <c r="CP34" t="str">
        <f t="shared" si="31"/>
        <v>ABSENT</v>
      </c>
      <c r="CQ34">
        <v>0</v>
      </c>
      <c r="CR34">
        <f t="shared" si="32"/>
        <v>0</v>
      </c>
      <c r="CS34">
        <f t="shared" si="33"/>
        <v>0</v>
      </c>
      <c r="CT34">
        <v>1</v>
      </c>
      <c r="CU34">
        <v>0</v>
      </c>
      <c r="CV34" t="str">
        <f t="shared" si="34"/>
        <v>POSSIBLE</v>
      </c>
      <c r="CW34">
        <v>0</v>
      </c>
      <c r="CX34">
        <v>0</v>
      </c>
      <c r="CY34">
        <f t="shared" si="35"/>
        <v>0</v>
      </c>
      <c r="CZ34">
        <v>1</v>
      </c>
      <c r="DA34">
        <v>1</v>
      </c>
      <c r="DB34" t="str">
        <f t="shared" si="36"/>
        <v>PRESENT</v>
      </c>
      <c r="DC34">
        <v>1</v>
      </c>
      <c r="DD34">
        <v>1</v>
      </c>
      <c r="DE34" t="str">
        <f t="shared" si="37"/>
        <v>PRESENT</v>
      </c>
      <c r="DF34">
        <v>0</v>
      </c>
      <c r="DG34">
        <v>1</v>
      </c>
      <c r="DH34">
        <v>1</v>
      </c>
      <c r="DI34" t="str">
        <f t="shared" si="38"/>
        <v>PRESENT</v>
      </c>
      <c r="DJ34">
        <f t="shared" si="39"/>
        <v>0</v>
      </c>
      <c r="DK34">
        <f t="shared" si="40"/>
        <v>0</v>
      </c>
      <c r="DL34">
        <v>0</v>
      </c>
      <c r="DM34">
        <v>0</v>
      </c>
      <c r="DN34">
        <v>0</v>
      </c>
      <c r="DO34">
        <f t="shared" si="41"/>
        <v>0</v>
      </c>
      <c r="DP34">
        <v>0</v>
      </c>
      <c r="DQ34">
        <v>0</v>
      </c>
      <c r="DR34" t="str">
        <f t="shared" si="42"/>
        <v>ABSENT</v>
      </c>
      <c r="DS34">
        <v>0</v>
      </c>
      <c r="DT34">
        <v>0</v>
      </c>
      <c r="DU34" t="str">
        <f t="shared" si="43"/>
        <v>ABSENT</v>
      </c>
      <c r="DV34">
        <v>0</v>
      </c>
      <c r="DW34">
        <v>1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 t="str">
        <f t="shared" si="44"/>
        <v>ABSENT</v>
      </c>
      <c r="EE34">
        <v>1</v>
      </c>
      <c r="EF34">
        <v>1</v>
      </c>
      <c r="EG34">
        <v>0</v>
      </c>
      <c r="EH34">
        <v>0</v>
      </c>
      <c r="EI34" t="str">
        <f t="shared" si="45"/>
        <v>ABSENT</v>
      </c>
      <c r="EJ34">
        <v>0</v>
      </c>
      <c r="EK34">
        <v>0</v>
      </c>
      <c r="EL34" t="str">
        <f t="shared" si="46"/>
        <v>ABSENT</v>
      </c>
      <c r="EM34">
        <v>0</v>
      </c>
      <c r="EN34">
        <v>0</v>
      </c>
      <c r="EO34" t="str">
        <f t="shared" si="47"/>
        <v>ABSENT</v>
      </c>
      <c r="EP34">
        <v>0</v>
      </c>
      <c r="EQ34" t="str">
        <f t="shared" si="48"/>
        <v>ABSENT</v>
      </c>
      <c r="ER34">
        <v>0</v>
      </c>
      <c r="ES34">
        <v>0</v>
      </c>
      <c r="ET34">
        <v>0</v>
      </c>
      <c r="EU34">
        <v>0</v>
      </c>
      <c r="EV34" t="str">
        <f t="shared" si="49"/>
        <v>ABSENT</v>
      </c>
      <c r="EW34">
        <v>0</v>
      </c>
      <c r="EX34">
        <v>0</v>
      </c>
      <c r="EY34" t="str">
        <f t="shared" si="50"/>
        <v>ABSENT</v>
      </c>
      <c r="EZ34">
        <f t="shared" si="51"/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 t="str">
        <f t="shared" si="52"/>
        <v>ABSENT</v>
      </c>
      <c r="FH34">
        <v>0</v>
      </c>
      <c r="FI34">
        <v>0</v>
      </c>
      <c r="FJ34">
        <v>0</v>
      </c>
      <c r="FK34" t="str">
        <f t="shared" si="53"/>
        <v>ABSENT</v>
      </c>
      <c r="FL34">
        <f t="shared" si="54"/>
        <v>0</v>
      </c>
      <c r="FM34">
        <v>1</v>
      </c>
      <c r="FN34">
        <v>0</v>
      </c>
      <c r="FO34" t="str">
        <f t="shared" si="55"/>
        <v>POSSIBLE</v>
      </c>
      <c r="FP34">
        <f t="shared" si="2"/>
        <v>0</v>
      </c>
      <c r="FQ34">
        <v>0</v>
      </c>
      <c r="FR34">
        <v>0</v>
      </c>
      <c r="FS34">
        <f t="shared" si="56"/>
        <v>0</v>
      </c>
      <c r="FT34">
        <v>0</v>
      </c>
      <c r="FU34">
        <v>0</v>
      </c>
      <c r="FV34">
        <v>1</v>
      </c>
      <c r="FW34">
        <v>1</v>
      </c>
      <c r="FX34" t="str">
        <f t="shared" si="57"/>
        <v>POSSIBLE</v>
      </c>
      <c r="FY34">
        <v>0</v>
      </c>
      <c r="FZ34">
        <v>0</v>
      </c>
      <c r="GA34">
        <v>0</v>
      </c>
      <c r="GB34">
        <v>0</v>
      </c>
      <c r="GC34">
        <v>1</v>
      </c>
      <c r="GD34">
        <v>0</v>
      </c>
      <c r="GE34">
        <v>1</v>
      </c>
      <c r="GF34">
        <v>0</v>
      </c>
      <c r="GG34" t="str">
        <f t="shared" si="58"/>
        <v>ABSENT</v>
      </c>
      <c r="GH34" t="str">
        <f t="shared" si="3"/>
        <v>ABSENT</v>
      </c>
      <c r="GI34">
        <v>1</v>
      </c>
      <c r="GJ34">
        <f t="shared" si="4"/>
        <v>0</v>
      </c>
      <c r="GK34">
        <v>0</v>
      </c>
      <c r="GL34">
        <v>0</v>
      </c>
      <c r="GM34">
        <v>0</v>
      </c>
      <c r="GN34" t="str">
        <f t="shared" si="59"/>
        <v>ABSENT</v>
      </c>
      <c r="GO34">
        <v>0</v>
      </c>
      <c r="GP34">
        <v>0</v>
      </c>
      <c r="GQ34">
        <v>0</v>
      </c>
      <c r="GR34" t="str">
        <f t="shared" si="60"/>
        <v>ABSENT</v>
      </c>
      <c r="GS34">
        <v>0</v>
      </c>
      <c r="GT34">
        <v>0</v>
      </c>
      <c r="GU34">
        <v>0</v>
      </c>
      <c r="GV34" t="str">
        <f t="shared" si="61"/>
        <v>ABSENT</v>
      </c>
      <c r="GW34">
        <v>0</v>
      </c>
      <c r="GX34">
        <v>0</v>
      </c>
      <c r="GY34">
        <v>0</v>
      </c>
      <c r="GZ34" t="str">
        <f t="shared" si="62"/>
        <v>ABSENT</v>
      </c>
      <c r="HA34" s="14">
        <v>0</v>
      </c>
      <c r="HB34">
        <v>0</v>
      </c>
      <c r="HC34" t="str">
        <f t="shared" si="63"/>
        <v>ABSENT</v>
      </c>
      <c r="HD34">
        <v>0</v>
      </c>
      <c r="HE34">
        <v>0</v>
      </c>
      <c r="HF34">
        <v>0</v>
      </c>
      <c r="HG34">
        <v>0</v>
      </c>
      <c r="HH34">
        <v>0</v>
      </c>
      <c r="HI34" t="str">
        <f t="shared" si="64"/>
        <v>ABSENT</v>
      </c>
      <c r="HJ34">
        <f t="shared" si="65"/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 t="str">
        <f t="shared" si="66"/>
        <v>ABSENT</v>
      </c>
      <c r="HT34">
        <v>1</v>
      </c>
      <c r="HU34">
        <v>0</v>
      </c>
      <c r="HV34">
        <v>0</v>
      </c>
      <c r="HW34">
        <v>1</v>
      </c>
      <c r="HX34" t="str">
        <f t="shared" si="67"/>
        <v>PRESENT</v>
      </c>
      <c r="HY34">
        <v>0</v>
      </c>
      <c r="HZ34">
        <v>0</v>
      </c>
      <c r="IA34">
        <v>0</v>
      </c>
      <c r="IB34" t="str">
        <f t="shared" si="68"/>
        <v>ABSENT</v>
      </c>
      <c r="IC34">
        <f t="shared" si="69"/>
        <v>0</v>
      </c>
      <c r="ID34">
        <v>0</v>
      </c>
      <c r="IE34">
        <v>1</v>
      </c>
      <c r="IF34">
        <v>0</v>
      </c>
      <c r="IG34">
        <v>0</v>
      </c>
      <c r="IH34">
        <v>0</v>
      </c>
      <c r="II34" t="str">
        <f t="shared" si="70"/>
        <v>ABSENT</v>
      </c>
      <c r="IJ34">
        <v>0</v>
      </c>
      <c r="IK34">
        <v>0</v>
      </c>
      <c r="IL34">
        <v>0</v>
      </c>
      <c r="IM34" t="str">
        <f t="shared" si="71"/>
        <v>ABSENT</v>
      </c>
      <c r="IN34">
        <v>0</v>
      </c>
      <c r="IO34">
        <v>1</v>
      </c>
      <c r="IP34">
        <v>0</v>
      </c>
      <c r="IQ34">
        <v>0</v>
      </c>
      <c r="IR34" t="str">
        <f t="shared" si="72"/>
        <v>ABSENT</v>
      </c>
      <c r="IS34">
        <v>0</v>
      </c>
      <c r="IT34">
        <f t="shared" si="73"/>
        <v>0</v>
      </c>
      <c r="IU34">
        <v>0</v>
      </c>
      <c r="IV34">
        <v>0</v>
      </c>
      <c r="IW34">
        <v>0</v>
      </c>
      <c r="IX34">
        <f t="shared" si="74"/>
        <v>0</v>
      </c>
      <c r="IY34">
        <v>0</v>
      </c>
      <c r="IZ34">
        <v>0</v>
      </c>
      <c r="JA34">
        <v>0</v>
      </c>
      <c r="JB34" t="str">
        <f t="shared" si="75"/>
        <v>ABSENT</v>
      </c>
      <c r="JC34">
        <v>0</v>
      </c>
      <c r="JD34">
        <v>0</v>
      </c>
      <c r="JE34" t="str">
        <f t="shared" si="76"/>
        <v>ABSENT</v>
      </c>
      <c r="JF34">
        <v>0</v>
      </c>
      <c r="JG34">
        <v>0</v>
      </c>
      <c r="JH34" t="str">
        <f t="shared" si="77"/>
        <v>ABSENT</v>
      </c>
      <c r="JI34">
        <f t="shared" si="78"/>
        <v>0</v>
      </c>
    </row>
    <row r="35" spans="1:269" x14ac:dyDescent="0.2">
      <c r="A35">
        <v>31</v>
      </c>
      <c r="B35" t="s">
        <v>547</v>
      </c>
      <c r="C35">
        <v>1</v>
      </c>
      <c r="D35">
        <v>1</v>
      </c>
      <c r="E35" t="str">
        <f t="shared" si="5"/>
        <v>PRESENT</v>
      </c>
      <c r="F35">
        <v>0</v>
      </c>
      <c r="G35">
        <v>0</v>
      </c>
      <c r="H35">
        <v>0</v>
      </c>
      <c r="I35">
        <v>0</v>
      </c>
      <c r="J35" t="str">
        <f t="shared" si="6"/>
        <v>ABSENT</v>
      </c>
      <c r="K35">
        <v>1</v>
      </c>
      <c r="L35">
        <v>1</v>
      </c>
      <c r="M35">
        <v>1</v>
      </c>
      <c r="N35">
        <v>0</v>
      </c>
      <c r="O35" t="str">
        <f t="shared" si="7"/>
        <v>PRESENT</v>
      </c>
      <c r="P35">
        <v>0</v>
      </c>
      <c r="Q35">
        <v>0</v>
      </c>
      <c r="R35">
        <v>0</v>
      </c>
      <c r="S35">
        <v>0</v>
      </c>
      <c r="T35" t="str">
        <f t="shared" si="8"/>
        <v>ABSENT</v>
      </c>
      <c r="U35">
        <v>0</v>
      </c>
      <c r="V35">
        <v>0</v>
      </c>
      <c r="W35">
        <v>0</v>
      </c>
      <c r="X35">
        <v>0</v>
      </c>
      <c r="Y35" t="str">
        <f t="shared" si="9"/>
        <v>ABSENT</v>
      </c>
      <c r="Z35">
        <f t="shared" si="10"/>
        <v>1</v>
      </c>
      <c r="AA35">
        <v>0</v>
      </c>
      <c r="AB35">
        <v>0</v>
      </c>
      <c r="AC35">
        <v>0</v>
      </c>
      <c r="AD35" t="str">
        <f t="shared" si="11"/>
        <v>ABSENT</v>
      </c>
      <c r="AE35">
        <v>0</v>
      </c>
      <c r="AF35" t="str">
        <f t="shared" si="12"/>
        <v>ABSENT</v>
      </c>
      <c r="AG35">
        <v>0</v>
      </c>
      <c r="AH35">
        <v>0</v>
      </c>
      <c r="AI35">
        <v>0</v>
      </c>
      <c r="AJ35">
        <v>0</v>
      </c>
      <c r="AK35" t="str">
        <f t="shared" si="13"/>
        <v>ABSENT</v>
      </c>
      <c r="AL35">
        <f t="shared" si="14"/>
        <v>0</v>
      </c>
      <c r="AM35">
        <v>0</v>
      </c>
      <c r="AN35">
        <v>0</v>
      </c>
      <c r="AO35">
        <v>0</v>
      </c>
      <c r="AP35" t="str">
        <f t="shared" si="15"/>
        <v>ABSENT</v>
      </c>
      <c r="AQ35">
        <v>0</v>
      </c>
      <c r="AR35">
        <v>0</v>
      </c>
      <c r="AS35">
        <v>0</v>
      </c>
      <c r="AT35" t="str">
        <f t="shared" si="16"/>
        <v>ABSENT</v>
      </c>
      <c r="AU35">
        <f t="shared" si="17"/>
        <v>0</v>
      </c>
      <c r="AV35">
        <v>0</v>
      </c>
      <c r="AW35">
        <v>0</v>
      </c>
      <c r="AX35">
        <v>0</v>
      </c>
      <c r="AY35">
        <v>0</v>
      </c>
      <c r="AZ35">
        <f t="shared" si="18"/>
        <v>0</v>
      </c>
      <c r="BA35">
        <v>0</v>
      </c>
      <c r="BB35">
        <v>0</v>
      </c>
      <c r="BC35">
        <v>0</v>
      </c>
      <c r="BD35" t="str">
        <f t="shared" si="19"/>
        <v>ABSENT</v>
      </c>
      <c r="BE35">
        <v>0</v>
      </c>
      <c r="BF35">
        <v>0</v>
      </c>
      <c r="BG35" t="str">
        <f t="shared" si="20"/>
        <v>ABSENT</v>
      </c>
      <c r="BH35">
        <v>1</v>
      </c>
      <c r="BI35">
        <v>1</v>
      </c>
      <c r="BJ35" t="str">
        <f t="shared" si="21"/>
        <v>PRESENT</v>
      </c>
      <c r="BK35">
        <v>0</v>
      </c>
      <c r="BL35">
        <v>0</v>
      </c>
      <c r="BM35" t="str">
        <f t="shared" si="22"/>
        <v>ABSENT</v>
      </c>
      <c r="BN35">
        <f t="shared" si="23"/>
        <v>0</v>
      </c>
      <c r="BO35">
        <v>0</v>
      </c>
      <c r="BP35">
        <v>0</v>
      </c>
      <c r="BQ35">
        <v>0</v>
      </c>
      <c r="BR35" t="str">
        <f t="shared" si="24"/>
        <v>ABSENT</v>
      </c>
      <c r="BS35">
        <v>0</v>
      </c>
      <c r="BT35">
        <v>0</v>
      </c>
      <c r="BU35" t="str">
        <f t="shared" si="25"/>
        <v>ABSENT</v>
      </c>
      <c r="BV35">
        <v>0</v>
      </c>
      <c r="BW35">
        <v>0</v>
      </c>
      <c r="BX35" s="14">
        <v>0</v>
      </c>
      <c r="BY35">
        <v>0</v>
      </c>
      <c r="BZ35" t="str">
        <f t="shared" si="26"/>
        <v>ABSENT</v>
      </c>
      <c r="CA35">
        <v>0</v>
      </c>
      <c r="CB35">
        <f t="shared" si="0"/>
        <v>0</v>
      </c>
      <c r="CC35">
        <f t="shared" si="1"/>
        <v>0</v>
      </c>
      <c r="CD35">
        <v>1</v>
      </c>
      <c r="CE35">
        <v>0</v>
      </c>
      <c r="CF35">
        <v>0</v>
      </c>
      <c r="CG35" t="str">
        <f t="shared" si="27"/>
        <v>ABSENT</v>
      </c>
      <c r="CH35">
        <v>0</v>
      </c>
      <c r="CI35">
        <v>0</v>
      </c>
      <c r="CJ35" t="str">
        <f t="shared" si="28"/>
        <v>ABSENT</v>
      </c>
      <c r="CK35">
        <f t="shared" si="29"/>
        <v>0</v>
      </c>
      <c r="CL35">
        <v>0</v>
      </c>
      <c r="CM35">
        <v>0</v>
      </c>
      <c r="CN35" t="str">
        <f t="shared" si="30"/>
        <v>ABSENT</v>
      </c>
      <c r="CO35">
        <v>0</v>
      </c>
      <c r="CP35" t="str">
        <f t="shared" si="31"/>
        <v>ABSENT</v>
      </c>
      <c r="CQ35">
        <v>0</v>
      </c>
      <c r="CR35">
        <f t="shared" si="32"/>
        <v>0</v>
      </c>
      <c r="CS35">
        <f t="shared" si="33"/>
        <v>0</v>
      </c>
      <c r="CT35">
        <v>1</v>
      </c>
      <c r="CU35">
        <v>0</v>
      </c>
      <c r="CV35" t="str">
        <f t="shared" si="34"/>
        <v>POSSIBLE</v>
      </c>
      <c r="CW35">
        <v>0</v>
      </c>
      <c r="CX35">
        <v>1</v>
      </c>
      <c r="CY35">
        <f t="shared" si="35"/>
        <v>1</v>
      </c>
      <c r="CZ35">
        <v>1</v>
      </c>
      <c r="DA35">
        <v>1</v>
      </c>
      <c r="DB35" t="str">
        <f t="shared" si="36"/>
        <v>PRESENT</v>
      </c>
      <c r="DC35">
        <v>1</v>
      </c>
      <c r="DD35">
        <v>1</v>
      </c>
      <c r="DE35" t="str">
        <f t="shared" si="37"/>
        <v>PRESENT</v>
      </c>
      <c r="DF35">
        <v>0</v>
      </c>
      <c r="DG35">
        <v>1</v>
      </c>
      <c r="DH35">
        <v>1</v>
      </c>
      <c r="DI35" t="str">
        <f t="shared" si="38"/>
        <v>PRESENT</v>
      </c>
      <c r="DJ35">
        <f t="shared" si="39"/>
        <v>0</v>
      </c>
      <c r="DK35">
        <f t="shared" si="40"/>
        <v>0</v>
      </c>
      <c r="DL35">
        <v>1</v>
      </c>
      <c r="DM35">
        <v>1</v>
      </c>
      <c r="DN35">
        <v>1</v>
      </c>
      <c r="DO35">
        <f t="shared" si="41"/>
        <v>1</v>
      </c>
      <c r="DP35">
        <v>0</v>
      </c>
      <c r="DQ35">
        <v>0</v>
      </c>
      <c r="DR35" t="str">
        <f t="shared" si="42"/>
        <v>ABSENT</v>
      </c>
      <c r="DS35">
        <v>0</v>
      </c>
      <c r="DT35">
        <v>0</v>
      </c>
      <c r="DU35" t="str">
        <f t="shared" si="43"/>
        <v>ABSENT</v>
      </c>
      <c r="DV35">
        <v>1</v>
      </c>
      <c r="DW35">
        <v>1</v>
      </c>
      <c r="DX35">
        <v>1</v>
      </c>
      <c r="DY35">
        <v>0</v>
      </c>
      <c r="DZ35">
        <v>0</v>
      </c>
      <c r="EA35">
        <v>0</v>
      </c>
      <c r="EB35">
        <v>0</v>
      </c>
      <c r="EC35">
        <v>0</v>
      </c>
      <c r="ED35" t="str">
        <f t="shared" si="44"/>
        <v>ABSENT</v>
      </c>
      <c r="EE35">
        <v>1</v>
      </c>
      <c r="EF35">
        <v>1</v>
      </c>
      <c r="EG35">
        <v>0</v>
      </c>
      <c r="EH35">
        <v>0</v>
      </c>
      <c r="EI35" t="str">
        <f t="shared" si="45"/>
        <v>ABSENT</v>
      </c>
      <c r="EJ35">
        <v>0</v>
      </c>
      <c r="EK35">
        <v>0</v>
      </c>
      <c r="EL35" t="str">
        <f t="shared" si="46"/>
        <v>ABSENT</v>
      </c>
      <c r="EM35">
        <v>0</v>
      </c>
      <c r="EN35">
        <v>0</v>
      </c>
      <c r="EO35" t="str">
        <f t="shared" si="47"/>
        <v>ABSENT</v>
      </c>
      <c r="EP35">
        <v>0</v>
      </c>
      <c r="EQ35" t="str">
        <f t="shared" si="48"/>
        <v>ABSENT</v>
      </c>
      <c r="ER35">
        <v>0</v>
      </c>
      <c r="ES35">
        <v>0</v>
      </c>
      <c r="ET35">
        <v>0</v>
      </c>
      <c r="EU35">
        <v>0</v>
      </c>
      <c r="EV35" t="str">
        <f t="shared" si="49"/>
        <v>ABSENT</v>
      </c>
      <c r="EW35">
        <v>0</v>
      </c>
      <c r="EX35">
        <v>0</v>
      </c>
      <c r="EY35" t="str">
        <f t="shared" si="50"/>
        <v>ABSENT</v>
      </c>
      <c r="EZ35">
        <f t="shared" si="51"/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 t="str">
        <f t="shared" si="52"/>
        <v>ABSENT</v>
      </c>
      <c r="FH35">
        <v>0</v>
      </c>
      <c r="FI35">
        <v>0</v>
      </c>
      <c r="FJ35">
        <v>0</v>
      </c>
      <c r="FK35" t="str">
        <f t="shared" si="53"/>
        <v>ABSENT</v>
      </c>
      <c r="FL35">
        <f t="shared" si="54"/>
        <v>0</v>
      </c>
      <c r="FM35">
        <v>0</v>
      </c>
      <c r="FN35">
        <v>0</v>
      </c>
      <c r="FO35" t="str">
        <f t="shared" si="55"/>
        <v>ABSENT</v>
      </c>
      <c r="FP35">
        <f t="shared" si="2"/>
        <v>0</v>
      </c>
      <c r="FQ35">
        <v>0</v>
      </c>
      <c r="FR35">
        <v>0</v>
      </c>
      <c r="FS35">
        <f t="shared" si="56"/>
        <v>0</v>
      </c>
      <c r="FT35">
        <v>0</v>
      </c>
      <c r="FU35">
        <v>1</v>
      </c>
      <c r="FV35">
        <v>0</v>
      </c>
      <c r="FW35">
        <v>0</v>
      </c>
      <c r="FX35" t="str">
        <f t="shared" si="57"/>
        <v>ABSENT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 t="str">
        <f t="shared" si="58"/>
        <v>ABSENT</v>
      </c>
      <c r="GH35" t="str">
        <f t="shared" si="3"/>
        <v>ABSENT</v>
      </c>
      <c r="GI35">
        <v>1</v>
      </c>
      <c r="GJ35">
        <f t="shared" si="4"/>
        <v>0</v>
      </c>
      <c r="GK35">
        <v>0</v>
      </c>
      <c r="GL35">
        <v>0</v>
      </c>
      <c r="GM35">
        <v>1</v>
      </c>
      <c r="GN35" t="str">
        <f t="shared" si="59"/>
        <v>ABSENT</v>
      </c>
      <c r="GO35">
        <v>0</v>
      </c>
      <c r="GP35">
        <v>0</v>
      </c>
      <c r="GQ35">
        <v>0</v>
      </c>
      <c r="GR35" t="str">
        <f t="shared" si="60"/>
        <v>ABSENT</v>
      </c>
      <c r="GS35">
        <v>0</v>
      </c>
      <c r="GT35">
        <v>0</v>
      </c>
      <c r="GU35">
        <v>1</v>
      </c>
      <c r="GV35" t="str">
        <f t="shared" si="61"/>
        <v>ABSENT</v>
      </c>
      <c r="GW35">
        <v>0</v>
      </c>
      <c r="GX35">
        <v>0</v>
      </c>
      <c r="GY35">
        <v>0</v>
      </c>
      <c r="GZ35" t="str">
        <f t="shared" si="62"/>
        <v>ABSENT</v>
      </c>
      <c r="HA35" s="14">
        <v>0</v>
      </c>
      <c r="HB35">
        <v>0</v>
      </c>
      <c r="HC35" t="str">
        <f t="shared" si="63"/>
        <v>ABSENT</v>
      </c>
      <c r="HD35">
        <v>0</v>
      </c>
      <c r="HE35">
        <v>0</v>
      </c>
      <c r="HF35">
        <v>0</v>
      </c>
      <c r="HG35">
        <v>0</v>
      </c>
      <c r="HH35">
        <v>0</v>
      </c>
      <c r="HI35" t="str">
        <f t="shared" si="64"/>
        <v>ABSENT</v>
      </c>
      <c r="HJ35">
        <f t="shared" si="65"/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 t="str">
        <f t="shared" si="66"/>
        <v>ABSENT</v>
      </c>
      <c r="HT35">
        <v>1</v>
      </c>
      <c r="HU35">
        <v>0</v>
      </c>
      <c r="HV35">
        <v>0</v>
      </c>
      <c r="HW35">
        <v>0</v>
      </c>
      <c r="HX35" t="str">
        <f t="shared" si="67"/>
        <v>ABSENT</v>
      </c>
      <c r="HY35">
        <v>0</v>
      </c>
      <c r="HZ35">
        <v>0</v>
      </c>
      <c r="IA35">
        <v>0</v>
      </c>
      <c r="IB35" t="str">
        <f t="shared" si="68"/>
        <v>ABSENT</v>
      </c>
      <c r="IC35">
        <f t="shared" si="69"/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 t="str">
        <f t="shared" si="70"/>
        <v>ABSENT</v>
      </c>
      <c r="IJ35">
        <v>0</v>
      </c>
      <c r="IK35">
        <v>0</v>
      </c>
      <c r="IL35">
        <v>0</v>
      </c>
      <c r="IM35" t="str">
        <f t="shared" si="71"/>
        <v>ABSENT</v>
      </c>
      <c r="IN35">
        <v>0</v>
      </c>
      <c r="IO35">
        <v>0</v>
      </c>
      <c r="IP35">
        <v>0</v>
      </c>
      <c r="IQ35">
        <v>0</v>
      </c>
      <c r="IR35" t="str">
        <f t="shared" si="72"/>
        <v>ABSENT</v>
      </c>
      <c r="IS35">
        <v>0</v>
      </c>
      <c r="IT35">
        <f t="shared" si="73"/>
        <v>0</v>
      </c>
      <c r="IU35">
        <v>0</v>
      </c>
      <c r="IV35">
        <v>0</v>
      </c>
      <c r="IW35">
        <v>0</v>
      </c>
      <c r="IX35">
        <f t="shared" si="74"/>
        <v>0</v>
      </c>
      <c r="IY35">
        <v>0</v>
      </c>
      <c r="IZ35">
        <v>0</v>
      </c>
      <c r="JA35">
        <v>0</v>
      </c>
      <c r="JB35" t="str">
        <f t="shared" si="75"/>
        <v>ABSENT</v>
      </c>
      <c r="JC35">
        <v>0</v>
      </c>
      <c r="JD35">
        <v>0</v>
      </c>
      <c r="JE35" t="str">
        <f t="shared" si="76"/>
        <v>ABSENT</v>
      </c>
      <c r="JF35">
        <v>0</v>
      </c>
      <c r="JG35">
        <v>0</v>
      </c>
      <c r="JH35" t="str">
        <f t="shared" si="77"/>
        <v>ABSENT</v>
      </c>
      <c r="JI35">
        <f t="shared" si="78"/>
        <v>0</v>
      </c>
    </row>
    <row r="36" spans="1:269" x14ac:dyDescent="0.2">
      <c r="A36">
        <v>32</v>
      </c>
      <c r="B36" t="s">
        <v>548</v>
      </c>
      <c r="C36">
        <v>1</v>
      </c>
      <c r="D36">
        <v>0</v>
      </c>
      <c r="E36" t="str">
        <f t="shared" si="5"/>
        <v>POSSIBLE</v>
      </c>
      <c r="F36">
        <v>0</v>
      </c>
      <c r="G36">
        <v>0</v>
      </c>
      <c r="H36">
        <v>0</v>
      </c>
      <c r="I36">
        <v>0</v>
      </c>
      <c r="J36" t="str">
        <f t="shared" si="6"/>
        <v>ABSENT</v>
      </c>
      <c r="K36">
        <v>1</v>
      </c>
      <c r="L36">
        <v>1</v>
      </c>
      <c r="M36">
        <v>1</v>
      </c>
      <c r="N36">
        <v>0</v>
      </c>
      <c r="O36" t="str">
        <f t="shared" si="7"/>
        <v>PRESENT</v>
      </c>
      <c r="P36">
        <v>0</v>
      </c>
      <c r="Q36">
        <v>0</v>
      </c>
      <c r="R36">
        <v>1</v>
      </c>
      <c r="S36">
        <v>1</v>
      </c>
      <c r="T36" t="str">
        <f t="shared" si="8"/>
        <v>ABSENT</v>
      </c>
      <c r="U36">
        <v>0</v>
      </c>
      <c r="V36">
        <v>0</v>
      </c>
      <c r="W36">
        <v>0</v>
      </c>
      <c r="X36">
        <v>0</v>
      </c>
      <c r="Y36" t="str">
        <f t="shared" si="9"/>
        <v>ABSENT</v>
      </c>
      <c r="Z36">
        <f t="shared" si="10"/>
        <v>1</v>
      </c>
      <c r="AA36">
        <v>0</v>
      </c>
      <c r="AB36">
        <v>0</v>
      </c>
      <c r="AC36">
        <v>0</v>
      </c>
      <c r="AD36" t="str">
        <f t="shared" si="11"/>
        <v>ABSENT</v>
      </c>
      <c r="AE36">
        <v>0</v>
      </c>
      <c r="AF36" t="str">
        <f t="shared" si="12"/>
        <v>ABSENT</v>
      </c>
      <c r="AG36">
        <v>0</v>
      </c>
      <c r="AH36">
        <v>0</v>
      </c>
      <c r="AI36">
        <v>0</v>
      </c>
      <c r="AJ36">
        <v>0</v>
      </c>
      <c r="AK36" t="str">
        <f t="shared" si="13"/>
        <v>ABSENT</v>
      </c>
      <c r="AL36">
        <f t="shared" si="14"/>
        <v>0</v>
      </c>
      <c r="AM36">
        <v>0</v>
      </c>
      <c r="AN36">
        <v>0</v>
      </c>
      <c r="AO36">
        <v>0</v>
      </c>
      <c r="AP36" t="str">
        <f t="shared" si="15"/>
        <v>ABSENT</v>
      </c>
      <c r="AQ36">
        <v>0</v>
      </c>
      <c r="AR36">
        <v>0</v>
      </c>
      <c r="AS36">
        <v>0</v>
      </c>
      <c r="AT36" t="str">
        <f t="shared" si="16"/>
        <v>ABSENT</v>
      </c>
      <c r="AU36">
        <f t="shared" si="17"/>
        <v>0</v>
      </c>
      <c r="AV36">
        <v>0</v>
      </c>
      <c r="AW36">
        <v>0</v>
      </c>
      <c r="AX36">
        <v>0</v>
      </c>
      <c r="AY36">
        <v>0</v>
      </c>
      <c r="AZ36">
        <f t="shared" si="18"/>
        <v>0</v>
      </c>
      <c r="BA36">
        <v>0</v>
      </c>
      <c r="BB36">
        <v>0</v>
      </c>
      <c r="BC36">
        <v>0</v>
      </c>
      <c r="BD36" t="str">
        <f t="shared" si="19"/>
        <v>ABSENT</v>
      </c>
      <c r="BE36">
        <v>0</v>
      </c>
      <c r="BF36">
        <v>0</v>
      </c>
      <c r="BG36" t="str">
        <f t="shared" si="20"/>
        <v>ABSENT</v>
      </c>
      <c r="BH36">
        <v>0</v>
      </c>
      <c r="BI36">
        <v>0</v>
      </c>
      <c r="BJ36" t="str">
        <f t="shared" si="21"/>
        <v>ABSENT</v>
      </c>
      <c r="BK36">
        <v>0</v>
      </c>
      <c r="BL36">
        <v>0</v>
      </c>
      <c r="BM36" t="str">
        <f t="shared" si="22"/>
        <v>ABSENT</v>
      </c>
      <c r="BN36">
        <f t="shared" si="23"/>
        <v>0</v>
      </c>
      <c r="BO36">
        <v>0</v>
      </c>
      <c r="BP36">
        <v>0</v>
      </c>
      <c r="BQ36">
        <v>0</v>
      </c>
      <c r="BR36" t="str">
        <f t="shared" si="24"/>
        <v>ABSENT</v>
      </c>
      <c r="BS36">
        <v>0</v>
      </c>
      <c r="BT36">
        <v>0</v>
      </c>
      <c r="BU36" t="str">
        <f t="shared" si="25"/>
        <v>ABSENT</v>
      </c>
      <c r="BV36">
        <v>0</v>
      </c>
      <c r="BW36">
        <v>0</v>
      </c>
      <c r="BX36" s="14">
        <v>0</v>
      </c>
      <c r="BY36">
        <v>0</v>
      </c>
      <c r="BZ36" t="str">
        <f t="shared" si="26"/>
        <v>ABSENT</v>
      </c>
      <c r="CA36">
        <v>0</v>
      </c>
      <c r="CB36">
        <f t="shared" si="0"/>
        <v>0</v>
      </c>
      <c r="CC36">
        <f t="shared" si="1"/>
        <v>0</v>
      </c>
      <c r="CD36">
        <v>0</v>
      </c>
      <c r="CE36">
        <v>1</v>
      </c>
      <c r="CF36">
        <v>1</v>
      </c>
      <c r="CG36" t="str">
        <f t="shared" si="27"/>
        <v>PRESENT</v>
      </c>
      <c r="CH36">
        <v>0</v>
      </c>
      <c r="CI36">
        <v>0</v>
      </c>
      <c r="CJ36" t="str">
        <f t="shared" si="28"/>
        <v>ABSENT</v>
      </c>
      <c r="CK36">
        <f t="shared" si="29"/>
        <v>0</v>
      </c>
      <c r="CL36">
        <v>0</v>
      </c>
      <c r="CM36">
        <v>0</v>
      </c>
      <c r="CN36" t="str">
        <f t="shared" si="30"/>
        <v>ABSENT</v>
      </c>
      <c r="CO36">
        <v>0</v>
      </c>
      <c r="CP36" t="str">
        <f t="shared" si="31"/>
        <v>ABSENT</v>
      </c>
      <c r="CQ36">
        <v>0</v>
      </c>
      <c r="CR36">
        <f t="shared" si="32"/>
        <v>0</v>
      </c>
      <c r="CS36">
        <f t="shared" si="33"/>
        <v>0</v>
      </c>
      <c r="CT36">
        <v>0</v>
      </c>
      <c r="CU36">
        <v>0</v>
      </c>
      <c r="CV36" t="str">
        <f t="shared" si="34"/>
        <v>ABSENT</v>
      </c>
      <c r="CW36">
        <v>0</v>
      </c>
      <c r="CX36">
        <v>0</v>
      </c>
      <c r="CY36">
        <f t="shared" si="35"/>
        <v>0</v>
      </c>
      <c r="CZ36">
        <v>0</v>
      </c>
      <c r="DA36">
        <v>0</v>
      </c>
      <c r="DB36" t="str">
        <f t="shared" si="36"/>
        <v>ABSENT</v>
      </c>
      <c r="DC36">
        <v>0</v>
      </c>
      <c r="DD36">
        <v>0</v>
      </c>
      <c r="DE36" t="str">
        <f t="shared" si="37"/>
        <v>ABSENT</v>
      </c>
      <c r="DF36">
        <v>0</v>
      </c>
      <c r="DG36">
        <v>0</v>
      </c>
      <c r="DH36">
        <v>0</v>
      </c>
      <c r="DI36" t="str">
        <f t="shared" si="38"/>
        <v>ABSENT</v>
      </c>
      <c r="DJ36">
        <f t="shared" si="39"/>
        <v>0</v>
      </c>
      <c r="DK36">
        <f t="shared" si="40"/>
        <v>0</v>
      </c>
      <c r="DL36">
        <v>0</v>
      </c>
      <c r="DM36">
        <v>0</v>
      </c>
      <c r="DN36">
        <v>0</v>
      </c>
      <c r="DO36">
        <f t="shared" si="41"/>
        <v>0</v>
      </c>
      <c r="DP36">
        <v>0</v>
      </c>
      <c r="DQ36">
        <v>0</v>
      </c>
      <c r="DR36" t="str">
        <f t="shared" si="42"/>
        <v>ABSENT</v>
      </c>
      <c r="DS36">
        <v>0</v>
      </c>
      <c r="DT36">
        <v>0</v>
      </c>
      <c r="DU36" t="str">
        <f t="shared" si="43"/>
        <v>ABSENT</v>
      </c>
      <c r="DV36">
        <v>0</v>
      </c>
      <c r="DW36">
        <v>1</v>
      </c>
      <c r="DX36">
        <v>1</v>
      </c>
      <c r="DY36">
        <v>0</v>
      </c>
      <c r="DZ36">
        <v>0</v>
      </c>
      <c r="EA36">
        <v>0</v>
      </c>
      <c r="EB36">
        <v>0</v>
      </c>
      <c r="EC36">
        <v>0</v>
      </c>
      <c r="ED36" t="str">
        <f t="shared" si="44"/>
        <v>ABSENT</v>
      </c>
      <c r="EE36">
        <v>0</v>
      </c>
      <c r="EF36">
        <v>0</v>
      </c>
      <c r="EG36">
        <v>0</v>
      </c>
      <c r="EH36">
        <v>0</v>
      </c>
      <c r="EI36" t="str">
        <f t="shared" si="45"/>
        <v>ABSENT</v>
      </c>
      <c r="EJ36">
        <v>0</v>
      </c>
      <c r="EK36">
        <v>0</v>
      </c>
      <c r="EL36" t="str">
        <f t="shared" si="46"/>
        <v>ABSENT</v>
      </c>
      <c r="EM36">
        <v>0</v>
      </c>
      <c r="EN36">
        <v>0</v>
      </c>
      <c r="EO36" t="str">
        <f t="shared" si="47"/>
        <v>ABSENT</v>
      </c>
      <c r="EP36">
        <v>0</v>
      </c>
      <c r="EQ36" t="str">
        <f t="shared" si="48"/>
        <v>ABSENT</v>
      </c>
      <c r="ER36">
        <v>0</v>
      </c>
      <c r="ES36">
        <v>0</v>
      </c>
      <c r="ET36">
        <v>0</v>
      </c>
      <c r="EU36">
        <v>0</v>
      </c>
      <c r="EV36" t="str">
        <f t="shared" si="49"/>
        <v>ABSENT</v>
      </c>
      <c r="EW36">
        <v>0</v>
      </c>
      <c r="EX36">
        <v>0</v>
      </c>
      <c r="EY36" t="str">
        <f t="shared" si="50"/>
        <v>ABSENT</v>
      </c>
      <c r="EZ36">
        <f t="shared" si="51"/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 t="str">
        <f t="shared" si="52"/>
        <v>ABSENT</v>
      </c>
      <c r="FH36">
        <v>0</v>
      </c>
      <c r="FI36">
        <v>0</v>
      </c>
      <c r="FJ36">
        <v>0</v>
      </c>
      <c r="FK36" t="str">
        <f t="shared" si="53"/>
        <v>ABSENT</v>
      </c>
      <c r="FL36">
        <f t="shared" si="54"/>
        <v>0</v>
      </c>
      <c r="FM36">
        <v>0</v>
      </c>
      <c r="FN36">
        <v>0</v>
      </c>
      <c r="FO36" t="str">
        <f t="shared" si="55"/>
        <v>ABSENT</v>
      </c>
      <c r="FP36">
        <f t="shared" si="2"/>
        <v>0</v>
      </c>
      <c r="FQ36">
        <v>0</v>
      </c>
      <c r="FR36">
        <v>0</v>
      </c>
      <c r="FS36">
        <f t="shared" si="56"/>
        <v>0</v>
      </c>
      <c r="FT36">
        <v>0</v>
      </c>
      <c r="FU36">
        <v>0</v>
      </c>
      <c r="FV36">
        <v>0</v>
      </c>
      <c r="FW36">
        <v>0</v>
      </c>
      <c r="FX36" t="str">
        <f t="shared" si="57"/>
        <v>ABSENT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 t="str">
        <f t="shared" si="58"/>
        <v>ABSENT</v>
      </c>
      <c r="GH36" t="str">
        <f t="shared" si="3"/>
        <v>ABSENT</v>
      </c>
      <c r="GI36">
        <v>1</v>
      </c>
      <c r="GJ36">
        <f t="shared" si="4"/>
        <v>0</v>
      </c>
      <c r="GK36">
        <v>1</v>
      </c>
      <c r="GL36">
        <v>1</v>
      </c>
      <c r="GM36">
        <v>0</v>
      </c>
      <c r="GN36" t="str">
        <f t="shared" si="59"/>
        <v>POSSIBLE</v>
      </c>
      <c r="GO36">
        <v>0</v>
      </c>
      <c r="GP36">
        <v>0</v>
      </c>
      <c r="GQ36">
        <v>0</v>
      </c>
      <c r="GR36" t="str">
        <f t="shared" si="60"/>
        <v>ABSENT</v>
      </c>
      <c r="GS36">
        <v>0</v>
      </c>
      <c r="GT36">
        <v>0</v>
      </c>
      <c r="GU36">
        <v>0</v>
      </c>
      <c r="GV36" t="str">
        <f t="shared" si="61"/>
        <v>ABSENT</v>
      </c>
      <c r="GW36">
        <v>0</v>
      </c>
      <c r="GX36">
        <v>0</v>
      </c>
      <c r="GY36">
        <v>0</v>
      </c>
      <c r="GZ36" t="str">
        <f t="shared" si="62"/>
        <v>ABSENT</v>
      </c>
      <c r="HA36" s="14">
        <v>1</v>
      </c>
      <c r="HB36">
        <v>0</v>
      </c>
      <c r="HC36" t="str">
        <f t="shared" si="63"/>
        <v>POSSIBLE</v>
      </c>
      <c r="HD36">
        <v>0</v>
      </c>
      <c r="HE36">
        <v>0</v>
      </c>
      <c r="HF36">
        <v>0</v>
      </c>
      <c r="HG36">
        <v>0</v>
      </c>
      <c r="HH36">
        <v>0</v>
      </c>
      <c r="HI36" t="str">
        <f t="shared" si="64"/>
        <v>ABSENT</v>
      </c>
      <c r="HJ36">
        <f t="shared" si="65"/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 t="str">
        <f t="shared" si="66"/>
        <v>ABSENT</v>
      </c>
      <c r="HT36">
        <v>0</v>
      </c>
      <c r="HU36">
        <v>0</v>
      </c>
      <c r="HV36">
        <v>0</v>
      </c>
      <c r="HW36">
        <v>0</v>
      </c>
      <c r="HX36" t="str">
        <f t="shared" si="67"/>
        <v>ABSENT</v>
      </c>
      <c r="HY36">
        <v>0</v>
      </c>
      <c r="HZ36">
        <v>0</v>
      </c>
      <c r="IA36">
        <v>0</v>
      </c>
      <c r="IB36" t="str">
        <f t="shared" si="68"/>
        <v>ABSENT</v>
      </c>
      <c r="IC36">
        <f t="shared" si="69"/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 t="str">
        <f t="shared" si="70"/>
        <v>ABSENT</v>
      </c>
      <c r="IJ36">
        <v>0</v>
      </c>
      <c r="IK36">
        <v>0</v>
      </c>
      <c r="IL36">
        <v>0</v>
      </c>
      <c r="IM36" t="str">
        <f t="shared" si="71"/>
        <v>ABSENT</v>
      </c>
      <c r="IN36">
        <v>0</v>
      </c>
      <c r="IO36">
        <v>0</v>
      </c>
      <c r="IP36">
        <v>0</v>
      </c>
      <c r="IQ36">
        <v>0</v>
      </c>
      <c r="IR36" t="str">
        <f t="shared" si="72"/>
        <v>ABSENT</v>
      </c>
      <c r="IS36">
        <v>0</v>
      </c>
      <c r="IT36">
        <f t="shared" si="73"/>
        <v>0</v>
      </c>
      <c r="IU36">
        <v>0</v>
      </c>
      <c r="IV36">
        <v>0</v>
      </c>
      <c r="IW36">
        <v>0</v>
      </c>
      <c r="IX36">
        <f t="shared" si="74"/>
        <v>0</v>
      </c>
      <c r="IY36">
        <v>0</v>
      </c>
      <c r="IZ36">
        <v>0</v>
      </c>
      <c r="JA36">
        <v>0</v>
      </c>
      <c r="JB36" t="str">
        <f t="shared" si="75"/>
        <v>ABSENT</v>
      </c>
      <c r="JC36">
        <v>0</v>
      </c>
      <c r="JD36">
        <v>0</v>
      </c>
      <c r="JE36" t="str">
        <f t="shared" si="76"/>
        <v>ABSENT</v>
      </c>
      <c r="JF36">
        <v>0</v>
      </c>
      <c r="JG36">
        <v>1</v>
      </c>
      <c r="JH36" t="str">
        <f t="shared" si="77"/>
        <v>ABSENT</v>
      </c>
      <c r="JI36">
        <f t="shared" si="78"/>
        <v>0</v>
      </c>
    </row>
    <row r="37" spans="1:269" x14ac:dyDescent="0.2">
      <c r="A37">
        <v>33</v>
      </c>
      <c r="B37" t="s">
        <v>549</v>
      </c>
      <c r="C37">
        <v>1</v>
      </c>
      <c r="D37">
        <v>1</v>
      </c>
      <c r="E37" t="str">
        <f t="shared" si="5"/>
        <v>PRESENT</v>
      </c>
      <c r="F37">
        <v>0</v>
      </c>
      <c r="G37">
        <v>0</v>
      </c>
      <c r="H37">
        <v>0</v>
      </c>
      <c r="I37">
        <v>0</v>
      </c>
      <c r="J37" t="str">
        <f t="shared" si="6"/>
        <v>ABSENT</v>
      </c>
      <c r="K37">
        <v>1</v>
      </c>
      <c r="L37">
        <v>1</v>
      </c>
      <c r="M37">
        <v>1</v>
      </c>
      <c r="N37">
        <v>0</v>
      </c>
      <c r="O37" t="str">
        <f t="shared" si="7"/>
        <v>PRESENT</v>
      </c>
      <c r="P37">
        <v>0</v>
      </c>
      <c r="Q37">
        <v>0</v>
      </c>
      <c r="R37">
        <v>0</v>
      </c>
      <c r="S37">
        <v>0</v>
      </c>
      <c r="T37" t="str">
        <f t="shared" si="8"/>
        <v>ABSENT</v>
      </c>
      <c r="U37">
        <v>0</v>
      </c>
      <c r="V37">
        <v>0</v>
      </c>
      <c r="W37">
        <v>0</v>
      </c>
      <c r="X37">
        <v>0</v>
      </c>
      <c r="Y37" t="str">
        <f t="shared" si="9"/>
        <v>ABSENT</v>
      </c>
      <c r="Z37">
        <f t="shared" si="10"/>
        <v>1</v>
      </c>
      <c r="AA37">
        <v>0</v>
      </c>
      <c r="AB37">
        <v>0</v>
      </c>
      <c r="AC37">
        <v>0</v>
      </c>
      <c r="AD37" t="str">
        <f t="shared" si="11"/>
        <v>ABSENT</v>
      </c>
      <c r="AE37">
        <v>0</v>
      </c>
      <c r="AF37" t="str">
        <f t="shared" si="12"/>
        <v>ABSENT</v>
      </c>
      <c r="AG37">
        <v>0</v>
      </c>
      <c r="AH37">
        <v>0</v>
      </c>
      <c r="AI37">
        <v>0</v>
      </c>
      <c r="AJ37">
        <v>0</v>
      </c>
      <c r="AK37" t="str">
        <f t="shared" si="13"/>
        <v>ABSENT</v>
      </c>
      <c r="AL37">
        <f t="shared" si="14"/>
        <v>0</v>
      </c>
      <c r="AM37">
        <v>0</v>
      </c>
      <c r="AN37">
        <v>0</v>
      </c>
      <c r="AO37">
        <v>0</v>
      </c>
      <c r="AP37" t="str">
        <f t="shared" si="15"/>
        <v>ABSENT</v>
      </c>
      <c r="AQ37">
        <v>0</v>
      </c>
      <c r="AR37">
        <v>0</v>
      </c>
      <c r="AS37">
        <v>0</v>
      </c>
      <c r="AT37" t="str">
        <f t="shared" si="16"/>
        <v>ABSENT</v>
      </c>
      <c r="AU37">
        <f t="shared" si="17"/>
        <v>0</v>
      </c>
      <c r="AV37">
        <v>0</v>
      </c>
      <c r="AW37">
        <v>0</v>
      </c>
      <c r="AX37">
        <v>0</v>
      </c>
      <c r="AY37">
        <v>0</v>
      </c>
      <c r="AZ37">
        <f t="shared" si="18"/>
        <v>0</v>
      </c>
      <c r="BA37">
        <v>0</v>
      </c>
      <c r="BB37">
        <v>0</v>
      </c>
      <c r="BC37">
        <v>0</v>
      </c>
      <c r="BD37" t="str">
        <f t="shared" si="19"/>
        <v>ABSENT</v>
      </c>
      <c r="BE37">
        <v>0</v>
      </c>
      <c r="BF37">
        <v>0</v>
      </c>
      <c r="BG37" t="str">
        <f t="shared" si="20"/>
        <v>ABSENT</v>
      </c>
      <c r="BH37">
        <v>0</v>
      </c>
      <c r="BI37">
        <v>0</v>
      </c>
      <c r="BJ37" t="str">
        <f t="shared" si="21"/>
        <v>ABSENT</v>
      </c>
      <c r="BK37">
        <v>0</v>
      </c>
      <c r="BL37">
        <v>0</v>
      </c>
      <c r="BM37" t="str">
        <f t="shared" si="22"/>
        <v>ABSENT</v>
      </c>
      <c r="BN37">
        <f t="shared" si="23"/>
        <v>0</v>
      </c>
      <c r="BO37">
        <v>0</v>
      </c>
      <c r="BP37">
        <v>0</v>
      </c>
      <c r="BQ37">
        <v>0</v>
      </c>
      <c r="BR37" t="str">
        <f t="shared" si="24"/>
        <v>ABSENT</v>
      </c>
      <c r="BS37">
        <v>0</v>
      </c>
      <c r="BT37">
        <v>0</v>
      </c>
      <c r="BU37" t="str">
        <f t="shared" si="25"/>
        <v>ABSENT</v>
      </c>
      <c r="BV37">
        <v>0</v>
      </c>
      <c r="BW37">
        <v>0</v>
      </c>
      <c r="BX37" s="14">
        <v>0</v>
      </c>
      <c r="BY37">
        <v>0</v>
      </c>
      <c r="BZ37" t="str">
        <f t="shared" si="26"/>
        <v>ABSENT</v>
      </c>
      <c r="CA37">
        <v>0</v>
      </c>
      <c r="CB37">
        <f t="shared" si="0"/>
        <v>0</v>
      </c>
      <c r="CC37">
        <f t="shared" si="1"/>
        <v>0</v>
      </c>
      <c r="CD37">
        <v>1</v>
      </c>
      <c r="CE37">
        <v>0</v>
      </c>
      <c r="CF37">
        <v>0</v>
      </c>
      <c r="CG37" t="str">
        <f t="shared" si="27"/>
        <v>ABSENT</v>
      </c>
      <c r="CH37">
        <v>0</v>
      </c>
      <c r="CI37">
        <v>0</v>
      </c>
      <c r="CJ37" t="str">
        <f t="shared" si="28"/>
        <v>ABSENT</v>
      </c>
      <c r="CK37">
        <f t="shared" si="29"/>
        <v>0</v>
      </c>
      <c r="CL37">
        <v>0</v>
      </c>
      <c r="CM37">
        <v>0</v>
      </c>
      <c r="CN37" t="str">
        <f t="shared" si="30"/>
        <v>ABSENT</v>
      </c>
      <c r="CO37">
        <v>0</v>
      </c>
      <c r="CP37" t="str">
        <f t="shared" si="31"/>
        <v>ABSENT</v>
      </c>
      <c r="CQ37">
        <v>0</v>
      </c>
      <c r="CR37">
        <f t="shared" si="32"/>
        <v>0</v>
      </c>
      <c r="CS37">
        <f t="shared" si="33"/>
        <v>0</v>
      </c>
      <c r="CT37">
        <v>1</v>
      </c>
      <c r="CU37">
        <v>1</v>
      </c>
      <c r="CV37" t="str">
        <f t="shared" si="34"/>
        <v>PRESENT</v>
      </c>
      <c r="CW37">
        <v>0</v>
      </c>
      <c r="CX37">
        <v>0</v>
      </c>
      <c r="CY37">
        <f t="shared" si="35"/>
        <v>1</v>
      </c>
      <c r="CZ37">
        <v>1</v>
      </c>
      <c r="DA37">
        <v>0</v>
      </c>
      <c r="DB37" t="str">
        <f t="shared" si="36"/>
        <v>POSSIBLE</v>
      </c>
      <c r="DC37">
        <v>1</v>
      </c>
      <c r="DD37">
        <v>1</v>
      </c>
      <c r="DE37" t="str">
        <f t="shared" si="37"/>
        <v>PRESENT</v>
      </c>
      <c r="DF37">
        <v>0</v>
      </c>
      <c r="DG37">
        <v>0</v>
      </c>
      <c r="DH37">
        <v>0</v>
      </c>
      <c r="DI37" t="str">
        <f t="shared" si="38"/>
        <v>ABSENT</v>
      </c>
      <c r="DJ37">
        <f t="shared" si="39"/>
        <v>0</v>
      </c>
      <c r="DK37">
        <f t="shared" si="40"/>
        <v>0</v>
      </c>
      <c r="DL37">
        <v>1</v>
      </c>
      <c r="DM37">
        <v>1</v>
      </c>
      <c r="DN37">
        <v>0</v>
      </c>
      <c r="DO37">
        <f t="shared" si="41"/>
        <v>0</v>
      </c>
      <c r="DP37">
        <v>1</v>
      </c>
      <c r="DQ37">
        <v>0</v>
      </c>
      <c r="DR37" t="str">
        <f t="shared" si="42"/>
        <v>PRESENT</v>
      </c>
      <c r="DS37">
        <v>1</v>
      </c>
      <c r="DT37">
        <v>0</v>
      </c>
      <c r="DU37" t="str">
        <f t="shared" si="43"/>
        <v>POSSIBLE</v>
      </c>
      <c r="DV37">
        <v>1</v>
      </c>
      <c r="DW37">
        <v>1</v>
      </c>
      <c r="DX37">
        <v>1</v>
      </c>
      <c r="DY37">
        <v>0</v>
      </c>
      <c r="DZ37">
        <v>0</v>
      </c>
      <c r="EA37">
        <v>0</v>
      </c>
      <c r="EB37">
        <v>0</v>
      </c>
      <c r="EC37">
        <v>0</v>
      </c>
      <c r="ED37" t="str">
        <f t="shared" si="44"/>
        <v>ABSENT</v>
      </c>
      <c r="EE37">
        <v>1</v>
      </c>
      <c r="EF37">
        <v>1</v>
      </c>
      <c r="EG37">
        <v>0</v>
      </c>
      <c r="EH37">
        <v>0</v>
      </c>
      <c r="EI37" t="str">
        <f t="shared" si="45"/>
        <v>ABSENT</v>
      </c>
      <c r="EJ37">
        <v>0</v>
      </c>
      <c r="EK37">
        <v>0</v>
      </c>
      <c r="EL37" t="str">
        <f t="shared" si="46"/>
        <v>ABSENT</v>
      </c>
      <c r="EM37">
        <v>0</v>
      </c>
      <c r="EN37">
        <v>0</v>
      </c>
      <c r="EO37" t="str">
        <f t="shared" si="47"/>
        <v>ABSENT</v>
      </c>
      <c r="EP37">
        <v>0</v>
      </c>
      <c r="EQ37" t="str">
        <f t="shared" si="48"/>
        <v>ABSENT</v>
      </c>
      <c r="ER37">
        <v>0</v>
      </c>
      <c r="ES37">
        <v>0</v>
      </c>
      <c r="ET37">
        <v>0</v>
      </c>
      <c r="EU37">
        <v>0</v>
      </c>
      <c r="EV37" t="str">
        <f t="shared" si="49"/>
        <v>ABSENT</v>
      </c>
      <c r="EW37">
        <v>0</v>
      </c>
      <c r="EX37">
        <v>0</v>
      </c>
      <c r="EY37" t="str">
        <f t="shared" si="50"/>
        <v>ABSENT</v>
      </c>
      <c r="EZ37">
        <f t="shared" si="51"/>
        <v>1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 t="str">
        <f t="shared" si="52"/>
        <v>ABSENT</v>
      </c>
      <c r="FH37">
        <v>0</v>
      </c>
      <c r="FI37">
        <v>0</v>
      </c>
      <c r="FJ37">
        <v>0</v>
      </c>
      <c r="FK37" t="str">
        <f t="shared" si="53"/>
        <v>ABSENT</v>
      </c>
      <c r="FL37">
        <f t="shared" si="54"/>
        <v>0</v>
      </c>
      <c r="FM37">
        <v>0</v>
      </c>
      <c r="FN37">
        <v>0</v>
      </c>
      <c r="FO37" t="str">
        <f t="shared" si="55"/>
        <v>ABSENT</v>
      </c>
      <c r="FP37">
        <f t="shared" si="2"/>
        <v>0</v>
      </c>
      <c r="FQ37">
        <v>0</v>
      </c>
      <c r="FR37">
        <v>0</v>
      </c>
      <c r="FS37">
        <f t="shared" si="56"/>
        <v>0</v>
      </c>
      <c r="FT37">
        <v>0</v>
      </c>
      <c r="FU37">
        <v>0</v>
      </c>
      <c r="FV37">
        <v>0</v>
      </c>
      <c r="FW37">
        <v>0</v>
      </c>
      <c r="FX37" t="str">
        <f t="shared" si="57"/>
        <v>ABSENT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 t="str">
        <f t="shared" si="58"/>
        <v>ABSENT</v>
      </c>
      <c r="GH37" t="str">
        <f t="shared" si="3"/>
        <v>ABSENT</v>
      </c>
      <c r="GI37">
        <v>1</v>
      </c>
      <c r="GJ37">
        <f t="shared" si="4"/>
        <v>0</v>
      </c>
      <c r="GK37">
        <v>0</v>
      </c>
      <c r="GL37">
        <v>0</v>
      </c>
      <c r="GM37">
        <v>1</v>
      </c>
      <c r="GN37" t="str">
        <f t="shared" si="59"/>
        <v>ABSENT</v>
      </c>
      <c r="GO37">
        <v>0</v>
      </c>
      <c r="GP37">
        <v>0</v>
      </c>
      <c r="GQ37">
        <v>0</v>
      </c>
      <c r="GR37" t="str">
        <f t="shared" si="60"/>
        <v>ABSENT</v>
      </c>
      <c r="GS37">
        <v>0</v>
      </c>
      <c r="GT37">
        <v>0</v>
      </c>
      <c r="GU37">
        <v>0</v>
      </c>
      <c r="GV37" t="str">
        <f t="shared" si="61"/>
        <v>ABSENT</v>
      </c>
      <c r="GW37">
        <v>0</v>
      </c>
      <c r="GX37">
        <v>0</v>
      </c>
      <c r="GY37">
        <v>0</v>
      </c>
      <c r="GZ37" t="str">
        <f t="shared" si="62"/>
        <v>ABSENT</v>
      </c>
      <c r="HA37" s="14">
        <v>0</v>
      </c>
      <c r="HB37">
        <v>0</v>
      </c>
      <c r="HC37" t="str">
        <f t="shared" si="63"/>
        <v>ABSENT</v>
      </c>
      <c r="HD37">
        <v>0</v>
      </c>
      <c r="HE37">
        <v>0</v>
      </c>
      <c r="HF37">
        <v>0</v>
      </c>
      <c r="HG37">
        <v>0</v>
      </c>
      <c r="HH37">
        <v>0</v>
      </c>
      <c r="HI37" t="str">
        <f t="shared" si="64"/>
        <v>ABSENT</v>
      </c>
      <c r="HJ37">
        <f t="shared" si="65"/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 t="str">
        <f t="shared" si="66"/>
        <v>ABSENT</v>
      </c>
      <c r="HT37">
        <v>0</v>
      </c>
      <c r="HU37">
        <v>0</v>
      </c>
      <c r="HV37">
        <v>0</v>
      </c>
      <c r="HW37">
        <v>1</v>
      </c>
      <c r="HX37" t="str">
        <f t="shared" si="67"/>
        <v>PRESENT</v>
      </c>
      <c r="HY37">
        <v>0</v>
      </c>
      <c r="HZ37">
        <v>0</v>
      </c>
      <c r="IA37">
        <v>0</v>
      </c>
      <c r="IB37" t="str">
        <f t="shared" si="68"/>
        <v>ABSENT</v>
      </c>
      <c r="IC37">
        <f t="shared" si="69"/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 t="str">
        <f t="shared" si="70"/>
        <v>ABSENT</v>
      </c>
      <c r="IJ37">
        <v>0</v>
      </c>
      <c r="IK37">
        <v>0</v>
      </c>
      <c r="IL37">
        <v>0</v>
      </c>
      <c r="IM37" t="str">
        <f t="shared" si="71"/>
        <v>ABSENT</v>
      </c>
      <c r="IN37">
        <v>0</v>
      </c>
      <c r="IO37">
        <v>0</v>
      </c>
      <c r="IP37">
        <v>0</v>
      </c>
      <c r="IQ37">
        <v>0</v>
      </c>
      <c r="IR37" t="str">
        <f t="shared" si="72"/>
        <v>ABSENT</v>
      </c>
      <c r="IS37">
        <v>0</v>
      </c>
      <c r="IT37">
        <f t="shared" si="73"/>
        <v>0</v>
      </c>
      <c r="IU37">
        <v>0</v>
      </c>
      <c r="IV37">
        <v>0</v>
      </c>
      <c r="IW37">
        <v>0</v>
      </c>
      <c r="IX37">
        <f t="shared" si="74"/>
        <v>0</v>
      </c>
      <c r="IY37">
        <v>0</v>
      </c>
      <c r="IZ37">
        <v>0</v>
      </c>
      <c r="JA37">
        <v>0</v>
      </c>
      <c r="JB37" t="str">
        <f t="shared" si="75"/>
        <v>ABSENT</v>
      </c>
      <c r="JC37">
        <v>0</v>
      </c>
      <c r="JD37">
        <v>0</v>
      </c>
      <c r="JE37" t="str">
        <f t="shared" si="76"/>
        <v>ABSENT</v>
      </c>
      <c r="JF37">
        <v>0</v>
      </c>
      <c r="JG37">
        <v>0</v>
      </c>
      <c r="JH37" t="str">
        <f t="shared" si="77"/>
        <v>ABSENT</v>
      </c>
      <c r="JI37">
        <f t="shared" si="78"/>
        <v>0</v>
      </c>
    </row>
    <row r="38" spans="1:269" x14ac:dyDescent="0.2">
      <c r="A38">
        <v>34</v>
      </c>
      <c r="B38" t="s">
        <v>550</v>
      </c>
      <c r="C38">
        <v>1</v>
      </c>
      <c r="D38">
        <v>1</v>
      </c>
      <c r="E38" t="str">
        <f t="shared" si="5"/>
        <v>PRESENT</v>
      </c>
      <c r="F38">
        <v>0</v>
      </c>
      <c r="G38">
        <v>0</v>
      </c>
      <c r="H38">
        <v>0</v>
      </c>
      <c r="I38">
        <v>0</v>
      </c>
      <c r="J38" t="str">
        <f t="shared" si="6"/>
        <v>ABSENT</v>
      </c>
      <c r="K38">
        <v>1</v>
      </c>
      <c r="L38">
        <v>1</v>
      </c>
      <c r="M38">
        <v>1</v>
      </c>
      <c r="N38">
        <v>0</v>
      </c>
      <c r="O38" t="str">
        <f t="shared" si="7"/>
        <v>PRESENT</v>
      </c>
      <c r="P38">
        <v>1</v>
      </c>
      <c r="Q38">
        <v>1</v>
      </c>
      <c r="R38">
        <v>1</v>
      </c>
      <c r="S38">
        <v>1</v>
      </c>
      <c r="T38" t="str">
        <f t="shared" si="8"/>
        <v>PRESENT</v>
      </c>
      <c r="U38">
        <v>0</v>
      </c>
      <c r="V38">
        <v>0</v>
      </c>
      <c r="W38">
        <v>0</v>
      </c>
      <c r="X38">
        <v>0</v>
      </c>
      <c r="Y38" t="str">
        <f t="shared" si="9"/>
        <v>ABSENT</v>
      </c>
      <c r="Z38">
        <f t="shared" si="10"/>
        <v>1</v>
      </c>
      <c r="AA38">
        <v>0</v>
      </c>
      <c r="AB38">
        <v>0</v>
      </c>
      <c r="AC38">
        <v>0</v>
      </c>
      <c r="AD38" t="str">
        <f t="shared" si="11"/>
        <v>ABSENT</v>
      </c>
      <c r="AE38">
        <v>0</v>
      </c>
      <c r="AF38" t="str">
        <f t="shared" si="12"/>
        <v>ABSENT</v>
      </c>
      <c r="AG38">
        <v>0</v>
      </c>
      <c r="AH38">
        <v>0</v>
      </c>
      <c r="AI38">
        <v>0</v>
      </c>
      <c r="AJ38">
        <v>0</v>
      </c>
      <c r="AK38" t="str">
        <f t="shared" si="13"/>
        <v>ABSENT</v>
      </c>
      <c r="AL38">
        <f t="shared" si="14"/>
        <v>0</v>
      </c>
      <c r="AM38">
        <v>0</v>
      </c>
      <c r="AN38">
        <v>0</v>
      </c>
      <c r="AO38">
        <v>0</v>
      </c>
      <c r="AP38" t="str">
        <f t="shared" si="15"/>
        <v>ABSENT</v>
      </c>
      <c r="AQ38">
        <v>0</v>
      </c>
      <c r="AR38">
        <v>0</v>
      </c>
      <c r="AS38">
        <v>0</v>
      </c>
      <c r="AT38" t="str">
        <f t="shared" si="16"/>
        <v>ABSENT</v>
      </c>
      <c r="AU38">
        <f t="shared" si="17"/>
        <v>0</v>
      </c>
      <c r="AV38">
        <v>1</v>
      </c>
      <c r="AW38">
        <v>0</v>
      </c>
      <c r="AX38">
        <v>0</v>
      </c>
      <c r="AY38">
        <v>0</v>
      </c>
      <c r="AZ38">
        <f t="shared" si="18"/>
        <v>0</v>
      </c>
      <c r="BA38">
        <v>0</v>
      </c>
      <c r="BB38">
        <v>0</v>
      </c>
      <c r="BC38">
        <v>0</v>
      </c>
      <c r="BD38" t="str">
        <f t="shared" si="19"/>
        <v>ABSENT</v>
      </c>
      <c r="BE38">
        <v>0</v>
      </c>
      <c r="BF38">
        <v>0</v>
      </c>
      <c r="BG38" t="str">
        <f t="shared" si="20"/>
        <v>ABSENT</v>
      </c>
      <c r="BH38">
        <v>0</v>
      </c>
      <c r="BI38">
        <v>0</v>
      </c>
      <c r="BJ38" t="str">
        <f t="shared" si="21"/>
        <v>ABSENT</v>
      </c>
      <c r="BK38">
        <v>0</v>
      </c>
      <c r="BL38">
        <v>0</v>
      </c>
      <c r="BM38" t="str">
        <f t="shared" si="22"/>
        <v>ABSENT</v>
      </c>
      <c r="BN38">
        <f t="shared" si="23"/>
        <v>0</v>
      </c>
      <c r="BO38">
        <v>0</v>
      </c>
      <c r="BP38">
        <v>0</v>
      </c>
      <c r="BQ38">
        <v>0</v>
      </c>
      <c r="BR38" t="str">
        <f t="shared" si="24"/>
        <v>ABSENT</v>
      </c>
      <c r="BS38">
        <v>0</v>
      </c>
      <c r="BT38">
        <v>0</v>
      </c>
      <c r="BU38" t="str">
        <f t="shared" si="25"/>
        <v>ABSENT</v>
      </c>
      <c r="BV38">
        <v>1</v>
      </c>
      <c r="BW38">
        <v>0</v>
      </c>
      <c r="BX38" s="14">
        <v>0</v>
      </c>
      <c r="BY38">
        <v>0</v>
      </c>
      <c r="BZ38" t="str">
        <f t="shared" si="26"/>
        <v>ABSENT</v>
      </c>
      <c r="CA38">
        <v>0</v>
      </c>
      <c r="CB38">
        <f t="shared" si="0"/>
        <v>0</v>
      </c>
      <c r="CC38">
        <f t="shared" si="1"/>
        <v>0</v>
      </c>
      <c r="CD38">
        <v>1</v>
      </c>
      <c r="CE38">
        <v>0</v>
      </c>
      <c r="CF38">
        <v>0</v>
      </c>
      <c r="CG38" t="str">
        <f t="shared" si="27"/>
        <v>ABSENT</v>
      </c>
      <c r="CH38">
        <v>0</v>
      </c>
      <c r="CI38">
        <v>0</v>
      </c>
      <c r="CJ38" t="str">
        <f t="shared" si="28"/>
        <v>ABSENT</v>
      </c>
      <c r="CK38">
        <f t="shared" si="29"/>
        <v>0</v>
      </c>
      <c r="CL38">
        <v>0</v>
      </c>
      <c r="CM38">
        <v>0</v>
      </c>
      <c r="CN38" t="str">
        <f t="shared" si="30"/>
        <v>ABSENT</v>
      </c>
      <c r="CO38">
        <v>0</v>
      </c>
      <c r="CP38" t="str">
        <f t="shared" si="31"/>
        <v>ABSENT</v>
      </c>
      <c r="CQ38">
        <v>0</v>
      </c>
      <c r="CR38">
        <f t="shared" si="32"/>
        <v>0</v>
      </c>
      <c r="CS38">
        <f t="shared" si="33"/>
        <v>0</v>
      </c>
      <c r="CT38">
        <v>1</v>
      </c>
      <c r="CU38">
        <v>0</v>
      </c>
      <c r="CV38" t="str">
        <f t="shared" si="34"/>
        <v>POSSIBLE</v>
      </c>
      <c r="CW38">
        <v>0</v>
      </c>
      <c r="CX38">
        <v>0</v>
      </c>
      <c r="CY38">
        <f t="shared" si="35"/>
        <v>0</v>
      </c>
      <c r="CZ38">
        <v>1</v>
      </c>
      <c r="DA38">
        <v>1</v>
      </c>
      <c r="DB38" t="str">
        <f t="shared" si="36"/>
        <v>PRESENT</v>
      </c>
      <c r="DC38">
        <v>1</v>
      </c>
      <c r="DD38">
        <v>1</v>
      </c>
      <c r="DE38" t="str">
        <f t="shared" si="37"/>
        <v>PRESENT</v>
      </c>
      <c r="DF38">
        <v>1</v>
      </c>
      <c r="DG38">
        <v>0</v>
      </c>
      <c r="DH38">
        <v>0</v>
      </c>
      <c r="DI38" t="str">
        <f t="shared" si="38"/>
        <v>ABSENT</v>
      </c>
      <c r="DJ38">
        <f t="shared" si="39"/>
        <v>0</v>
      </c>
      <c r="DK38">
        <f t="shared" si="40"/>
        <v>1</v>
      </c>
      <c r="DL38">
        <v>1</v>
      </c>
      <c r="DM38">
        <v>1</v>
      </c>
      <c r="DN38">
        <v>1</v>
      </c>
      <c r="DO38">
        <f t="shared" si="41"/>
        <v>1</v>
      </c>
      <c r="DP38">
        <v>0</v>
      </c>
      <c r="DQ38">
        <v>0</v>
      </c>
      <c r="DR38" t="str">
        <f t="shared" si="42"/>
        <v>ABSENT</v>
      </c>
      <c r="DS38">
        <v>0</v>
      </c>
      <c r="DT38">
        <v>0</v>
      </c>
      <c r="DU38" t="str">
        <f t="shared" si="43"/>
        <v>ABSENT</v>
      </c>
      <c r="DV38">
        <v>1</v>
      </c>
      <c r="DW38">
        <v>1</v>
      </c>
      <c r="DX38">
        <v>1</v>
      </c>
      <c r="DY38">
        <v>0</v>
      </c>
      <c r="DZ38">
        <v>0</v>
      </c>
      <c r="EA38">
        <v>0</v>
      </c>
      <c r="EB38">
        <v>0</v>
      </c>
      <c r="EC38">
        <v>0</v>
      </c>
      <c r="ED38" t="str">
        <f t="shared" si="44"/>
        <v>ABSENT</v>
      </c>
      <c r="EE38">
        <v>0</v>
      </c>
      <c r="EF38">
        <v>0</v>
      </c>
      <c r="EG38">
        <v>0</v>
      </c>
      <c r="EH38">
        <v>0</v>
      </c>
      <c r="EI38" t="str">
        <f t="shared" si="45"/>
        <v>ABSENT</v>
      </c>
      <c r="EJ38">
        <v>0</v>
      </c>
      <c r="EK38">
        <v>0</v>
      </c>
      <c r="EL38" t="str">
        <f t="shared" si="46"/>
        <v>ABSENT</v>
      </c>
      <c r="EM38">
        <v>0</v>
      </c>
      <c r="EN38">
        <v>0</v>
      </c>
      <c r="EO38" t="str">
        <f t="shared" si="47"/>
        <v>ABSENT</v>
      </c>
      <c r="EP38">
        <v>0</v>
      </c>
      <c r="EQ38" t="str">
        <f t="shared" si="48"/>
        <v>ABSENT</v>
      </c>
      <c r="ER38">
        <v>0</v>
      </c>
      <c r="ES38">
        <v>0</v>
      </c>
      <c r="ET38">
        <v>0</v>
      </c>
      <c r="EU38">
        <v>0</v>
      </c>
      <c r="EV38" t="str">
        <f t="shared" si="49"/>
        <v>ABSENT</v>
      </c>
      <c r="EW38">
        <v>0</v>
      </c>
      <c r="EX38">
        <v>0</v>
      </c>
      <c r="EY38" t="str">
        <f t="shared" si="50"/>
        <v>ABSENT</v>
      </c>
      <c r="EZ38">
        <f t="shared" si="51"/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 t="str">
        <f t="shared" si="52"/>
        <v>ABSENT</v>
      </c>
      <c r="FH38">
        <v>0</v>
      </c>
      <c r="FI38">
        <v>0</v>
      </c>
      <c r="FJ38">
        <v>0</v>
      </c>
      <c r="FK38" t="str">
        <f t="shared" si="53"/>
        <v>ABSENT</v>
      </c>
      <c r="FL38">
        <f t="shared" si="54"/>
        <v>0</v>
      </c>
      <c r="FM38">
        <v>0</v>
      </c>
      <c r="FN38">
        <v>0</v>
      </c>
      <c r="FO38" t="str">
        <f t="shared" si="55"/>
        <v>ABSENT</v>
      </c>
      <c r="FP38">
        <f t="shared" si="2"/>
        <v>0</v>
      </c>
      <c r="FQ38">
        <v>0</v>
      </c>
      <c r="FR38">
        <v>0</v>
      </c>
      <c r="FS38">
        <f t="shared" si="56"/>
        <v>0</v>
      </c>
      <c r="FT38">
        <v>0</v>
      </c>
      <c r="FU38">
        <v>0</v>
      </c>
      <c r="FV38">
        <v>0</v>
      </c>
      <c r="FW38">
        <v>0</v>
      </c>
      <c r="FX38" t="str">
        <f t="shared" si="57"/>
        <v>ABSENT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 t="str">
        <f t="shared" si="58"/>
        <v>ABSENT</v>
      </c>
      <c r="GH38" t="str">
        <f t="shared" si="3"/>
        <v>ABSENT</v>
      </c>
      <c r="GI38">
        <v>1</v>
      </c>
      <c r="GJ38">
        <f t="shared" si="4"/>
        <v>0</v>
      </c>
      <c r="GK38">
        <v>0</v>
      </c>
      <c r="GL38">
        <v>0</v>
      </c>
      <c r="GM38">
        <v>0</v>
      </c>
      <c r="GN38" t="str">
        <f t="shared" si="59"/>
        <v>ABSENT</v>
      </c>
      <c r="GO38">
        <v>0</v>
      </c>
      <c r="GP38">
        <v>0</v>
      </c>
      <c r="GQ38">
        <v>0</v>
      </c>
      <c r="GR38" t="str">
        <f t="shared" si="60"/>
        <v>ABSENT</v>
      </c>
      <c r="GS38">
        <v>0</v>
      </c>
      <c r="GT38">
        <v>1</v>
      </c>
      <c r="GU38">
        <v>1</v>
      </c>
      <c r="GV38" t="str">
        <f t="shared" si="61"/>
        <v>POSSIBLE</v>
      </c>
      <c r="GW38">
        <v>0</v>
      </c>
      <c r="GX38">
        <v>0</v>
      </c>
      <c r="GY38">
        <v>0</v>
      </c>
      <c r="GZ38" t="str">
        <f t="shared" si="62"/>
        <v>ABSENT</v>
      </c>
      <c r="HA38" s="14">
        <v>0</v>
      </c>
      <c r="HB38">
        <v>0</v>
      </c>
      <c r="HC38" t="str">
        <f t="shared" si="63"/>
        <v>ABSENT</v>
      </c>
      <c r="HD38">
        <v>0</v>
      </c>
      <c r="HE38">
        <v>0</v>
      </c>
      <c r="HF38">
        <v>0</v>
      </c>
      <c r="HG38">
        <v>0</v>
      </c>
      <c r="HH38">
        <v>0</v>
      </c>
      <c r="HI38" t="str">
        <f t="shared" si="64"/>
        <v>ABSENT</v>
      </c>
      <c r="HJ38">
        <f t="shared" si="65"/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 t="str">
        <f t="shared" si="66"/>
        <v>ABSENT</v>
      </c>
      <c r="HT38">
        <v>0</v>
      </c>
      <c r="HU38">
        <v>0</v>
      </c>
      <c r="HV38">
        <v>0</v>
      </c>
      <c r="HW38">
        <v>0</v>
      </c>
      <c r="HX38" t="str">
        <f t="shared" si="67"/>
        <v>ABSENT</v>
      </c>
      <c r="HY38">
        <v>0</v>
      </c>
      <c r="HZ38">
        <v>0</v>
      </c>
      <c r="IA38">
        <v>0</v>
      </c>
      <c r="IB38" t="str">
        <f t="shared" si="68"/>
        <v>ABSENT</v>
      </c>
      <c r="IC38">
        <f t="shared" si="69"/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 t="str">
        <f t="shared" si="70"/>
        <v>ABSENT</v>
      </c>
      <c r="IJ38">
        <v>0</v>
      </c>
      <c r="IK38">
        <v>0</v>
      </c>
      <c r="IL38">
        <v>0</v>
      </c>
      <c r="IM38" t="str">
        <f t="shared" si="71"/>
        <v>ABSENT</v>
      </c>
      <c r="IN38">
        <v>0</v>
      </c>
      <c r="IO38">
        <v>0</v>
      </c>
      <c r="IP38">
        <v>0</v>
      </c>
      <c r="IQ38">
        <v>0</v>
      </c>
      <c r="IR38" t="str">
        <f t="shared" si="72"/>
        <v>ABSENT</v>
      </c>
      <c r="IS38">
        <v>0</v>
      </c>
      <c r="IT38">
        <f t="shared" si="73"/>
        <v>0</v>
      </c>
      <c r="IU38">
        <v>0</v>
      </c>
      <c r="IV38">
        <v>0</v>
      </c>
      <c r="IW38">
        <v>0</v>
      </c>
      <c r="IX38">
        <f t="shared" si="74"/>
        <v>0</v>
      </c>
      <c r="IY38">
        <v>0</v>
      </c>
      <c r="IZ38">
        <v>0</v>
      </c>
      <c r="JA38">
        <v>0</v>
      </c>
      <c r="JB38" t="str">
        <f t="shared" si="75"/>
        <v>ABSENT</v>
      </c>
      <c r="JC38">
        <v>0</v>
      </c>
      <c r="JD38">
        <v>0</v>
      </c>
      <c r="JE38" t="str">
        <f t="shared" si="76"/>
        <v>ABSENT</v>
      </c>
      <c r="JF38">
        <v>0</v>
      </c>
      <c r="JG38">
        <v>0</v>
      </c>
      <c r="JH38" t="str">
        <f t="shared" si="77"/>
        <v>ABSENT</v>
      </c>
      <c r="JI38">
        <f t="shared" si="78"/>
        <v>0</v>
      </c>
    </row>
    <row r="39" spans="1:269" x14ac:dyDescent="0.2">
      <c r="A39">
        <v>35</v>
      </c>
      <c r="B39" t="s">
        <v>551</v>
      </c>
      <c r="C39">
        <v>0</v>
      </c>
      <c r="D39">
        <v>0</v>
      </c>
      <c r="E39" t="str">
        <f t="shared" si="5"/>
        <v>ABSENT</v>
      </c>
      <c r="F39">
        <v>0</v>
      </c>
      <c r="G39">
        <v>0</v>
      </c>
      <c r="H39">
        <v>0</v>
      </c>
      <c r="I39">
        <v>0</v>
      </c>
      <c r="J39" t="str">
        <f t="shared" si="6"/>
        <v>ABSENT</v>
      </c>
      <c r="K39">
        <v>0</v>
      </c>
      <c r="L39">
        <v>1</v>
      </c>
      <c r="M39">
        <v>1</v>
      </c>
      <c r="N39">
        <v>1</v>
      </c>
      <c r="O39" t="str">
        <f t="shared" si="7"/>
        <v>ABSENT</v>
      </c>
      <c r="P39">
        <v>0</v>
      </c>
      <c r="Q39">
        <v>0</v>
      </c>
      <c r="R39">
        <v>0</v>
      </c>
      <c r="S39">
        <v>0</v>
      </c>
      <c r="T39" t="str">
        <f t="shared" si="8"/>
        <v>ABSENT</v>
      </c>
      <c r="U39">
        <v>0</v>
      </c>
      <c r="V39">
        <v>0</v>
      </c>
      <c r="W39">
        <v>0</v>
      </c>
      <c r="X39">
        <v>0</v>
      </c>
      <c r="Y39" t="str">
        <f t="shared" si="9"/>
        <v>ABSENT</v>
      </c>
      <c r="Z39">
        <f t="shared" si="10"/>
        <v>0</v>
      </c>
      <c r="AA39">
        <v>0</v>
      </c>
      <c r="AB39">
        <v>0</v>
      </c>
      <c r="AC39">
        <v>0</v>
      </c>
      <c r="AD39" t="str">
        <f t="shared" si="11"/>
        <v>ABSENT</v>
      </c>
      <c r="AE39">
        <v>0</v>
      </c>
      <c r="AF39" t="str">
        <f t="shared" si="12"/>
        <v>ABSENT</v>
      </c>
      <c r="AG39">
        <v>0</v>
      </c>
      <c r="AH39">
        <v>0</v>
      </c>
      <c r="AI39">
        <v>0</v>
      </c>
      <c r="AJ39">
        <v>0</v>
      </c>
      <c r="AK39" t="str">
        <f t="shared" si="13"/>
        <v>ABSENT</v>
      </c>
      <c r="AL39">
        <f t="shared" si="14"/>
        <v>0</v>
      </c>
      <c r="AM39">
        <v>0</v>
      </c>
      <c r="AN39">
        <v>0</v>
      </c>
      <c r="AO39">
        <v>0</v>
      </c>
      <c r="AP39" t="str">
        <f t="shared" si="15"/>
        <v>ABSENT</v>
      </c>
      <c r="AQ39">
        <v>0</v>
      </c>
      <c r="AR39">
        <v>0</v>
      </c>
      <c r="AS39">
        <v>0</v>
      </c>
      <c r="AT39" t="str">
        <f t="shared" si="16"/>
        <v>ABSENT</v>
      </c>
      <c r="AU39">
        <f t="shared" si="17"/>
        <v>0</v>
      </c>
      <c r="AV39">
        <v>0</v>
      </c>
      <c r="AW39">
        <v>0</v>
      </c>
      <c r="AX39">
        <v>0</v>
      </c>
      <c r="AY39">
        <v>0</v>
      </c>
      <c r="AZ39">
        <f t="shared" si="18"/>
        <v>0</v>
      </c>
      <c r="BA39">
        <v>1</v>
      </c>
      <c r="BB39">
        <v>1</v>
      </c>
      <c r="BC39">
        <v>1</v>
      </c>
      <c r="BD39" t="str">
        <f t="shared" si="19"/>
        <v>PRESENT</v>
      </c>
      <c r="BE39">
        <v>0</v>
      </c>
      <c r="BF39">
        <v>0</v>
      </c>
      <c r="BG39" t="str">
        <f t="shared" si="20"/>
        <v>ABSENT</v>
      </c>
      <c r="BH39">
        <v>0</v>
      </c>
      <c r="BI39">
        <v>0</v>
      </c>
      <c r="BJ39" t="str">
        <f t="shared" si="21"/>
        <v>ABSENT</v>
      </c>
      <c r="BK39">
        <v>0</v>
      </c>
      <c r="BL39">
        <v>0</v>
      </c>
      <c r="BM39" t="str">
        <f t="shared" si="22"/>
        <v>ABSENT</v>
      </c>
      <c r="BN39">
        <f t="shared" si="23"/>
        <v>0</v>
      </c>
      <c r="BO39">
        <v>1</v>
      </c>
      <c r="BP39">
        <v>1</v>
      </c>
      <c r="BQ39">
        <v>1</v>
      </c>
      <c r="BR39" t="str">
        <f t="shared" si="24"/>
        <v>PRESENT</v>
      </c>
      <c r="BS39">
        <v>0</v>
      </c>
      <c r="BT39">
        <v>0</v>
      </c>
      <c r="BU39" t="str">
        <f t="shared" si="25"/>
        <v>ABSENT</v>
      </c>
      <c r="BV39">
        <v>0</v>
      </c>
      <c r="BW39">
        <v>0</v>
      </c>
      <c r="BX39" s="14">
        <v>0</v>
      </c>
      <c r="BY39">
        <v>0</v>
      </c>
      <c r="BZ39" t="str">
        <f t="shared" si="26"/>
        <v>ABSENT</v>
      </c>
      <c r="CA39">
        <v>1</v>
      </c>
      <c r="CB39">
        <f t="shared" si="0"/>
        <v>0</v>
      </c>
      <c r="CC39">
        <f t="shared" si="1"/>
        <v>0</v>
      </c>
      <c r="CD39">
        <v>1</v>
      </c>
      <c r="CE39">
        <v>0</v>
      </c>
      <c r="CF39">
        <v>0</v>
      </c>
      <c r="CG39" t="str">
        <f t="shared" si="27"/>
        <v>ABSENT</v>
      </c>
      <c r="CH39">
        <v>0</v>
      </c>
      <c r="CI39">
        <v>0</v>
      </c>
      <c r="CJ39" t="str">
        <f t="shared" si="28"/>
        <v>ABSENT</v>
      </c>
      <c r="CK39">
        <f t="shared" si="29"/>
        <v>0</v>
      </c>
      <c r="CL39">
        <v>0</v>
      </c>
      <c r="CM39">
        <v>0</v>
      </c>
      <c r="CN39" t="str">
        <f t="shared" si="30"/>
        <v>ABSENT</v>
      </c>
      <c r="CO39">
        <v>0</v>
      </c>
      <c r="CP39" t="str">
        <f t="shared" si="31"/>
        <v>ABSENT</v>
      </c>
      <c r="CQ39">
        <v>0</v>
      </c>
      <c r="CR39">
        <f t="shared" si="32"/>
        <v>0</v>
      </c>
      <c r="CS39">
        <f t="shared" si="33"/>
        <v>0</v>
      </c>
      <c r="CT39">
        <v>0</v>
      </c>
      <c r="CU39">
        <v>0</v>
      </c>
      <c r="CV39" t="str">
        <f t="shared" si="34"/>
        <v>ABSENT</v>
      </c>
      <c r="CW39">
        <v>1</v>
      </c>
      <c r="CX39">
        <v>0</v>
      </c>
      <c r="CY39">
        <f t="shared" si="35"/>
        <v>1</v>
      </c>
      <c r="CZ39">
        <v>0</v>
      </c>
      <c r="DA39">
        <v>0</v>
      </c>
      <c r="DB39" t="str">
        <f t="shared" si="36"/>
        <v>ABSENT</v>
      </c>
      <c r="DC39">
        <v>0</v>
      </c>
      <c r="DD39">
        <v>0</v>
      </c>
      <c r="DE39" t="str">
        <f t="shared" si="37"/>
        <v>ABSENT</v>
      </c>
      <c r="DF39">
        <v>0</v>
      </c>
      <c r="DG39">
        <v>0</v>
      </c>
      <c r="DH39">
        <v>0</v>
      </c>
      <c r="DI39" t="str">
        <f t="shared" si="38"/>
        <v>ABSENT</v>
      </c>
      <c r="DJ39">
        <f t="shared" si="39"/>
        <v>0</v>
      </c>
      <c r="DK39">
        <f t="shared" si="40"/>
        <v>0</v>
      </c>
      <c r="DL39">
        <v>1</v>
      </c>
      <c r="DM39">
        <v>1</v>
      </c>
      <c r="DN39">
        <v>1</v>
      </c>
      <c r="DO39">
        <f t="shared" si="41"/>
        <v>1</v>
      </c>
      <c r="DP39">
        <v>0</v>
      </c>
      <c r="DQ39">
        <v>0</v>
      </c>
      <c r="DR39" t="str">
        <f t="shared" si="42"/>
        <v>ABSENT</v>
      </c>
      <c r="DS39">
        <v>1</v>
      </c>
      <c r="DT39">
        <v>0</v>
      </c>
      <c r="DU39" t="str">
        <f t="shared" si="43"/>
        <v>POSSIBLE</v>
      </c>
      <c r="DV39">
        <v>0</v>
      </c>
      <c r="DW39">
        <v>1</v>
      </c>
      <c r="DX39">
        <v>1</v>
      </c>
      <c r="DY39">
        <v>0</v>
      </c>
      <c r="DZ39">
        <v>0</v>
      </c>
      <c r="EA39">
        <v>0</v>
      </c>
      <c r="EB39">
        <v>0</v>
      </c>
      <c r="EC39">
        <v>0</v>
      </c>
      <c r="ED39" t="str">
        <f t="shared" si="44"/>
        <v>ABSENT</v>
      </c>
      <c r="EE39">
        <v>1</v>
      </c>
      <c r="EF39">
        <v>1</v>
      </c>
      <c r="EG39">
        <v>0</v>
      </c>
      <c r="EH39">
        <v>0</v>
      </c>
      <c r="EI39" t="str">
        <f t="shared" si="45"/>
        <v>ABSENT</v>
      </c>
      <c r="EJ39">
        <v>0</v>
      </c>
      <c r="EK39">
        <v>0</v>
      </c>
      <c r="EL39" t="str">
        <f t="shared" si="46"/>
        <v>ABSENT</v>
      </c>
      <c r="EM39">
        <v>0</v>
      </c>
      <c r="EN39">
        <v>0</v>
      </c>
      <c r="EO39" t="str">
        <f t="shared" si="47"/>
        <v>ABSENT</v>
      </c>
      <c r="EP39">
        <v>0</v>
      </c>
      <c r="EQ39" t="str">
        <f t="shared" si="48"/>
        <v>ABSENT</v>
      </c>
      <c r="ER39">
        <v>0</v>
      </c>
      <c r="ES39">
        <v>0</v>
      </c>
      <c r="ET39">
        <v>0</v>
      </c>
      <c r="EU39">
        <v>0</v>
      </c>
      <c r="EV39" t="str">
        <f t="shared" si="49"/>
        <v>ABSENT</v>
      </c>
      <c r="EW39">
        <v>0</v>
      </c>
      <c r="EX39">
        <v>0</v>
      </c>
      <c r="EY39" t="str">
        <f t="shared" si="50"/>
        <v>ABSENT</v>
      </c>
      <c r="EZ39">
        <f t="shared" si="51"/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 t="str">
        <f t="shared" si="52"/>
        <v>ABSENT</v>
      </c>
      <c r="FH39">
        <v>0</v>
      </c>
      <c r="FI39">
        <v>0</v>
      </c>
      <c r="FJ39">
        <v>0</v>
      </c>
      <c r="FK39" t="str">
        <f t="shared" si="53"/>
        <v>ABSENT</v>
      </c>
      <c r="FL39">
        <f t="shared" si="54"/>
        <v>0</v>
      </c>
      <c r="FM39">
        <v>0</v>
      </c>
      <c r="FN39">
        <v>0</v>
      </c>
      <c r="FO39" t="str">
        <f t="shared" si="55"/>
        <v>ABSENT</v>
      </c>
      <c r="FP39">
        <f t="shared" si="2"/>
        <v>0</v>
      </c>
      <c r="FQ39">
        <v>0</v>
      </c>
      <c r="FR39">
        <v>0</v>
      </c>
      <c r="FS39">
        <f t="shared" si="56"/>
        <v>0</v>
      </c>
      <c r="FT39">
        <v>0</v>
      </c>
      <c r="FU39">
        <v>0</v>
      </c>
      <c r="FV39">
        <v>0</v>
      </c>
      <c r="FW39">
        <v>0</v>
      </c>
      <c r="FX39" t="str">
        <f t="shared" si="57"/>
        <v>ABSENT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 t="str">
        <f t="shared" si="58"/>
        <v>ABSENT</v>
      </c>
      <c r="GH39" t="str">
        <f t="shared" si="3"/>
        <v>ABSENT</v>
      </c>
      <c r="GI39">
        <v>1</v>
      </c>
      <c r="GJ39">
        <f t="shared" si="4"/>
        <v>0</v>
      </c>
      <c r="GK39">
        <v>1</v>
      </c>
      <c r="GL39">
        <v>0</v>
      </c>
      <c r="GM39">
        <v>0</v>
      </c>
      <c r="GN39" t="str">
        <f t="shared" si="59"/>
        <v>POSSIBLE</v>
      </c>
      <c r="GO39">
        <v>0</v>
      </c>
      <c r="GP39">
        <v>0</v>
      </c>
      <c r="GQ39">
        <v>0</v>
      </c>
      <c r="GR39" t="str">
        <f t="shared" si="60"/>
        <v>ABSENT</v>
      </c>
      <c r="GS39">
        <v>0</v>
      </c>
      <c r="GT39">
        <v>0</v>
      </c>
      <c r="GU39">
        <v>0</v>
      </c>
      <c r="GV39" t="str">
        <f t="shared" si="61"/>
        <v>ABSENT</v>
      </c>
      <c r="GW39">
        <v>0</v>
      </c>
      <c r="GX39">
        <v>0</v>
      </c>
      <c r="GY39">
        <v>0</v>
      </c>
      <c r="GZ39" t="str">
        <f t="shared" si="62"/>
        <v>ABSENT</v>
      </c>
      <c r="HA39" s="14">
        <v>1</v>
      </c>
      <c r="HB39">
        <v>0</v>
      </c>
      <c r="HC39" t="str">
        <f t="shared" si="63"/>
        <v>POSSIBLE</v>
      </c>
      <c r="HD39">
        <v>0</v>
      </c>
      <c r="HE39">
        <v>0</v>
      </c>
      <c r="HF39">
        <v>0</v>
      </c>
      <c r="HG39">
        <v>0</v>
      </c>
      <c r="HH39">
        <v>0</v>
      </c>
      <c r="HI39" t="str">
        <f t="shared" si="64"/>
        <v>ABSENT</v>
      </c>
      <c r="HJ39">
        <f t="shared" si="65"/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 t="str">
        <f t="shared" si="66"/>
        <v>ABSENT</v>
      </c>
      <c r="HT39">
        <v>1</v>
      </c>
      <c r="HU39">
        <v>0</v>
      </c>
      <c r="HV39">
        <v>0</v>
      </c>
      <c r="HW39">
        <v>1</v>
      </c>
      <c r="HX39" t="str">
        <f t="shared" si="67"/>
        <v>PRESENT</v>
      </c>
      <c r="HY39">
        <v>0</v>
      </c>
      <c r="HZ39">
        <v>0</v>
      </c>
      <c r="IA39">
        <v>0</v>
      </c>
      <c r="IB39" t="str">
        <f t="shared" si="68"/>
        <v>ABSENT</v>
      </c>
      <c r="IC39">
        <f t="shared" si="69"/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 t="str">
        <f t="shared" si="70"/>
        <v>ABSENT</v>
      </c>
      <c r="IJ39">
        <v>0</v>
      </c>
      <c r="IK39">
        <v>0</v>
      </c>
      <c r="IL39">
        <v>0</v>
      </c>
      <c r="IM39" t="str">
        <f t="shared" si="71"/>
        <v>ABSENT</v>
      </c>
      <c r="IN39">
        <v>0</v>
      </c>
      <c r="IO39">
        <v>0</v>
      </c>
      <c r="IP39">
        <v>0</v>
      </c>
      <c r="IQ39">
        <v>0</v>
      </c>
      <c r="IR39" t="str">
        <f t="shared" si="72"/>
        <v>ABSENT</v>
      </c>
      <c r="IS39">
        <v>0</v>
      </c>
      <c r="IT39">
        <f t="shared" si="73"/>
        <v>0</v>
      </c>
      <c r="IU39">
        <v>0</v>
      </c>
      <c r="IV39">
        <v>0</v>
      </c>
      <c r="IW39">
        <v>0</v>
      </c>
      <c r="IX39">
        <f t="shared" si="74"/>
        <v>0</v>
      </c>
      <c r="IY39">
        <v>0</v>
      </c>
      <c r="IZ39">
        <v>0</v>
      </c>
      <c r="JA39">
        <v>0</v>
      </c>
      <c r="JB39" t="str">
        <f t="shared" si="75"/>
        <v>ABSENT</v>
      </c>
      <c r="JC39">
        <v>0</v>
      </c>
      <c r="JD39">
        <v>0</v>
      </c>
      <c r="JE39" t="str">
        <f t="shared" si="76"/>
        <v>ABSENT</v>
      </c>
      <c r="JF39">
        <v>0</v>
      </c>
      <c r="JG39">
        <v>0</v>
      </c>
      <c r="JH39" t="str">
        <f t="shared" si="77"/>
        <v>ABSENT</v>
      </c>
      <c r="JI39">
        <f t="shared" si="78"/>
        <v>0</v>
      </c>
    </row>
    <row r="40" spans="1:269" x14ac:dyDescent="0.2">
      <c r="A40">
        <v>36</v>
      </c>
      <c r="B40" t="s">
        <v>552</v>
      </c>
      <c r="C40">
        <v>0</v>
      </c>
      <c r="D40">
        <v>0</v>
      </c>
      <c r="E40" t="str">
        <f t="shared" si="5"/>
        <v>ABSENT</v>
      </c>
      <c r="F40">
        <v>0</v>
      </c>
      <c r="G40">
        <v>0</v>
      </c>
      <c r="H40">
        <v>0</v>
      </c>
      <c r="I40">
        <v>0</v>
      </c>
      <c r="J40" t="str">
        <f t="shared" si="6"/>
        <v>ABSENT</v>
      </c>
      <c r="K40">
        <v>0</v>
      </c>
      <c r="L40">
        <v>0</v>
      </c>
      <c r="M40">
        <v>0</v>
      </c>
      <c r="N40">
        <v>0</v>
      </c>
      <c r="O40" t="str">
        <f t="shared" si="7"/>
        <v>ABSENT</v>
      </c>
      <c r="P40">
        <v>0</v>
      </c>
      <c r="Q40">
        <v>0</v>
      </c>
      <c r="R40">
        <v>0</v>
      </c>
      <c r="S40">
        <v>0</v>
      </c>
      <c r="T40" t="str">
        <f t="shared" si="8"/>
        <v>ABSENT</v>
      </c>
      <c r="U40">
        <v>0</v>
      </c>
      <c r="V40">
        <v>0</v>
      </c>
      <c r="W40">
        <v>0</v>
      </c>
      <c r="X40">
        <v>0</v>
      </c>
      <c r="Y40" t="str">
        <f t="shared" si="9"/>
        <v>ABSENT</v>
      </c>
      <c r="Z40">
        <f t="shared" si="10"/>
        <v>0</v>
      </c>
      <c r="AA40">
        <v>0</v>
      </c>
      <c r="AB40">
        <v>0</v>
      </c>
      <c r="AC40">
        <v>0</v>
      </c>
      <c r="AD40" t="str">
        <f t="shared" si="11"/>
        <v>ABSENT</v>
      </c>
      <c r="AE40">
        <v>0</v>
      </c>
      <c r="AF40" t="str">
        <f t="shared" si="12"/>
        <v>ABSENT</v>
      </c>
      <c r="AG40">
        <v>0</v>
      </c>
      <c r="AH40">
        <v>0</v>
      </c>
      <c r="AI40">
        <v>0</v>
      </c>
      <c r="AJ40">
        <v>0</v>
      </c>
      <c r="AK40" t="str">
        <f t="shared" si="13"/>
        <v>ABSENT</v>
      </c>
      <c r="AL40">
        <f t="shared" si="14"/>
        <v>0</v>
      </c>
      <c r="AM40">
        <v>0</v>
      </c>
      <c r="AN40">
        <v>0</v>
      </c>
      <c r="AO40">
        <v>0</v>
      </c>
      <c r="AP40" t="str">
        <f t="shared" si="15"/>
        <v>ABSENT</v>
      </c>
      <c r="AQ40">
        <v>0</v>
      </c>
      <c r="AR40">
        <v>0</v>
      </c>
      <c r="AS40">
        <v>0</v>
      </c>
      <c r="AT40" t="str">
        <f t="shared" si="16"/>
        <v>ABSENT</v>
      </c>
      <c r="AU40">
        <f t="shared" si="17"/>
        <v>0</v>
      </c>
      <c r="AV40">
        <v>0</v>
      </c>
      <c r="AW40">
        <v>0</v>
      </c>
      <c r="AX40">
        <v>0</v>
      </c>
      <c r="AY40">
        <v>0</v>
      </c>
      <c r="AZ40">
        <f t="shared" si="18"/>
        <v>0</v>
      </c>
      <c r="BA40">
        <v>0</v>
      </c>
      <c r="BB40">
        <v>0</v>
      </c>
      <c r="BC40">
        <v>0</v>
      </c>
      <c r="BD40" t="str">
        <f t="shared" si="19"/>
        <v>ABSENT</v>
      </c>
      <c r="BE40">
        <v>0</v>
      </c>
      <c r="BF40">
        <v>0</v>
      </c>
      <c r="BG40" t="str">
        <f t="shared" si="20"/>
        <v>ABSENT</v>
      </c>
      <c r="BH40">
        <v>0</v>
      </c>
      <c r="BI40">
        <v>0</v>
      </c>
      <c r="BJ40" t="str">
        <f t="shared" si="21"/>
        <v>ABSENT</v>
      </c>
      <c r="BK40">
        <v>0</v>
      </c>
      <c r="BL40">
        <v>0</v>
      </c>
      <c r="BM40" t="str">
        <f t="shared" si="22"/>
        <v>ABSENT</v>
      </c>
      <c r="BN40">
        <f t="shared" si="23"/>
        <v>0</v>
      </c>
      <c r="BO40">
        <v>0</v>
      </c>
      <c r="BP40">
        <v>0</v>
      </c>
      <c r="BQ40">
        <v>0</v>
      </c>
      <c r="BR40" t="str">
        <f t="shared" si="24"/>
        <v>ABSENT</v>
      </c>
      <c r="BS40">
        <v>0</v>
      </c>
      <c r="BT40">
        <v>0</v>
      </c>
      <c r="BU40" t="str">
        <f t="shared" si="25"/>
        <v>ABSENT</v>
      </c>
      <c r="BV40">
        <v>0</v>
      </c>
      <c r="BW40">
        <v>0</v>
      </c>
      <c r="BX40" s="14">
        <v>0</v>
      </c>
      <c r="BY40">
        <v>0</v>
      </c>
      <c r="BZ40" t="str">
        <f t="shared" si="26"/>
        <v>ABSENT</v>
      </c>
      <c r="CA40">
        <v>0</v>
      </c>
      <c r="CB40">
        <f t="shared" si="0"/>
        <v>0</v>
      </c>
      <c r="CC40">
        <f t="shared" si="1"/>
        <v>0</v>
      </c>
      <c r="CD40">
        <v>0</v>
      </c>
      <c r="CE40">
        <v>0</v>
      </c>
      <c r="CF40">
        <v>0</v>
      </c>
      <c r="CG40" t="str">
        <f t="shared" si="27"/>
        <v>ABSENT</v>
      </c>
      <c r="CH40">
        <v>0</v>
      </c>
      <c r="CI40">
        <v>0</v>
      </c>
      <c r="CJ40" t="str">
        <f t="shared" si="28"/>
        <v>ABSENT</v>
      </c>
      <c r="CK40">
        <f t="shared" si="29"/>
        <v>0</v>
      </c>
      <c r="CL40">
        <v>0</v>
      </c>
      <c r="CM40">
        <v>0</v>
      </c>
      <c r="CN40" t="str">
        <f t="shared" si="30"/>
        <v>ABSENT</v>
      </c>
      <c r="CO40">
        <v>0</v>
      </c>
      <c r="CP40" t="str">
        <f t="shared" si="31"/>
        <v>ABSENT</v>
      </c>
      <c r="CQ40">
        <v>0</v>
      </c>
      <c r="CR40">
        <f t="shared" si="32"/>
        <v>0</v>
      </c>
      <c r="CS40">
        <f t="shared" si="33"/>
        <v>0</v>
      </c>
      <c r="CT40">
        <v>0</v>
      </c>
      <c r="CU40">
        <v>0</v>
      </c>
      <c r="CV40" t="str">
        <f t="shared" si="34"/>
        <v>ABSENT</v>
      </c>
      <c r="CW40">
        <v>0</v>
      </c>
      <c r="CX40">
        <v>0</v>
      </c>
      <c r="CY40">
        <f t="shared" si="35"/>
        <v>0</v>
      </c>
      <c r="CZ40">
        <v>0</v>
      </c>
      <c r="DA40">
        <v>0</v>
      </c>
      <c r="DB40" t="str">
        <f t="shared" si="36"/>
        <v>ABSENT</v>
      </c>
      <c r="DC40">
        <v>0</v>
      </c>
      <c r="DD40">
        <v>0</v>
      </c>
      <c r="DE40" t="str">
        <f t="shared" si="37"/>
        <v>ABSENT</v>
      </c>
      <c r="DF40">
        <v>0</v>
      </c>
      <c r="DG40">
        <v>0</v>
      </c>
      <c r="DH40">
        <v>0</v>
      </c>
      <c r="DI40" t="str">
        <f t="shared" si="38"/>
        <v>ABSENT</v>
      </c>
      <c r="DJ40">
        <f t="shared" si="39"/>
        <v>0</v>
      </c>
      <c r="DK40">
        <f t="shared" si="40"/>
        <v>0</v>
      </c>
      <c r="DL40">
        <v>0</v>
      </c>
      <c r="DM40">
        <v>0</v>
      </c>
      <c r="DN40">
        <v>0</v>
      </c>
      <c r="DO40">
        <f t="shared" si="41"/>
        <v>0</v>
      </c>
      <c r="DP40">
        <v>0</v>
      </c>
      <c r="DQ40">
        <v>0</v>
      </c>
      <c r="DR40" t="str">
        <f t="shared" si="42"/>
        <v>ABSENT</v>
      </c>
      <c r="DS40">
        <v>0</v>
      </c>
      <c r="DT40">
        <v>0</v>
      </c>
      <c r="DU40" t="str">
        <f t="shared" si="43"/>
        <v>ABSENT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 t="str">
        <f t="shared" si="44"/>
        <v>ABSENT</v>
      </c>
      <c r="EE40">
        <v>0</v>
      </c>
      <c r="EF40">
        <v>0</v>
      </c>
      <c r="EG40">
        <v>0</v>
      </c>
      <c r="EH40">
        <v>0</v>
      </c>
      <c r="EI40" t="str">
        <f t="shared" si="45"/>
        <v>ABSENT</v>
      </c>
      <c r="EJ40">
        <v>0</v>
      </c>
      <c r="EK40">
        <v>0</v>
      </c>
      <c r="EL40" t="str">
        <f t="shared" si="46"/>
        <v>ABSENT</v>
      </c>
      <c r="EM40">
        <v>0</v>
      </c>
      <c r="EN40">
        <v>0</v>
      </c>
      <c r="EO40" t="str">
        <f t="shared" si="47"/>
        <v>ABSENT</v>
      </c>
      <c r="EP40">
        <v>0</v>
      </c>
      <c r="EQ40" t="str">
        <f t="shared" si="48"/>
        <v>ABSENT</v>
      </c>
      <c r="ER40">
        <v>0</v>
      </c>
      <c r="ES40">
        <v>0</v>
      </c>
      <c r="ET40">
        <v>0</v>
      </c>
      <c r="EU40">
        <v>0</v>
      </c>
      <c r="EV40" t="str">
        <f t="shared" si="49"/>
        <v>ABSENT</v>
      </c>
      <c r="EW40">
        <v>0</v>
      </c>
      <c r="EX40">
        <v>0</v>
      </c>
      <c r="EY40" t="str">
        <f t="shared" si="50"/>
        <v>ABSENT</v>
      </c>
      <c r="EZ40">
        <f t="shared" si="51"/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 t="str">
        <f t="shared" si="52"/>
        <v>ABSENT</v>
      </c>
      <c r="FH40">
        <v>0</v>
      </c>
      <c r="FI40">
        <v>0</v>
      </c>
      <c r="FJ40">
        <v>0</v>
      </c>
      <c r="FK40" t="str">
        <f t="shared" si="53"/>
        <v>ABSENT</v>
      </c>
      <c r="FL40">
        <f t="shared" si="54"/>
        <v>0</v>
      </c>
      <c r="FM40">
        <v>0</v>
      </c>
      <c r="FN40">
        <v>0</v>
      </c>
      <c r="FO40" t="str">
        <f t="shared" si="55"/>
        <v>ABSENT</v>
      </c>
      <c r="FP40">
        <f t="shared" si="2"/>
        <v>0</v>
      </c>
      <c r="FQ40">
        <v>0</v>
      </c>
      <c r="FR40">
        <v>0</v>
      </c>
      <c r="FS40">
        <f t="shared" si="56"/>
        <v>0</v>
      </c>
      <c r="FT40">
        <v>0</v>
      </c>
      <c r="FU40">
        <v>0</v>
      </c>
      <c r="FV40">
        <v>0</v>
      </c>
      <c r="FW40">
        <v>0</v>
      </c>
      <c r="FX40" t="str">
        <f t="shared" si="57"/>
        <v>ABSENT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 t="str">
        <f t="shared" si="58"/>
        <v>ABSENT</v>
      </c>
      <c r="GH40" t="str">
        <f t="shared" si="3"/>
        <v>ABSENT</v>
      </c>
      <c r="GI40">
        <v>0</v>
      </c>
      <c r="GJ40">
        <f t="shared" si="4"/>
        <v>0</v>
      </c>
      <c r="GK40">
        <v>0</v>
      </c>
      <c r="GL40">
        <v>0</v>
      </c>
      <c r="GM40">
        <v>0</v>
      </c>
      <c r="GN40" t="str">
        <f t="shared" si="59"/>
        <v>ABSENT</v>
      </c>
      <c r="GO40">
        <v>0</v>
      </c>
      <c r="GP40">
        <v>0</v>
      </c>
      <c r="GQ40">
        <v>0</v>
      </c>
      <c r="GR40" t="str">
        <f t="shared" si="60"/>
        <v>ABSENT</v>
      </c>
      <c r="GS40">
        <v>0</v>
      </c>
      <c r="GT40">
        <v>0</v>
      </c>
      <c r="GU40">
        <v>0</v>
      </c>
      <c r="GV40" t="str">
        <f t="shared" si="61"/>
        <v>ABSENT</v>
      </c>
      <c r="GW40">
        <v>0</v>
      </c>
      <c r="GX40">
        <v>0</v>
      </c>
      <c r="GY40">
        <v>0</v>
      </c>
      <c r="GZ40" t="str">
        <f t="shared" si="62"/>
        <v>ABSENT</v>
      </c>
      <c r="HA40" s="14">
        <v>0</v>
      </c>
      <c r="HB40">
        <v>0</v>
      </c>
      <c r="HC40" t="str">
        <f t="shared" si="63"/>
        <v>ABSENT</v>
      </c>
      <c r="HD40">
        <v>0</v>
      </c>
      <c r="HE40">
        <v>0</v>
      </c>
      <c r="HF40">
        <v>0</v>
      </c>
      <c r="HG40">
        <v>0</v>
      </c>
      <c r="HH40">
        <v>0</v>
      </c>
      <c r="HI40" t="str">
        <f t="shared" si="64"/>
        <v>ABSENT</v>
      </c>
      <c r="HJ40">
        <f t="shared" si="65"/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 t="str">
        <f t="shared" si="66"/>
        <v>ABSENT</v>
      </c>
      <c r="HT40">
        <v>1</v>
      </c>
      <c r="HU40">
        <v>0</v>
      </c>
      <c r="HV40">
        <v>0</v>
      </c>
      <c r="HW40">
        <v>0</v>
      </c>
      <c r="HX40" t="str">
        <f t="shared" si="67"/>
        <v>ABSENT</v>
      </c>
      <c r="HY40">
        <v>0</v>
      </c>
      <c r="HZ40">
        <v>0</v>
      </c>
      <c r="IA40">
        <v>0</v>
      </c>
      <c r="IB40" t="str">
        <f t="shared" si="68"/>
        <v>ABSENT</v>
      </c>
      <c r="IC40">
        <f t="shared" si="69"/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 t="str">
        <f t="shared" si="70"/>
        <v>ABSENT</v>
      </c>
      <c r="IJ40">
        <v>0</v>
      </c>
      <c r="IK40">
        <v>0</v>
      </c>
      <c r="IL40">
        <v>0</v>
      </c>
      <c r="IM40" t="str">
        <f t="shared" si="71"/>
        <v>ABSENT</v>
      </c>
      <c r="IN40">
        <v>0</v>
      </c>
      <c r="IO40">
        <v>0</v>
      </c>
      <c r="IP40">
        <v>0</v>
      </c>
      <c r="IQ40">
        <v>0</v>
      </c>
      <c r="IR40" t="str">
        <f t="shared" si="72"/>
        <v>ABSENT</v>
      </c>
      <c r="IS40">
        <v>0</v>
      </c>
      <c r="IT40">
        <f t="shared" si="73"/>
        <v>0</v>
      </c>
      <c r="IU40">
        <v>0</v>
      </c>
      <c r="IV40">
        <v>0</v>
      </c>
      <c r="IW40">
        <v>0</v>
      </c>
      <c r="IX40">
        <f t="shared" si="74"/>
        <v>0</v>
      </c>
      <c r="IY40">
        <v>0</v>
      </c>
      <c r="IZ40">
        <v>0</v>
      </c>
      <c r="JA40">
        <v>0</v>
      </c>
      <c r="JB40" t="str">
        <f t="shared" si="75"/>
        <v>ABSENT</v>
      </c>
      <c r="JC40">
        <v>0</v>
      </c>
      <c r="JD40">
        <v>0</v>
      </c>
      <c r="JE40" t="str">
        <f t="shared" si="76"/>
        <v>ABSENT</v>
      </c>
      <c r="JF40">
        <v>0</v>
      </c>
      <c r="JG40">
        <v>0</v>
      </c>
      <c r="JH40" t="str">
        <f t="shared" si="77"/>
        <v>ABSENT</v>
      </c>
      <c r="JI40">
        <f t="shared" si="78"/>
        <v>0</v>
      </c>
    </row>
    <row r="41" spans="1:269" x14ac:dyDescent="0.2">
      <c r="A41">
        <v>37</v>
      </c>
      <c r="B41" t="s">
        <v>553</v>
      </c>
      <c r="C41">
        <v>0</v>
      </c>
      <c r="D41">
        <v>0</v>
      </c>
      <c r="E41" t="str">
        <f t="shared" si="5"/>
        <v>ABSENT</v>
      </c>
      <c r="F41">
        <v>0</v>
      </c>
      <c r="G41">
        <v>0</v>
      </c>
      <c r="H41">
        <v>0</v>
      </c>
      <c r="I41">
        <v>0</v>
      </c>
      <c r="J41" t="str">
        <f t="shared" si="6"/>
        <v>ABSENT</v>
      </c>
      <c r="K41">
        <v>0</v>
      </c>
      <c r="L41">
        <v>0</v>
      </c>
      <c r="M41">
        <v>1</v>
      </c>
      <c r="N41">
        <v>0</v>
      </c>
      <c r="O41" t="str">
        <f t="shared" si="7"/>
        <v>ABSENT</v>
      </c>
      <c r="P41">
        <v>0</v>
      </c>
      <c r="Q41">
        <v>0</v>
      </c>
      <c r="R41">
        <v>0</v>
      </c>
      <c r="S41">
        <v>0</v>
      </c>
      <c r="T41" t="str">
        <f t="shared" si="8"/>
        <v>ABSENT</v>
      </c>
      <c r="U41">
        <v>0</v>
      </c>
      <c r="V41">
        <v>0</v>
      </c>
      <c r="W41">
        <v>0</v>
      </c>
      <c r="X41">
        <v>0</v>
      </c>
      <c r="Y41" t="str">
        <f t="shared" si="9"/>
        <v>ABSENT</v>
      </c>
      <c r="Z41">
        <f t="shared" si="10"/>
        <v>0</v>
      </c>
      <c r="AA41">
        <v>0</v>
      </c>
      <c r="AB41">
        <v>0</v>
      </c>
      <c r="AC41">
        <v>0</v>
      </c>
      <c r="AD41" t="str">
        <f t="shared" si="11"/>
        <v>ABSENT</v>
      </c>
      <c r="AE41">
        <v>0</v>
      </c>
      <c r="AF41" t="str">
        <f t="shared" si="12"/>
        <v>ABSENT</v>
      </c>
      <c r="AG41">
        <v>0</v>
      </c>
      <c r="AH41">
        <v>0</v>
      </c>
      <c r="AI41">
        <v>0</v>
      </c>
      <c r="AJ41">
        <v>0</v>
      </c>
      <c r="AK41" t="str">
        <f t="shared" si="13"/>
        <v>ABSENT</v>
      </c>
      <c r="AL41">
        <f t="shared" si="14"/>
        <v>0</v>
      </c>
      <c r="AM41">
        <v>0</v>
      </c>
      <c r="AN41">
        <v>0</v>
      </c>
      <c r="AO41">
        <v>0</v>
      </c>
      <c r="AP41" t="str">
        <f t="shared" si="15"/>
        <v>ABSENT</v>
      </c>
      <c r="AQ41">
        <v>0</v>
      </c>
      <c r="AR41">
        <v>0</v>
      </c>
      <c r="AS41">
        <v>0</v>
      </c>
      <c r="AT41" t="str">
        <f t="shared" si="16"/>
        <v>ABSENT</v>
      </c>
      <c r="AU41">
        <f t="shared" si="17"/>
        <v>0</v>
      </c>
      <c r="AV41">
        <v>0</v>
      </c>
      <c r="AW41">
        <v>0</v>
      </c>
      <c r="AX41">
        <v>0</v>
      </c>
      <c r="AY41">
        <v>0</v>
      </c>
      <c r="AZ41">
        <f t="shared" si="18"/>
        <v>0</v>
      </c>
      <c r="BA41">
        <v>0</v>
      </c>
      <c r="BB41">
        <v>0</v>
      </c>
      <c r="BC41">
        <v>0</v>
      </c>
      <c r="BD41" t="str">
        <f t="shared" si="19"/>
        <v>ABSENT</v>
      </c>
      <c r="BE41">
        <v>1</v>
      </c>
      <c r="BF41">
        <v>1</v>
      </c>
      <c r="BG41" t="str">
        <f t="shared" si="20"/>
        <v>PRESENT</v>
      </c>
      <c r="BH41">
        <v>0</v>
      </c>
      <c r="BI41">
        <v>0</v>
      </c>
      <c r="BJ41" t="str">
        <f t="shared" si="21"/>
        <v>ABSENT</v>
      </c>
      <c r="BK41">
        <v>1</v>
      </c>
      <c r="BL41">
        <v>1</v>
      </c>
      <c r="BM41" t="str">
        <f t="shared" si="22"/>
        <v>PRESENT</v>
      </c>
      <c r="BN41">
        <f t="shared" si="23"/>
        <v>1</v>
      </c>
      <c r="BO41">
        <v>0</v>
      </c>
      <c r="BP41">
        <v>0</v>
      </c>
      <c r="BQ41">
        <v>0</v>
      </c>
      <c r="BR41" t="str">
        <f t="shared" si="24"/>
        <v>ABSENT</v>
      </c>
      <c r="BS41">
        <v>1</v>
      </c>
      <c r="BT41">
        <v>1</v>
      </c>
      <c r="BU41" t="str">
        <f t="shared" si="25"/>
        <v>PRESENT</v>
      </c>
      <c r="BV41">
        <v>0</v>
      </c>
      <c r="BW41">
        <v>0</v>
      </c>
      <c r="BX41" s="14">
        <v>0</v>
      </c>
      <c r="BY41">
        <v>0</v>
      </c>
      <c r="BZ41" t="str">
        <f t="shared" si="26"/>
        <v>ABSENT</v>
      </c>
      <c r="CA41">
        <v>0</v>
      </c>
      <c r="CB41">
        <f t="shared" si="0"/>
        <v>0</v>
      </c>
      <c r="CC41">
        <f t="shared" si="1"/>
        <v>0</v>
      </c>
      <c r="CD41">
        <v>0</v>
      </c>
      <c r="CE41">
        <v>0</v>
      </c>
      <c r="CF41">
        <v>0</v>
      </c>
      <c r="CG41" t="str">
        <f t="shared" si="27"/>
        <v>ABSENT</v>
      </c>
      <c r="CH41">
        <v>0</v>
      </c>
      <c r="CI41">
        <v>0</v>
      </c>
      <c r="CJ41" t="str">
        <f t="shared" si="28"/>
        <v>ABSENT</v>
      </c>
      <c r="CK41">
        <f t="shared" si="29"/>
        <v>0</v>
      </c>
      <c r="CL41">
        <v>0</v>
      </c>
      <c r="CM41">
        <v>0</v>
      </c>
      <c r="CN41" t="str">
        <f t="shared" si="30"/>
        <v>ABSENT</v>
      </c>
      <c r="CO41">
        <v>0</v>
      </c>
      <c r="CP41" t="str">
        <f t="shared" si="31"/>
        <v>ABSENT</v>
      </c>
      <c r="CQ41">
        <v>0</v>
      </c>
      <c r="CR41">
        <f t="shared" si="32"/>
        <v>0</v>
      </c>
      <c r="CS41">
        <f t="shared" si="33"/>
        <v>0</v>
      </c>
      <c r="CT41">
        <v>0</v>
      </c>
      <c r="CU41">
        <v>0</v>
      </c>
      <c r="CV41" t="str">
        <f t="shared" si="34"/>
        <v>ABSENT</v>
      </c>
      <c r="CW41">
        <v>1</v>
      </c>
      <c r="CX41">
        <v>0</v>
      </c>
      <c r="CY41">
        <f t="shared" si="35"/>
        <v>1</v>
      </c>
      <c r="CZ41">
        <v>0</v>
      </c>
      <c r="DA41">
        <v>0</v>
      </c>
      <c r="DB41" t="str">
        <f t="shared" si="36"/>
        <v>ABSENT</v>
      </c>
      <c r="DC41">
        <v>0</v>
      </c>
      <c r="DD41">
        <v>0</v>
      </c>
      <c r="DE41" t="str">
        <f t="shared" si="37"/>
        <v>ABSENT</v>
      </c>
      <c r="DF41">
        <v>0</v>
      </c>
      <c r="DG41">
        <v>0</v>
      </c>
      <c r="DH41">
        <v>0</v>
      </c>
      <c r="DI41" t="str">
        <f t="shared" si="38"/>
        <v>ABSENT</v>
      </c>
      <c r="DJ41">
        <f t="shared" si="39"/>
        <v>0</v>
      </c>
      <c r="DK41">
        <f t="shared" si="40"/>
        <v>0</v>
      </c>
      <c r="DL41">
        <v>0</v>
      </c>
      <c r="DM41">
        <v>0</v>
      </c>
      <c r="DN41">
        <v>0</v>
      </c>
      <c r="DO41">
        <f t="shared" si="41"/>
        <v>0</v>
      </c>
      <c r="DP41">
        <v>0</v>
      </c>
      <c r="DQ41">
        <v>0</v>
      </c>
      <c r="DR41" t="str">
        <f t="shared" si="42"/>
        <v>ABSENT</v>
      </c>
      <c r="DS41">
        <v>0</v>
      </c>
      <c r="DT41">
        <v>0</v>
      </c>
      <c r="DU41" t="str">
        <f t="shared" si="43"/>
        <v>ABSENT</v>
      </c>
      <c r="DV41">
        <v>0</v>
      </c>
      <c r="DW41">
        <v>0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  <c r="ED41" t="str">
        <f t="shared" si="44"/>
        <v>POSSIBLE</v>
      </c>
      <c r="EE41">
        <v>1</v>
      </c>
      <c r="EF41">
        <v>0</v>
      </c>
      <c r="EG41">
        <v>0</v>
      </c>
      <c r="EH41">
        <v>1</v>
      </c>
      <c r="EI41" t="str">
        <f t="shared" si="45"/>
        <v>ABSENT</v>
      </c>
      <c r="EJ41">
        <v>0</v>
      </c>
      <c r="EK41">
        <v>0</v>
      </c>
      <c r="EL41" t="str">
        <f t="shared" si="46"/>
        <v>ABSENT</v>
      </c>
      <c r="EM41">
        <v>0</v>
      </c>
      <c r="EN41">
        <v>0</v>
      </c>
      <c r="EO41" t="str">
        <f t="shared" si="47"/>
        <v>ABSENT</v>
      </c>
      <c r="EP41">
        <v>0</v>
      </c>
      <c r="EQ41" t="str">
        <f t="shared" si="48"/>
        <v>ABSENT</v>
      </c>
      <c r="ER41">
        <v>0</v>
      </c>
      <c r="ES41">
        <v>0</v>
      </c>
      <c r="ET41">
        <v>0</v>
      </c>
      <c r="EU41">
        <v>0</v>
      </c>
      <c r="EV41" t="str">
        <f t="shared" si="49"/>
        <v>ABSENT</v>
      </c>
      <c r="EW41">
        <v>0</v>
      </c>
      <c r="EX41">
        <v>0</v>
      </c>
      <c r="EY41" t="str">
        <f t="shared" si="50"/>
        <v>ABSENT</v>
      </c>
      <c r="EZ41">
        <f t="shared" si="51"/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 t="str">
        <f t="shared" si="52"/>
        <v>ABSENT</v>
      </c>
      <c r="FH41">
        <v>0</v>
      </c>
      <c r="FI41">
        <v>0</v>
      </c>
      <c r="FJ41">
        <v>0</v>
      </c>
      <c r="FK41" t="str">
        <f t="shared" si="53"/>
        <v>ABSENT</v>
      </c>
      <c r="FL41">
        <f t="shared" si="54"/>
        <v>0</v>
      </c>
      <c r="FM41">
        <v>0</v>
      </c>
      <c r="FN41">
        <v>0</v>
      </c>
      <c r="FO41" t="str">
        <f t="shared" si="55"/>
        <v>ABSENT</v>
      </c>
      <c r="FP41">
        <f t="shared" si="2"/>
        <v>0</v>
      </c>
      <c r="FQ41">
        <v>0</v>
      </c>
      <c r="FR41">
        <v>0</v>
      </c>
      <c r="FS41">
        <f t="shared" si="56"/>
        <v>0</v>
      </c>
      <c r="FT41">
        <v>0</v>
      </c>
      <c r="FU41">
        <v>0</v>
      </c>
      <c r="FV41">
        <v>0</v>
      </c>
      <c r="FW41">
        <v>0</v>
      </c>
      <c r="FX41" t="str">
        <f t="shared" si="57"/>
        <v>ABSENT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 t="str">
        <f t="shared" si="58"/>
        <v>ABSENT</v>
      </c>
      <c r="GH41" t="str">
        <f t="shared" si="3"/>
        <v>ABSENT</v>
      </c>
      <c r="GI41">
        <v>0</v>
      </c>
      <c r="GJ41">
        <f t="shared" si="4"/>
        <v>0</v>
      </c>
      <c r="GK41">
        <v>0</v>
      </c>
      <c r="GL41">
        <v>0</v>
      </c>
      <c r="GM41">
        <v>0</v>
      </c>
      <c r="GN41" t="str">
        <f t="shared" si="59"/>
        <v>ABSENT</v>
      </c>
      <c r="GO41">
        <v>0</v>
      </c>
      <c r="GP41">
        <v>0</v>
      </c>
      <c r="GQ41">
        <v>0</v>
      </c>
      <c r="GR41" t="str">
        <f t="shared" si="60"/>
        <v>ABSENT</v>
      </c>
      <c r="GS41">
        <v>0</v>
      </c>
      <c r="GT41">
        <v>0</v>
      </c>
      <c r="GU41">
        <v>0</v>
      </c>
      <c r="GV41" t="str">
        <f t="shared" si="61"/>
        <v>ABSENT</v>
      </c>
      <c r="GW41">
        <v>0</v>
      </c>
      <c r="GX41">
        <v>0</v>
      </c>
      <c r="GY41">
        <v>0</v>
      </c>
      <c r="GZ41" t="str">
        <f t="shared" si="62"/>
        <v>ABSENT</v>
      </c>
      <c r="HA41" s="14">
        <v>0</v>
      </c>
      <c r="HB41">
        <v>0</v>
      </c>
      <c r="HC41" t="str">
        <f t="shared" si="63"/>
        <v>ABSENT</v>
      </c>
      <c r="HD41">
        <v>0</v>
      </c>
      <c r="HE41">
        <v>0</v>
      </c>
      <c r="HF41">
        <v>0</v>
      </c>
      <c r="HG41">
        <v>1</v>
      </c>
      <c r="HH41">
        <v>0</v>
      </c>
      <c r="HI41" t="str">
        <f t="shared" si="64"/>
        <v>ABSENT</v>
      </c>
      <c r="HJ41">
        <f t="shared" si="65"/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 t="str">
        <f t="shared" si="66"/>
        <v>ABSENT</v>
      </c>
      <c r="HT41">
        <v>0</v>
      </c>
      <c r="HU41">
        <v>0</v>
      </c>
      <c r="HV41">
        <v>0</v>
      </c>
      <c r="HW41">
        <v>0</v>
      </c>
      <c r="HX41" t="str">
        <f t="shared" si="67"/>
        <v>ABSENT</v>
      </c>
      <c r="HY41">
        <v>0</v>
      </c>
      <c r="HZ41">
        <v>1</v>
      </c>
      <c r="IA41">
        <v>1</v>
      </c>
      <c r="IB41" t="str">
        <f t="shared" si="68"/>
        <v>POSSIBLE</v>
      </c>
      <c r="IC41">
        <f t="shared" si="69"/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 t="str">
        <f t="shared" si="70"/>
        <v>ABSENT</v>
      </c>
      <c r="IJ41">
        <v>0</v>
      </c>
      <c r="IK41">
        <v>0</v>
      </c>
      <c r="IL41">
        <v>0</v>
      </c>
      <c r="IM41" t="str">
        <f t="shared" si="71"/>
        <v>ABSENT</v>
      </c>
      <c r="IN41">
        <v>0</v>
      </c>
      <c r="IO41">
        <v>0</v>
      </c>
      <c r="IP41">
        <v>0</v>
      </c>
      <c r="IQ41">
        <v>0</v>
      </c>
      <c r="IR41" t="str">
        <f t="shared" si="72"/>
        <v>ABSENT</v>
      </c>
      <c r="IS41">
        <v>0</v>
      </c>
      <c r="IT41">
        <f t="shared" si="73"/>
        <v>0</v>
      </c>
      <c r="IU41">
        <v>0</v>
      </c>
      <c r="IV41">
        <v>0</v>
      </c>
      <c r="IW41">
        <v>0</v>
      </c>
      <c r="IX41">
        <f t="shared" si="74"/>
        <v>0</v>
      </c>
      <c r="IY41">
        <v>0</v>
      </c>
      <c r="IZ41">
        <v>0</v>
      </c>
      <c r="JA41">
        <v>0</v>
      </c>
      <c r="JB41" t="str">
        <f t="shared" si="75"/>
        <v>ABSENT</v>
      </c>
      <c r="JC41">
        <v>0</v>
      </c>
      <c r="JD41">
        <v>0</v>
      </c>
      <c r="JE41" t="str">
        <f t="shared" si="76"/>
        <v>ABSENT</v>
      </c>
      <c r="JF41">
        <v>0</v>
      </c>
      <c r="JG41">
        <v>0</v>
      </c>
      <c r="JH41" t="str">
        <f t="shared" si="77"/>
        <v>ABSENT</v>
      </c>
      <c r="JI41">
        <f t="shared" si="78"/>
        <v>0</v>
      </c>
    </row>
    <row r="42" spans="1:269" x14ac:dyDescent="0.2">
      <c r="A42">
        <v>38</v>
      </c>
      <c r="B42" t="s">
        <v>554</v>
      </c>
      <c r="C42">
        <v>0</v>
      </c>
      <c r="D42">
        <v>0</v>
      </c>
      <c r="E42" t="str">
        <f t="shared" si="5"/>
        <v>ABSENT</v>
      </c>
      <c r="F42">
        <v>0</v>
      </c>
      <c r="G42">
        <v>0</v>
      </c>
      <c r="H42">
        <v>0</v>
      </c>
      <c r="I42">
        <v>0</v>
      </c>
      <c r="J42" t="str">
        <f t="shared" si="6"/>
        <v>ABSENT</v>
      </c>
      <c r="K42">
        <v>0</v>
      </c>
      <c r="L42">
        <v>1</v>
      </c>
      <c r="M42">
        <v>1</v>
      </c>
      <c r="N42">
        <v>1</v>
      </c>
      <c r="O42" t="str">
        <f t="shared" si="7"/>
        <v>ABSENT</v>
      </c>
      <c r="P42">
        <v>0</v>
      </c>
      <c r="Q42">
        <v>0</v>
      </c>
      <c r="R42">
        <v>0</v>
      </c>
      <c r="S42">
        <v>0</v>
      </c>
      <c r="T42" t="str">
        <f t="shared" si="8"/>
        <v>ABSENT</v>
      </c>
      <c r="U42">
        <v>0</v>
      </c>
      <c r="V42">
        <v>0</v>
      </c>
      <c r="W42">
        <v>0</v>
      </c>
      <c r="X42">
        <v>0</v>
      </c>
      <c r="Y42" t="str">
        <f t="shared" si="9"/>
        <v>ABSENT</v>
      </c>
      <c r="Z42">
        <f t="shared" si="10"/>
        <v>0</v>
      </c>
      <c r="AA42">
        <v>0</v>
      </c>
      <c r="AB42">
        <v>0</v>
      </c>
      <c r="AC42">
        <v>0</v>
      </c>
      <c r="AD42" t="str">
        <f t="shared" si="11"/>
        <v>ABSENT</v>
      </c>
      <c r="AE42">
        <v>0</v>
      </c>
      <c r="AF42" t="str">
        <f t="shared" si="12"/>
        <v>ABSENT</v>
      </c>
      <c r="AG42">
        <v>0</v>
      </c>
      <c r="AH42">
        <v>0</v>
      </c>
      <c r="AI42">
        <v>0</v>
      </c>
      <c r="AJ42">
        <v>0</v>
      </c>
      <c r="AK42" t="str">
        <f t="shared" si="13"/>
        <v>ABSENT</v>
      </c>
      <c r="AL42">
        <f t="shared" si="14"/>
        <v>0</v>
      </c>
      <c r="AM42">
        <v>0</v>
      </c>
      <c r="AN42">
        <v>0</v>
      </c>
      <c r="AO42">
        <v>0</v>
      </c>
      <c r="AP42" t="str">
        <f t="shared" si="15"/>
        <v>ABSENT</v>
      </c>
      <c r="AQ42">
        <v>0</v>
      </c>
      <c r="AR42">
        <v>0</v>
      </c>
      <c r="AS42">
        <v>0</v>
      </c>
      <c r="AT42" t="str">
        <f t="shared" si="16"/>
        <v>ABSENT</v>
      </c>
      <c r="AU42">
        <f t="shared" si="17"/>
        <v>0</v>
      </c>
      <c r="AV42">
        <v>0</v>
      </c>
      <c r="AW42">
        <v>0</v>
      </c>
      <c r="AX42">
        <v>0</v>
      </c>
      <c r="AY42">
        <v>0</v>
      </c>
      <c r="AZ42">
        <f t="shared" si="18"/>
        <v>0</v>
      </c>
      <c r="BA42">
        <v>0</v>
      </c>
      <c r="BB42">
        <v>0</v>
      </c>
      <c r="BC42">
        <v>0</v>
      </c>
      <c r="BD42" t="str">
        <f t="shared" si="19"/>
        <v>ABSENT</v>
      </c>
      <c r="BE42">
        <v>0</v>
      </c>
      <c r="BF42">
        <v>0</v>
      </c>
      <c r="BG42" t="str">
        <f t="shared" si="20"/>
        <v>ABSENT</v>
      </c>
      <c r="BH42">
        <v>0</v>
      </c>
      <c r="BI42">
        <v>0</v>
      </c>
      <c r="BJ42" t="str">
        <f t="shared" si="21"/>
        <v>ABSENT</v>
      </c>
      <c r="BK42">
        <v>0</v>
      </c>
      <c r="BL42">
        <v>0</v>
      </c>
      <c r="BM42" t="str">
        <f t="shared" si="22"/>
        <v>ABSENT</v>
      </c>
      <c r="BN42">
        <f t="shared" si="23"/>
        <v>0</v>
      </c>
      <c r="BO42">
        <v>0</v>
      </c>
      <c r="BP42">
        <v>0</v>
      </c>
      <c r="BQ42">
        <v>0</v>
      </c>
      <c r="BR42" t="str">
        <f t="shared" si="24"/>
        <v>ABSENT</v>
      </c>
      <c r="BS42">
        <v>0</v>
      </c>
      <c r="BT42">
        <v>0</v>
      </c>
      <c r="BU42" t="str">
        <f t="shared" si="25"/>
        <v>ABSENT</v>
      </c>
      <c r="BV42">
        <v>0</v>
      </c>
      <c r="BW42">
        <v>0</v>
      </c>
      <c r="BX42" s="14">
        <v>0</v>
      </c>
      <c r="BY42">
        <v>1</v>
      </c>
      <c r="BZ42" t="str">
        <f t="shared" si="26"/>
        <v>POSSIBLE</v>
      </c>
      <c r="CA42">
        <v>1</v>
      </c>
      <c r="CB42">
        <f t="shared" si="0"/>
        <v>0</v>
      </c>
      <c r="CC42">
        <f t="shared" si="1"/>
        <v>0</v>
      </c>
      <c r="CD42">
        <v>1</v>
      </c>
      <c r="CE42">
        <v>0</v>
      </c>
      <c r="CF42">
        <v>0</v>
      </c>
      <c r="CG42" t="str">
        <f t="shared" si="27"/>
        <v>ABSENT</v>
      </c>
      <c r="CH42">
        <v>0</v>
      </c>
      <c r="CI42">
        <v>0</v>
      </c>
      <c r="CJ42" t="str">
        <f t="shared" si="28"/>
        <v>ABSENT</v>
      </c>
      <c r="CK42">
        <f t="shared" si="29"/>
        <v>0</v>
      </c>
      <c r="CL42">
        <v>0</v>
      </c>
      <c r="CM42">
        <v>0</v>
      </c>
      <c r="CN42" t="str">
        <f t="shared" si="30"/>
        <v>ABSENT</v>
      </c>
      <c r="CO42">
        <v>0</v>
      </c>
      <c r="CP42" t="str">
        <f t="shared" si="31"/>
        <v>ABSENT</v>
      </c>
      <c r="CQ42">
        <v>0</v>
      </c>
      <c r="CR42">
        <f t="shared" si="32"/>
        <v>0</v>
      </c>
      <c r="CS42">
        <f t="shared" si="33"/>
        <v>0</v>
      </c>
      <c r="CT42">
        <v>0</v>
      </c>
      <c r="CU42">
        <v>0</v>
      </c>
      <c r="CV42" t="str">
        <f t="shared" si="34"/>
        <v>ABSENT</v>
      </c>
      <c r="CW42">
        <v>0</v>
      </c>
      <c r="CX42">
        <v>0</v>
      </c>
      <c r="CY42">
        <f t="shared" si="35"/>
        <v>0</v>
      </c>
      <c r="CZ42">
        <v>0</v>
      </c>
      <c r="DA42">
        <v>0</v>
      </c>
      <c r="DB42" t="str">
        <f t="shared" si="36"/>
        <v>ABSENT</v>
      </c>
      <c r="DC42">
        <v>0</v>
      </c>
      <c r="DD42">
        <v>0</v>
      </c>
      <c r="DE42" t="str">
        <f t="shared" si="37"/>
        <v>ABSENT</v>
      </c>
      <c r="DF42">
        <v>0</v>
      </c>
      <c r="DG42">
        <v>0</v>
      </c>
      <c r="DH42">
        <v>0</v>
      </c>
      <c r="DI42" t="str">
        <f t="shared" si="38"/>
        <v>ABSENT</v>
      </c>
      <c r="DJ42">
        <f t="shared" si="39"/>
        <v>0</v>
      </c>
      <c r="DK42">
        <f t="shared" si="40"/>
        <v>0</v>
      </c>
      <c r="DL42">
        <v>1</v>
      </c>
      <c r="DM42">
        <v>1</v>
      </c>
      <c r="DN42">
        <v>0</v>
      </c>
      <c r="DO42">
        <f t="shared" si="41"/>
        <v>0</v>
      </c>
      <c r="DP42">
        <v>0</v>
      </c>
      <c r="DQ42">
        <v>0</v>
      </c>
      <c r="DR42" t="str">
        <f t="shared" si="42"/>
        <v>ABSENT</v>
      </c>
      <c r="DS42">
        <v>0</v>
      </c>
      <c r="DT42">
        <v>0</v>
      </c>
      <c r="DU42" t="str">
        <f t="shared" si="43"/>
        <v>ABSENT</v>
      </c>
      <c r="DV42">
        <v>0</v>
      </c>
      <c r="DW42">
        <v>1</v>
      </c>
      <c r="DX42">
        <v>1</v>
      </c>
      <c r="DY42">
        <v>0</v>
      </c>
      <c r="DZ42">
        <v>0</v>
      </c>
      <c r="EA42">
        <v>0</v>
      </c>
      <c r="EB42">
        <v>0</v>
      </c>
      <c r="EC42">
        <v>0</v>
      </c>
      <c r="ED42" t="str">
        <f t="shared" si="44"/>
        <v>ABSENT</v>
      </c>
      <c r="EE42">
        <v>1</v>
      </c>
      <c r="EF42">
        <v>1</v>
      </c>
      <c r="EG42">
        <v>0</v>
      </c>
      <c r="EH42">
        <v>0</v>
      </c>
      <c r="EI42" t="str">
        <f t="shared" si="45"/>
        <v>ABSENT</v>
      </c>
      <c r="EJ42">
        <v>0</v>
      </c>
      <c r="EK42">
        <v>0</v>
      </c>
      <c r="EL42" t="str">
        <f t="shared" si="46"/>
        <v>ABSENT</v>
      </c>
      <c r="EM42">
        <v>0</v>
      </c>
      <c r="EN42">
        <v>0</v>
      </c>
      <c r="EO42" t="str">
        <f t="shared" si="47"/>
        <v>ABSENT</v>
      </c>
      <c r="EP42">
        <v>0</v>
      </c>
      <c r="EQ42" t="str">
        <f t="shared" si="48"/>
        <v>ABSENT</v>
      </c>
      <c r="ER42">
        <v>0</v>
      </c>
      <c r="ES42">
        <v>0</v>
      </c>
      <c r="ET42">
        <v>0</v>
      </c>
      <c r="EU42">
        <v>0</v>
      </c>
      <c r="EV42" t="str">
        <f t="shared" si="49"/>
        <v>ABSENT</v>
      </c>
      <c r="EW42">
        <v>0</v>
      </c>
      <c r="EX42">
        <v>0</v>
      </c>
      <c r="EY42" t="str">
        <f t="shared" si="50"/>
        <v>ABSENT</v>
      </c>
      <c r="EZ42">
        <f t="shared" si="51"/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 t="str">
        <f t="shared" si="52"/>
        <v>ABSENT</v>
      </c>
      <c r="FH42">
        <v>0</v>
      </c>
      <c r="FI42">
        <v>0</v>
      </c>
      <c r="FJ42">
        <v>0</v>
      </c>
      <c r="FK42" t="str">
        <f t="shared" si="53"/>
        <v>ABSENT</v>
      </c>
      <c r="FL42">
        <f t="shared" si="54"/>
        <v>0</v>
      </c>
      <c r="FM42">
        <v>0</v>
      </c>
      <c r="FN42">
        <v>0</v>
      </c>
      <c r="FO42" t="str">
        <f t="shared" si="55"/>
        <v>ABSENT</v>
      </c>
      <c r="FP42">
        <f t="shared" si="2"/>
        <v>0</v>
      </c>
      <c r="FQ42">
        <v>0</v>
      </c>
      <c r="FR42">
        <v>0</v>
      </c>
      <c r="FS42">
        <f t="shared" si="56"/>
        <v>0</v>
      </c>
      <c r="FT42">
        <v>0</v>
      </c>
      <c r="FU42">
        <v>0</v>
      </c>
      <c r="FV42">
        <v>0</v>
      </c>
      <c r="FW42">
        <v>0</v>
      </c>
      <c r="FX42" t="str">
        <f t="shared" si="57"/>
        <v>ABSENT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 t="str">
        <f t="shared" si="58"/>
        <v>ABSENT</v>
      </c>
      <c r="GH42" t="str">
        <f t="shared" si="3"/>
        <v>ABSENT</v>
      </c>
      <c r="GI42">
        <v>1</v>
      </c>
      <c r="GJ42">
        <f t="shared" si="4"/>
        <v>0</v>
      </c>
      <c r="GK42">
        <v>0</v>
      </c>
      <c r="GL42">
        <v>0</v>
      </c>
      <c r="GM42">
        <v>0</v>
      </c>
      <c r="GN42" t="str">
        <f t="shared" si="59"/>
        <v>ABSENT</v>
      </c>
      <c r="GO42">
        <v>0</v>
      </c>
      <c r="GP42">
        <v>0</v>
      </c>
      <c r="GQ42">
        <v>0</v>
      </c>
      <c r="GR42" t="str">
        <f t="shared" si="60"/>
        <v>ABSENT</v>
      </c>
      <c r="GS42">
        <v>0</v>
      </c>
      <c r="GT42">
        <v>0</v>
      </c>
      <c r="GU42">
        <v>0</v>
      </c>
      <c r="GV42" t="str">
        <f t="shared" si="61"/>
        <v>ABSENT</v>
      </c>
      <c r="GW42">
        <v>0</v>
      </c>
      <c r="GX42">
        <v>0</v>
      </c>
      <c r="GY42">
        <v>0</v>
      </c>
      <c r="GZ42" t="str">
        <f t="shared" si="62"/>
        <v>ABSENT</v>
      </c>
      <c r="HA42" s="14">
        <v>0</v>
      </c>
      <c r="HB42">
        <v>0</v>
      </c>
      <c r="HC42" t="str">
        <f t="shared" si="63"/>
        <v>ABSENT</v>
      </c>
      <c r="HD42">
        <v>0</v>
      </c>
      <c r="HE42">
        <v>0</v>
      </c>
      <c r="HF42">
        <v>0</v>
      </c>
      <c r="HG42">
        <v>0</v>
      </c>
      <c r="HH42">
        <v>0</v>
      </c>
      <c r="HI42" t="str">
        <f t="shared" si="64"/>
        <v>ABSENT</v>
      </c>
      <c r="HJ42">
        <f t="shared" si="65"/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 t="str">
        <f t="shared" si="66"/>
        <v>ABSENT</v>
      </c>
      <c r="HT42">
        <v>1</v>
      </c>
      <c r="HU42">
        <v>0</v>
      </c>
      <c r="HV42">
        <v>0</v>
      </c>
      <c r="HW42">
        <v>0</v>
      </c>
      <c r="HX42" t="str">
        <f t="shared" si="67"/>
        <v>ABSENT</v>
      </c>
      <c r="HY42">
        <v>0</v>
      </c>
      <c r="HZ42">
        <v>0</v>
      </c>
      <c r="IA42">
        <v>0</v>
      </c>
      <c r="IB42" t="str">
        <f t="shared" si="68"/>
        <v>ABSENT</v>
      </c>
      <c r="IC42">
        <f t="shared" si="69"/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 t="str">
        <f t="shared" si="70"/>
        <v>ABSENT</v>
      </c>
      <c r="IJ42">
        <v>0</v>
      </c>
      <c r="IK42">
        <v>0</v>
      </c>
      <c r="IL42">
        <v>0</v>
      </c>
      <c r="IM42" t="str">
        <f t="shared" si="71"/>
        <v>ABSENT</v>
      </c>
      <c r="IN42">
        <v>0</v>
      </c>
      <c r="IO42">
        <v>0</v>
      </c>
      <c r="IP42">
        <v>0</v>
      </c>
      <c r="IQ42">
        <v>0</v>
      </c>
      <c r="IR42" t="str">
        <f t="shared" si="72"/>
        <v>ABSENT</v>
      </c>
      <c r="IS42">
        <v>0</v>
      </c>
      <c r="IT42">
        <f t="shared" si="73"/>
        <v>0</v>
      </c>
      <c r="IU42">
        <v>0</v>
      </c>
      <c r="IV42">
        <v>0</v>
      </c>
      <c r="IW42">
        <v>0</v>
      </c>
      <c r="IX42">
        <f t="shared" si="74"/>
        <v>0</v>
      </c>
      <c r="IY42">
        <v>0</v>
      </c>
      <c r="IZ42">
        <v>0</v>
      </c>
      <c r="JA42">
        <v>0</v>
      </c>
      <c r="JB42" t="str">
        <f t="shared" si="75"/>
        <v>ABSENT</v>
      </c>
      <c r="JC42">
        <v>0</v>
      </c>
      <c r="JD42">
        <v>0</v>
      </c>
      <c r="JE42" t="str">
        <f t="shared" si="76"/>
        <v>ABSENT</v>
      </c>
      <c r="JF42">
        <v>0</v>
      </c>
      <c r="JG42">
        <v>0</v>
      </c>
      <c r="JH42" t="str">
        <f t="shared" si="77"/>
        <v>ABSENT</v>
      </c>
      <c r="JI42">
        <f t="shared" si="78"/>
        <v>0</v>
      </c>
    </row>
    <row r="43" spans="1:269" x14ac:dyDescent="0.2">
      <c r="A43">
        <v>39</v>
      </c>
      <c r="B43" t="s">
        <v>555</v>
      </c>
      <c r="C43">
        <v>1</v>
      </c>
      <c r="D43">
        <v>0</v>
      </c>
      <c r="E43" t="str">
        <f t="shared" si="5"/>
        <v>POSSIBLE</v>
      </c>
      <c r="F43">
        <v>0</v>
      </c>
      <c r="G43">
        <v>0</v>
      </c>
      <c r="H43">
        <v>0</v>
      </c>
      <c r="I43">
        <v>0</v>
      </c>
      <c r="J43" t="str">
        <f t="shared" si="6"/>
        <v>ABSENT</v>
      </c>
      <c r="K43">
        <v>0</v>
      </c>
      <c r="L43">
        <v>0</v>
      </c>
      <c r="M43">
        <v>0</v>
      </c>
      <c r="N43">
        <v>0</v>
      </c>
      <c r="O43" t="str">
        <f t="shared" si="7"/>
        <v>ABSENT</v>
      </c>
      <c r="P43">
        <v>0</v>
      </c>
      <c r="Q43">
        <v>0</v>
      </c>
      <c r="R43">
        <v>0</v>
      </c>
      <c r="S43">
        <v>0</v>
      </c>
      <c r="T43" t="str">
        <f t="shared" si="8"/>
        <v>ABSENT</v>
      </c>
      <c r="U43">
        <v>0</v>
      </c>
      <c r="V43">
        <v>0</v>
      </c>
      <c r="W43">
        <v>0</v>
      </c>
      <c r="X43">
        <v>0</v>
      </c>
      <c r="Y43" t="str">
        <f t="shared" si="9"/>
        <v>ABSENT</v>
      </c>
      <c r="Z43">
        <f t="shared" si="10"/>
        <v>1</v>
      </c>
      <c r="AA43">
        <v>0</v>
      </c>
      <c r="AB43">
        <v>0</v>
      </c>
      <c r="AC43">
        <v>0</v>
      </c>
      <c r="AD43" t="str">
        <f t="shared" si="11"/>
        <v>ABSENT</v>
      </c>
      <c r="AE43">
        <v>0</v>
      </c>
      <c r="AF43" t="str">
        <f t="shared" si="12"/>
        <v>ABSENT</v>
      </c>
      <c r="AG43">
        <v>0</v>
      </c>
      <c r="AH43">
        <v>0</v>
      </c>
      <c r="AI43">
        <v>0</v>
      </c>
      <c r="AJ43">
        <v>0</v>
      </c>
      <c r="AK43" t="str">
        <f t="shared" si="13"/>
        <v>ABSENT</v>
      </c>
      <c r="AL43">
        <f t="shared" si="14"/>
        <v>0</v>
      </c>
      <c r="AM43">
        <v>0</v>
      </c>
      <c r="AN43">
        <v>0</v>
      </c>
      <c r="AO43">
        <v>0</v>
      </c>
      <c r="AP43" t="str">
        <f t="shared" si="15"/>
        <v>ABSENT</v>
      </c>
      <c r="AQ43">
        <v>1</v>
      </c>
      <c r="AR43" s="11">
        <v>1</v>
      </c>
      <c r="AS43">
        <v>1</v>
      </c>
      <c r="AT43" t="str">
        <f t="shared" si="16"/>
        <v>PRESENT</v>
      </c>
      <c r="AU43">
        <f t="shared" si="17"/>
        <v>0</v>
      </c>
      <c r="AV43">
        <v>0</v>
      </c>
      <c r="AW43">
        <v>0</v>
      </c>
      <c r="AX43">
        <v>0</v>
      </c>
      <c r="AY43">
        <v>0</v>
      </c>
      <c r="AZ43">
        <f t="shared" si="18"/>
        <v>0</v>
      </c>
      <c r="BA43">
        <v>1</v>
      </c>
      <c r="BB43">
        <v>0</v>
      </c>
      <c r="BC43">
        <v>0</v>
      </c>
      <c r="BD43" t="str">
        <f t="shared" si="19"/>
        <v>ABSENT</v>
      </c>
      <c r="BE43">
        <v>0</v>
      </c>
      <c r="BF43">
        <v>0</v>
      </c>
      <c r="BG43" t="str">
        <f t="shared" si="20"/>
        <v>ABSENT</v>
      </c>
      <c r="BH43">
        <v>0</v>
      </c>
      <c r="BI43">
        <v>0</v>
      </c>
      <c r="BJ43" t="str">
        <f t="shared" si="21"/>
        <v>ABSENT</v>
      </c>
      <c r="BK43">
        <v>0</v>
      </c>
      <c r="BL43">
        <v>0</v>
      </c>
      <c r="BM43" t="str">
        <f t="shared" si="22"/>
        <v>ABSENT</v>
      </c>
      <c r="BN43">
        <f t="shared" si="23"/>
        <v>0</v>
      </c>
      <c r="BO43">
        <v>1</v>
      </c>
      <c r="BP43">
        <v>0</v>
      </c>
      <c r="BQ43">
        <v>0</v>
      </c>
      <c r="BR43" t="str">
        <f t="shared" si="24"/>
        <v>ABSENT</v>
      </c>
      <c r="BS43">
        <v>0</v>
      </c>
      <c r="BT43">
        <v>0</v>
      </c>
      <c r="BU43" t="str">
        <f t="shared" si="25"/>
        <v>ABSENT</v>
      </c>
      <c r="BV43">
        <v>0</v>
      </c>
      <c r="BW43">
        <v>0</v>
      </c>
      <c r="BX43" s="14">
        <v>0</v>
      </c>
      <c r="BY43">
        <v>0</v>
      </c>
      <c r="BZ43" t="str">
        <f t="shared" si="26"/>
        <v>ABSENT</v>
      </c>
      <c r="CA43">
        <v>0</v>
      </c>
      <c r="CB43">
        <f t="shared" si="0"/>
        <v>0</v>
      </c>
      <c r="CC43">
        <f t="shared" si="1"/>
        <v>0</v>
      </c>
      <c r="CD43">
        <v>0</v>
      </c>
      <c r="CE43">
        <v>0</v>
      </c>
      <c r="CF43">
        <v>0</v>
      </c>
      <c r="CG43" t="str">
        <f t="shared" si="27"/>
        <v>ABSENT</v>
      </c>
      <c r="CH43">
        <v>0</v>
      </c>
      <c r="CI43">
        <v>0</v>
      </c>
      <c r="CJ43" t="str">
        <f t="shared" si="28"/>
        <v>ABSENT</v>
      </c>
      <c r="CK43">
        <f t="shared" si="29"/>
        <v>0</v>
      </c>
      <c r="CL43">
        <v>0</v>
      </c>
      <c r="CM43">
        <v>0</v>
      </c>
      <c r="CN43" t="str">
        <f t="shared" si="30"/>
        <v>ABSENT</v>
      </c>
      <c r="CO43">
        <v>0</v>
      </c>
      <c r="CP43" t="str">
        <f t="shared" si="31"/>
        <v>ABSENT</v>
      </c>
      <c r="CQ43">
        <v>0</v>
      </c>
      <c r="CR43">
        <f t="shared" si="32"/>
        <v>0</v>
      </c>
      <c r="CS43">
        <f t="shared" si="33"/>
        <v>0</v>
      </c>
      <c r="CT43">
        <v>0</v>
      </c>
      <c r="CU43">
        <v>0</v>
      </c>
      <c r="CV43" t="str">
        <f t="shared" si="34"/>
        <v>ABSENT</v>
      </c>
      <c r="CW43">
        <v>0</v>
      </c>
      <c r="CX43">
        <v>0</v>
      </c>
      <c r="CY43">
        <f t="shared" si="35"/>
        <v>0</v>
      </c>
      <c r="CZ43">
        <v>0</v>
      </c>
      <c r="DA43">
        <v>0</v>
      </c>
      <c r="DB43" t="str">
        <f t="shared" si="36"/>
        <v>ABSENT</v>
      </c>
      <c r="DC43">
        <v>0</v>
      </c>
      <c r="DD43">
        <v>0</v>
      </c>
      <c r="DE43" t="str">
        <f t="shared" si="37"/>
        <v>ABSENT</v>
      </c>
      <c r="DF43">
        <v>0</v>
      </c>
      <c r="DG43">
        <v>0</v>
      </c>
      <c r="DH43">
        <v>0</v>
      </c>
      <c r="DI43" t="str">
        <f t="shared" si="38"/>
        <v>ABSENT</v>
      </c>
      <c r="DJ43">
        <f t="shared" si="39"/>
        <v>0</v>
      </c>
      <c r="DK43">
        <f t="shared" si="40"/>
        <v>0</v>
      </c>
      <c r="DL43">
        <v>0</v>
      </c>
      <c r="DM43">
        <v>0</v>
      </c>
      <c r="DN43">
        <v>0</v>
      </c>
      <c r="DO43">
        <f t="shared" si="41"/>
        <v>0</v>
      </c>
      <c r="DP43">
        <v>0</v>
      </c>
      <c r="DQ43">
        <v>0</v>
      </c>
      <c r="DR43" t="str">
        <f t="shared" si="42"/>
        <v>ABSENT</v>
      </c>
      <c r="DS43">
        <v>1</v>
      </c>
      <c r="DT43">
        <v>0</v>
      </c>
      <c r="DU43" t="str">
        <f t="shared" si="43"/>
        <v>POSSIBLE</v>
      </c>
      <c r="DV43">
        <v>1</v>
      </c>
      <c r="DW43">
        <v>1</v>
      </c>
      <c r="DX43">
        <v>1</v>
      </c>
      <c r="DY43">
        <v>0</v>
      </c>
      <c r="DZ43">
        <v>0</v>
      </c>
      <c r="EA43">
        <v>0</v>
      </c>
      <c r="EB43">
        <v>0</v>
      </c>
      <c r="EC43">
        <v>0</v>
      </c>
      <c r="ED43" t="str">
        <f t="shared" si="44"/>
        <v>ABSENT</v>
      </c>
      <c r="EE43">
        <v>0</v>
      </c>
      <c r="EF43">
        <v>0</v>
      </c>
      <c r="EG43">
        <v>0</v>
      </c>
      <c r="EH43">
        <v>0</v>
      </c>
      <c r="EI43" t="str">
        <f t="shared" si="45"/>
        <v>ABSENT</v>
      </c>
      <c r="EJ43">
        <v>0</v>
      </c>
      <c r="EK43">
        <v>0</v>
      </c>
      <c r="EL43" t="str">
        <f t="shared" si="46"/>
        <v>ABSENT</v>
      </c>
      <c r="EM43">
        <v>0</v>
      </c>
      <c r="EN43">
        <v>0</v>
      </c>
      <c r="EO43" t="str">
        <f t="shared" si="47"/>
        <v>ABSENT</v>
      </c>
      <c r="EP43">
        <v>0</v>
      </c>
      <c r="EQ43" t="str">
        <f t="shared" si="48"/>
        <v>ABSENT</v>
      </c>
      <c r="ER43">
        <v>0</v>
      </c>
      <c r="ES43">
        <v>0</v>
      </c>
      <c r="ET43">
        <v>0</v>
      </c>
      <c r="EU43">
        <v>0</v>
      </c>
      <c r="EV43" t="str">
        <f t="shared" si="49"/>
        <v>ABSENT</v>
      </c>
      <c r="EW43">
        <v>0</v>
      </c>
      <c r="EX43">
        <v>0</v>
      </c>
      <c r="EY43" t="str">
        <f t="shared" si="50"/>
        <v>ABSENT</v>
      </c>
      <c r="EZ43">
        <f t="shared" si="51"/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 t="str">
        <f t="shared" si="52"/>
        <v>ABSENT</v>
      </c>
      <c r="FH43">
        <v>0</v>
      </c>
      <c r="FI43">
        <v>0</v>
      </c>
      <c r="FJ43">
        <v>0</v>
      </c>
      <c r="FK43" t="str">
        <f t="shared" si="53"/>
        <v>ABSENT</v>
      </c>
      <c r="FL43">
        <f t="shared" si="54"/>
        <v>0</v>
      </c>
      <c r="FM43">
        <v>0</v>
      </c>
      <c r="FN43">
        <v>0</v>
      </c>
      <c r="FO43" t="str">
        <f t="shared" si="55"/>
        <v>ABSENT</v>
      </c>
      <c r="FP43">
        <f t="shared" si="2"/>
        <v>0</v>
      </c>
      <c r="FQ43">
        <v>0</v>
      </c>
      <c r="FR43">
        <v>0</v>
      </c>
      <c r="FS43">
        <f t="shared" si="56"/>
        <v>0</v>
      </c>
      <c r="FT43">
        <v>0</v>
      </c>
      <c r="FU43">
        <v>0</v>
      </c>
      <c r="FV43">
        <v>0</v>
      </c>
      <c r="FW43">
        <v>0</v>
      </c>
      <c r="FX43" t="str">
        <f t="shared" si="57"/>
        <v>ABSENT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 t="str">
        <f t="shared" si="58"/>
        <v>ABSENT</v>
      </c>
      <c r="GH43" t="str">
        <f t="shared" si="3"/>
        <v>ABSENT</v>
      </c>
      <c r="GI43">
        <v>1</v>
      </c>
      <c r="GJ43">
        <f t="shared" si="4"/>
        <v>0</v>
      </c>
      <c r="GK43">
        <v>0</v>
      </c>
      <c r="GL43">
        <v>0</v>
      </c>
      <c r="GM43">
        <v>0</v>
      </c>
      <c r="GN43" t="str">
        <f t="shared" si="59"/>
        <v>ABSENT</v>
      </c>
      <c r="GO43">
        <v>0</v>
      </c>
      <c r="GP43">
        <v>0</v>
      </c>
      <c r="GQ43">
        <v>0</v>
      </c>
      <c r="GR43" t="str">
        <f t="shared" si="60"/>
        <v>ABSENT</v>
      </c>
      <c r="GS43">
        <v>0</v>
      </c>
      <c r="GT43">
        <v>0</v>
      </c>
      <c r="GU43">
        <v>0</v>
      </c>
      <c r="GV43" t="str">
        <f t="shared" si="61"/>
        <v>ABSENT</v>
      </c>
      <c r="GW43">
        <v>0</v>
      </c>
      <c r="GX43">
        <v>0</v>
      </c>
      <c r="GY43">
        <v>0</v>
      </c>
      <c r="GZ43" t="str">
        <f t="shared" si="62"/>
        <v>ABSENT</v>
      </c>
      <c r="HA43" s="14">
        <v>0</v>
      </c>
      <c r="HB43">
        <v>0</v>
      </c>
      <c r="HC43" t="str">
        <f t="shared" si="63"/>
        <v>ABSENT</v>
      </c>
      <c r="HD43">
        <v>0</v>
      </c>
      <c r="HE43">
        <v>0</v>
      </c>
      <c r="HF43">
        <v>0</v>
      </c>
      <c r="HG43">
        <v>0</v>
      </c>
      <c r="HH43">
        <v>0</v>
      </c>
      <c r="HI43" t="str">
        <f t="shared" si="64"/>
        <v>ABSENT</v>
      </c>
      <c r="HJ43">
        <f t="shared" si="65"/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 t="str">
        <f t="shared" si="66"/>
        <v>ABSENT</v>
      </c>
      <c r="HT43">
        <v>0</v>
      </c>
      <c r="HU43">
        <v>0</v>
      </c>
      <c r="HV43">
        <v>0</v>
      </c>
      <c r="HW43">
        <v>0</v>
      </c>
      <c r="HX43" t="str">
        <f t="shared" si="67"/>
        <v>ABSENT</v>
      </c>
      <c r="HY43">
        <v>0</v>
      </c>
      <c r="HZ43">
        <v>0</v>
      </c>
      <c r="IA43">
        <v>0</v>
      </c>
      <c r="IB43" t="str">
        <f t="shared" si="68"/>
        <v>ABSENT</v>
      </c>
      <c r="IC43">
        <f t="shared" si="69"/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 t="str">
        <f t="shared" si="70"/>
        <v>ABSENT</v>
      </c>
      <c r="IJ43">
        <v>0</v>
      </c>
      <c r="IK43">
        <v>0</v>
      </c>
      <c r="IL43">
        <v>0</v>
      </c>
      <c r="IM43" t="str">
        <f t="shared" si="71"/>
        <v>ABSENT</v>
      </c>
      <c r="IN43">
        <v>0</v>
      </c>
      <c r="IO43">
        <v>0</v>
      </c>
      <c r="IP43">
        <v>0</v>
      </c>
      <c r="IQ43">
        <v>0</v>
      </c>
      <c r="IR43" t="str">
        <f t="shared" si="72"/>
        <v>ABSENT</v>
      </c>
      <c r="IS43">
        <v>0</v>
      </c>
      <c r="IT43">
        <f t="shared" si="73"/>
        <v>0</v>
      </c>
      <c r="IU43">
        <v>0</v>
      </c>
      <c r="IV43">
        <v>0</v>
      </c>
      <c r="IW43">
        <v>0</v>
      </c>
      <c r="IX43">
        <f t="shared" si="74"/>
        <v>0</v>
      </c>
      <c r="IY43">
        <v>0</v>
      </c>
      <c r="IZ43">
        <v>0</v>
      </c>
      <c r="JA43">
        <v>0</v>
      </c>
      <c r="JB43" t="str">
        <f t="shared" si="75"/>
        <v>ABSENT</v>
      </c>
      <c r="JC43">
        <v>0</v>
      </c>
      <c r="JD43">
        <v>0</v>
      </c>
      <c r="JE43" t="str">
        <f t="shared" si="76"/>
        <v>ABSENT</v>
      </c>
      <c r="JF43">
        <v>0</v>
      </c>
      <c r="JG43">
        <v>0</v>
      </c>
      <c r="JH43" t="str">
        <f t="shared" si="77"/>
        <v>ABSENT</v>
      </c>
      <c r="JI43">
        <f t="shared" si="78"/>
        <v>0</v>
      </c>
    </row>
    <row r="44" spans="1:269" x14ac:dyDescent="0.2">
      <c r="A44">
        <v>40</v>
      </c>
      <c r="B44" t="s">
        <v>556</v>
      </c>
      <c r="C44">
        <v>0</v>
      </c>
      <c r="D44">
        <v>0</v>
      </c>
      <c r="E44" t="str">
        <f t="shared" si="5"/>
        <v>ABSENT</v>
      </c>
      <c r="F44">
        <v>0</v>
      </c>
      <c r="G44">
        <v>0</v>
      </c>
      <c r="H44">
        <v>0</v>
      </c>
      <c r="I44">
        <v>0</v>
      </c>
      <c r="J44" t="str">
        <f t="shared" si="6"/>
        <v>ABSENT</v>
      </c>
      <c r="K44">
        <v>1</v>
      </c>
      <c r="L44">
        <v>1</v>
      </c>
      <c r="M44">
        <v>1</v>
      </c>
      <c r="N44">
        <v>0</v>
      </c>
      <c r="O44" t="str">
        <f t="shared" si="7"/>
        <v>PRESENT</v>
      </c>
      <c r="P44">
        <v>0</v>
      </c>
      <c r="Q44">
        <v>0</v>
      </c>
      <c r="R44">
        <v>0</v>
      </c>
      <c r="S44">
        <v>0</v>
      </c>
      <c r="T44" t="str">
        <f t="shared" si="8"/>
        <v>ABSENT</v>
      </c>
      <c r="U44">
        <v>0</v>
      </c>
      <c r="V44">
        <v>0</v>
      </c>
      <c r="W44">
        <v>0</v>
      </c>
      <c r="X44">
        <v>0</v>
      </c>
      <c r="Y44" t="str">
        <f t="shared" si="9"/>
        <v>ABSENT</v>
      </c>
      <c r="Z44">
        <f t="shared" si="10"/>
        <v>1</v>
      </c>
      <c r="AA44">
        <v>0</v>
      </c>
      <c r="AB44">
        <v>0</v>
      </c>
      <c r="AC44">
        <v>0</v>
      </c>
      <c r="AD44" t="str">
        <f t="shared" si="11"/>
        <v>ABSENT</v>
      </c>
      <c r="AE44">
        <v>0</v>
      </c>
      <c r="AF44" t="str">
        <f t="shared" si="12"/>
        <v>ABSENT</v>
      </c>
      <c r="AG44">
        <v>0</v>
      </c>
      <c r="AH44">
        <v>0</v>
      </c>
      <c r="AI44">
        <v>0</v>
      </c>
      <c r="AJ44">
        <v>0</v>
      </c>
      <c r="AK44" t="str">
        <f t="shared" si="13"/>
        <v>ABSENT</v>
      </c>
      <c r="AL44">
        <f t="shared" si="14"/>
        <v>0</v>
      </c>
      <c r="AM44">
        <v>0</v>
      </c>
      <c r="AN44">
        <v>0</v>
      </c>
      <c r="AO44">
        <v>0</v>
      </c>
      <c r="AP44" t="str">
        <f t="shared" si="15"/>
        <v>ABSENT</v>
      </c>
      <c r="AQ44">
        <v>0</v>
      </c>
      <c r="AR44">
        <v>0</v>
      </c>
      <c r="AS44">
        <v>0</v>
      </c>
      <c r="AT44" t="str">
        <f t="shared" si="16"/>
        <v>ABSENT</v>
      </c>
      <c r="AU44">
        <f t="shared" si="17"/>
        <v>0</v>
      </c>
      <c r="AV44">
        <v>0</v>
      </c>
      <c r="AW44">
        <v>0</v>
      </c>
      <c r="AX44">
        <v>0</v>
      </c>
      <c r="AY44">
        <v>0</v>
      </c>
      <c r="AZ44">
        <f t="shared" si="18"/>
        <v>0</v>
      </c>
      <c r="BA44">
        <v>0</v>
      </c>
      <c r="BB44">
        <v>0</v>
      </c>
      <c r="BC44">
        <v>1</v>
      </c>
      <c r="BD44" t="str">
        <f t="shared" si="19"/>
        <v>ABSENT</v>
      </c>
      <c r="BE44">
        <v>0</v>
      </c>
      <c r="BF44">
        <v>0</v>
      </c>
      <c r="BG44" t="str">
        <f t="shared" si="20"/>
        <v>ABSENT</v>
      </c>
      <c r="BH44">
        <v>0</v>
      </c>
      <c r="BI44">
        <v>0</v>
      </c>
      <c r="BJ44" t="str">
        <f t="shared" si="21"/>
        <v>ABSENT</v>
      </c>
      <c r="BK44">
        <v>0</v>
      </c>
      <c r="BL44">
        <v>0</v>
      </c>
      <c r="BM44" t="str">
        <f t="shared" si="22"/>
        <v>ABSENT</v>
      </c>
      <c r="BN44">
        <f t="shared" si="23"/>
        <v>0</v>
      </c>
      <c r="BO44">
        <v>0</v>
      </c>
      <c r="BP44">
        <v>0</v>
      </c>
      <c r="BQ44">
        <v>1</v>
      </c>
      <c r="BR44" t="str">
        <f t="shared" si="24"/>
        <v>ABSENT</v>
      </c>
      <c r="BS44">
        <v>0</v>
      </c>
      <c r="BT44">
        <v>0</v>
      </c>
      <c r="BU44" t="str">
        <f t="shared" si="25"/>
        <v>ABSENT</v>
      </c>
      <c r="BV44">
        <v>0</v>
      </c>
      <c r="BW44">
        <v>0</v>
      </c>
      <c r="BX44" s="14">
        <v>0</v>
      </c>
      <c r="BY44">
        <v>0</v>
      </c>
      <c r="BZ44" t="str">
        <f t="shared" si="26"/>
        <v>ABSENT</v>
      </c>
      <c r="CA44">
        <v>0</v>
      </c>
      <c r="CB44">
        <f t="shared" si="0"/>
        <v>0</v>
      </c>
      <c r="CC44">
        <f t="shared" si="1"/>
        <v>0</v>
      </c>
      <c r="CD44">
        <v>1</v>
      </c>
      <c r="CE44">
        <v>0</v>
      </c>
      <c r="CF44">
        <v>0</v>
      </c>
      <c r="CG44" t="str">
        <f t="shared" si="27"/>
        <v>ABSENT</v>
      </c>
      <c r="CH44">
        <v>1</v>
      </c>
      <c r="CI44">
        <v>1</v>
      </c>
      <c r="CJ44" t="str">
        <f t="shared" si="28"/>
        <v>PRESENT</v>
      </c>
      <c r="CK44">
        <f t="shared" si="29"/>
        <v>1</v>
      </c>
      <c r="CL44">
        <v>1</v>
      </c>
      <c r="CM44">
        <v>1</v>
      </c>
      <c r="CN44" t="str">
        <f t="shared" si="30"/>
        <v>PRESENT</v>
      </c>
      <c r="CO44">
        <v>1</v>
      </c>
      <c r="CP44" t="str">
        <f t="shared" si="31"/>
        <v>PRESENT</v>
      </c>
      <c r="CQ44">
        <v>0</v>
      </c>
      <c r="CR44">
        <f t="shared" si="32"/>
        <v>0</v>
      </c>
      <c r="CS44">
        <f t="shared" si="33"/>
        <v>1</v>
      </c>
      <c r="CT44">
        <v>0</v>
      </c>
      <c r="CU44">
        <v>0</v>
      </c>
      <c r="CV44" t="str">
        <f t="shared" si="34"/>
        <v>ABSENT</v>
      </c>
      <c r="CW44">
        <v>0</v>
      </c>
      <c r="CX44">
        <v>0</v>
      </c>
      <c r="CY44">
        <f t="shared" si="35"/>
        <v>0</v>
      </c>
      <c r="CZ44">
        <v>1</v>
      </c>
      <c r="DA44">
        <v>0</v>
      </c>
      <c r="DB44" t="str">
        <f t="shared" si="36"/>
        <v>POSSIBLE</v>
      </c>
      <c r="DC44">
        <v>0</v>
      </c>
      <c r="DD44">
        <v>1</v>
      </c>
      <c r="DE44" t="str">
        <f t="shared" si="37"/>
        <v>POSSIBLE</v>
      </c>
      <c r="DF44">
        <v>1</v>
      </c>
      <c r="DG44">
        <v>0</v>
      </c>
      <c r="DH44">
        <v>0</v>
      </c>
      <c r="DI44" t="str">
        <f t="shared" si="38"/>
        <v>ABSENT</v>
      </c>
      <c r="DJ44">
        <f t="shared" si="39"/>
        <v>0</v>
      </c>
      <c r="DK44">
        <f t="shared" si="40"/>
        <v>0</v>
      </c>
      <c r="DL44">
        <v>0</v>
      </c>
      <c r="DM44">
        <v>0</v>
      </c>
      <c r="DN44">
        <v>0</v>
      </c>
      <c r="DO44">
        <f t="shared" si="41"/>
        <v>0</v>
      </c>
      <c r="DP44">
        <v>0</v>
      </c>
      <c r="DQ44">
        <v>0</v>
      </c>
      <c r="DR44" t="str">
        <f t="shared" si="42"/>
        <v>ABSENT</v>
      </c>
      <c r="DS44">
        <v>0</v>
      </c>
      <c r="DT44">
        <v>0</v>
      </c>
      <c r="DU44" t="str">
        <f t="shared" si="43"/>
        <v>ABSENT</v>
      </c>
      <c r="DV44">
        <v>0</v>
      </c>
      <c r="DW44">
        <v>0</v>
      </c>
      <c r="DX44">
        <v>1</v>
      </c>
      <c r="DY44">
        <v>0</v>
      </c>
      <c r="DZ44">
        <v>0</v>
      </c>
      <c r="EA44">
        <v>0</v>
      </c>
      <c r="EB44">
        <v>0</v>
      </c>
      <c r="EC44">
        <v>0</v>
      </c>
      <c r="ED44" t="str">
        <f t="shared" si="44"/>
        <v>ABSENT</v>
      </c>
      <c r="EE44">
        <v>0</v>
      </c>
      <c r="EF44">
        <v>0</v>
      </c>
      <c r="EG44">
        <v>0</v>
      </c>
      <c r="EH44">
        <v>0</v>
      </c>
      <c r="EI44" t="str">
        <f t="shared" si="45"/>
        <v>ABSENT</v>
      </c>
      <c r="EJ44">
        <v>0</v>
      </c>
      <c r="EK44">
        <v>0</v>
      </c>
      <c r="EL44" t="str">
        <f t="shared" si="46"/>
        <v>ABSENT</v>
      </c>
      <c r="EM44">
        <v>0</v>
      </c>
      <c r="EN44">
        <v>0</v>
      </c>
      <c r="EO44" t="str">
        <f t="shared" si="47"/>
        <v>ABSENT</v>
      </c>
      <c r="EP44">
        <v>0</v>
      </c>
      <c r="EQ44" t="str">
        <f t="shared" si="48"/>
        <v>ABSENT</v>
      </c>
      <c r="ER44">
        <v>0</v>
      </c>
      <c r="ES44">
        <v>0</v>
      </c>
      <c r="ET44">
        <v>0</v>
      </c>
      <c r="EU44">
        <v>0</v>
      </c>
      <c r="EV44" t="str">
        <f t="shared" si="49"/>
        <v>ABSENT</v>
      </c>
      <c r="EW44">
        <v>0</v>
      </c>
      <c r="EX44">
        <v>0</v>
      </c>
      <c r="EY44" t="str">
        <f t="shared" si="50"/>
        <v>ABSENT</v>
      </c>
      <c r="EZ44">
        <f t="shared" si="51"/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 t="str">
        <f t="shared" si="52"/>
        <v>ABSENT</v>
      </c>
      <c r="FH44">
        <v>0</v>
      </c>
      <c r="FI44">
        <v>0</v>
      </c>
      <c r="FJ44">
        <v>0</v>
      </c>
      <c r="FK44" t="str">
        <f t="shared" si="53"/>
        <v>ABSENT</v>
      </c>
      <c r="FL44">
        <f t="shared" si="54"/>
        <v>0</v>
      </c>
      <c r="FM44">
        <v>0</v>
      </c>
      <c r="FN44">
        <v>0</v>
      </c>
      <c r="FO44" t="str">
        <f t="shared" si="55"/>
        <v>ABSENT</v>
      </c>
      <c r="FP44">
        <f t="shared" si="2"/>
        <v>0</v>
      </c>
      <c r="FQ44">
        <v>0</v>
      </c>
      <c r="FR44">
        <v>0</v>
      </c>
      <c r="FS44">
        <f t="shared" si="56"/>
        <v>0</v>
      </c>
      <c r="FT44">
        <v>0</v>
      </c>
      <c r="FU44">
        <v>0</v>
      </c>
      <c r="FV44">
        <v>0</v>
      </c>
      <c r="FW44">
        <v>0</v>
      </c>
      <c r="FX44" t="str">
        <f t="shared" si="57"/>
        <v>ABSENT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 t="str">
        <f t="shared" si="58"/>
        <v>ABSENT</v>
      </c>
      <c r="GH44" t="str">
        <f t="shared" si="3"/>
        <v>ABSENT</v>
      </c>
      <c r="GI44">
        <v>0</v>
      </c>
      <c r="GJ44">
        <f t="shared" si="4"/>
        <v>0</v>
      </c>
      <c r="GK44">
        <v>0</v>
      </c>
      <c r="GL44">
        <v>0</v>
      </c>
      <c r="GM44">
        <v>0</v>
      </c>
      <c r="GN44" t="str">
        <f t="shared" si="59"/>
        <v>ABSENT</v>
      </c>
      <c r="GO44">
        <v>0</v>
      </c>
      <c r="GP44">
        <v>0</v>
      </c>
      <c r="GQ44">
        <v>0</v>
      </c>
      <c r="GR44" t="str">
        <f t="shared" si="60"/>
        <v>ABSENT</v>
      </c>
      <c r="GS44">
        <v>0</v>
      </c>
      <c r="GT44">
        <v>0</v>
      </c>
      <c r="GU44">
        <v>1</v>
      </c>
      <c r="GV44" t="str">
        <f t="shared" si="61"/>
        <v>ABSENT</v>
      </c>
      <c r="GW44">
        <v>0</v>
      </c>
      <c r="GX44">
        <v>0</v>
      </c>
      <c r="GY44">
        <v>0</v>
      </c>
      <c r="GZ44" t="str">
        <f t="shared" si="62"/>
        <v>ABSENT</v>
      </c>
      <c r="HA44" s="14">
        <v>0</v>
      </c>
      <c r="HB44">
        <v>0</v>
      </c>
      <c r="HC44" t="str">
        <f t="shared" si="63"/>
        <v>ABSENT</v>
      </c>
      <c r="HD44">
        <v>0</v>
      </c>
      <c r="HE44">
        <v>0</v>
      </c>
      <c r="HF44">
        <v>0</v>
      </c>
      <c r="HG44">
        <v>0</v>
      </c>
      <c r="HH44">
        <v>0</v>
      </c>
      <c r="HI44" t="str">
        <f t="shared" si="64"/>
        <v>ABSENT</v>
      </c>
      <c r="HJ44">
        <f t="shared" si="65"/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 t="str">
        <f t="shared" si="66"/>
        <v>ABSENT</v>
      </c>
      <c r="HT44">
        <v>0</v>
      </c>
      <c r="HU44">
        <v>0</v>
      </c>
      <c r="HV44">
        <v>0</v>
      </c>
      <c r="HW44">
        <v>1</v>
      </c>
      <c r="HX44" t="str">
        <f t="shared" si="67"/>
        <v>PRESENT</v>
      </c>
      <c r="HY44">
        <v>0</v>
      </c>
      <c r="HZ44">
        <v>0</v>
      </c>
      <c r="IA44">
        <v>0</v>
      </c>
      <c r="IB44" t="str">
        <f t="shared" si="68"/>
        <v>ABSENT</v>
      </c>
      <c r="IC44">
        <f t="shared" si="69"/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 t="str">
        <f t="shared" si="70"/>
        <v>ABSENT</v>
      </c>
      <c r="IJ44">
        <v>0</v>
      </c>
      <c r="IK44">
        <v>0</v>
      </c>
      <c r="IL44">
        <v>0</v>
      </c>
      <c r="IM44" t="str">
        <f t="shared" si="71"/>
        <v>ABSENT</v>
      </c>
      <c r="IN44">
        <v>0</v>
      </c>
      <c r="IO44">
        <v>0</v>
      </c>
      <c r="IP44">
        <v>0</v>
      </c>
      <c r="IQ44">
        <v>0</v>
      </c>
      <c r="IR44" t="str">
        <f t="shared" si="72"/>
        <v>ABSENT</v>
      </c>
      <c r="IS44">
        <v>0</v>
      </c>
      <c r="IT44">
        <f t="shared" si="73"/>
        <v>0</v>
      </c>
      <c r="IU44">
        <v>0</v>
      </c>
      <c r="IV44">
        <v>0</v>
      </c>
      <c r="IW44">
        <v>0</v>
      </c>
      <c r="IX44">
        <f t="shared" si="74"/>
        <v>0</v>
      </c>
      <c r="IY44">
        <v>0</v>
      </c>
      <c r="IZ44">
        <v>0</v>
      </c>
      <c r="JA44">
        <v>0</v>
      </c>
      <c r="JB44" t="str">
        <f t="shared" si="75"/>
        <v>ABSENT</v>
      </c>
      <c r="JC44">
        <v>0</v>
      </c>
      <c r="JD44">
        <v>0</v>
      </c>
      <c r="JE44" t="str">
        <f t="shared" si="76"/>
        <v>ABSENT</v>
      </c>
      <c r="JF44">
        <v>0</v>
      </c>
      <c r="JG44">
        <v>0</v>
      </c>
      <c r="JH44" t="str">
        <f t="shared" si="77"/>
        <v>ABSENT</v>
      </c>
      <c r="JI44">
        <f t="shared" si="78"/>
        <v>0</v>
      </c>
    </row>
    <row r="45" spans="1:269" x14ac:dyDescent="0.2">
      <c r="A45">
        <v>41</v>
      </c>
      <c r="B45" t="s">
        <v>557</v>
      </c>
      <c r="C45">
        <v>0</v>
      </c>
      <c r="D45">
        <v>0</v>
      </c>
      <c r="E45" t="str">
        <f t="shared" si="5"/>
        <v>ABSENT</v>
      </c>
      <c r="F45">
        <v>0</v>
      </c>
      <c r="G45">
        <v>0</v>
      </c>
      <c r="H45">
        <v>0</v>
      </c>
      <c r="I45">
        <v>0</v>
      </c>
      <c r="J45" t="str">
        <f t="shared" si="6"/>
        <v>ABSENT</v>
      </c>
      <c r="K45">
        <v>0</v>
      </c>
      <c r="L45">
        <v>1</v>
      </c>
      <c r="M45">
        <v>1</v>
      </c>
      <c r="N45">
        <v>1</v>
      </c>
      <c r="O45" t="str">
        <f t="shared" si="7"/>
        <v>ABSENT</v>
      </c>
      <c r="P45">
        <v>0</v>
      </c>
      <c r="Q45">
        <v>0</v>
      </c>
      <c r="R45">
        <v>1</v>
      </c>
      <c r="S45">
        <v>0</v>
      </c>
      <c r="T45" t="str">
        <f t="shared" si="8"/>
        <v>ABSENT</v>
      </c>
      <c r="U45">
        <v>0</v>
      </c>
      <c r="V45">
        <v>0</v>
      </c>
      <c r="W45">
        <v>0</v>
      </c>
      <c r="X45">
        <v>0</v>
      </c>
      <c r="Y45" t="str">
        <f t="shared" si="9"/>
        <v>ABSENT</v>
      </c>
      <c r="Z45">
        <f t="shared" si="10"/>
        <v>0</v>
      </c>
      <c r="AA45">
        <v>0</v>
      </c>
      <c r="AB45">
        <v>0</v>
      </c>
      <c r="AC45">
        <v>0</v>
      </c>
      <c r="AD45" t="str">
        <f t="shared" si="11"/>
        <v>ABSENT</v>
      </c>
      <c r="AE45">
        <v>0</v>
      </c>
      <c r="AF45" t="str">
        <f t="shared" si="12"/>
        <v>ABSENT</v>
      </c>
      <c r="AG45">
        <v>0</v>
      </c>
      <c r="AH45">
        <v>0</v>
      </c>
      <c r="AI45">
        <v>0</v>
      </c>
      <c r="AJ45">
        <v>0</v>
      </c>
      <c r="AK45" t="str">
        <f t="shared" si="13"/>
        <v>ABSENT</v>
      </c>
      <c r="AL45">
        <f t="shared" si="14"/>
        <v>0</v>
      </c>
      <c r="AM45">
        <v>0</v>
      </c>
      <c r="AN45">
        <v>0</v>
      </c>
      <c r="AO45">
        <v>0</v>
      </c>
      <c r="AP45" t="str">
        <f t="shared" si="15"/>
        <v>ABSENT</v>
      </c>
      <c r="AQ45">
        <v>0</v>
      </c>
      <c r="AR45">
        <v>0</v>
      </c>
      <c r="AS45">
        <v>0</v>
      </c>
      <c r="AT45" t="str">
        <f t="shared" si="16"/>
        <v>ABSENT</v>
      </c>
      <c r="AU45">
        <f t="shared" si="17"/>
        <v>0</v>
      </c>
      <c r="AV45">
        <v>0</v>
      </c>
      <c r="AW45">
        <v>0</v>
      </c>
      <c r="AX45">
        <v>0</v>
      </c>
      <c r="AY45">
        <v>0</v>
      </c>
      <c r="AZ45">
        <f t="shared" si="18"/>
        <v>0</v>
      </c>
      <c r="BA45">
        <v>0</v>
      </c>
      <c r="BB45">
        <v>0</v>
      </c>
      <c r="BC45">
        <v>0</v>
      </c>
      <c r="BD45" t="str">
        <f t="shared" si="19"/>
        <v>ABSENT</v>
      </c>
      <c r="BE45">
        <v>0</v>
      </c>
      <c r="BF45">
        <v>0</v>
      </c>
      <c r="BG45" t="str">
        <f t="shared" si="20"/>
        <v>ABSENT</v>
      </c>
      <c r="BH45">
        <v>0</v>
      </c>
      <c r="BI45">
        <v>0</v>
      </c>
      <c r="BJ45" t="str">
        <f t="shared" si="21"/>
        <v>ABSENT</v>
      </c>
      <c r="BK45">
        <v>1</v>
      </c>
      <c r="BL45">
        <v>1</v>
      </c>
      <c r="BM45" t="str">
        <f t="shared" si="22"/>
        <v>PRESENT</v>
      </c>
      <c r="BN45">
        <f t="shared" si="23"/>
        <v>0</v>
      </c>
      <c r="BO45">
        <v>0</v>
      </c>
      <c r="BP45">
        <v>0</v>
      </c>
      <c r="BQ45">
        <v>0</v>
      </c>
      <c r="BR45" t="str">
        <f t="shared" si="24"/>
        <v>ABSENT</v>
      </c>
      <c r="BS45">
        <v>0</v>
      </c>
      <c r="BT45">
        <v>0</v>
      </c>
      <c r="BU45" t="str">
        <f t="shared" si="25"/>
        <v>ABSENT</v>
      </c>
      <c r="BV45">
        <v>0</v>
      </c>
      <c r="BW45">
        <v>0</v>
      </c>
      <c r="BX45" s="14">
        <v>0</v>
      </c>
      <c r="BY45">
        <v>0</v>
      </c>
      <c r="BZ45" t="str">
        <f t="shared" si="26"/>
        <v>ABSENT</v>
      </c>
      <c r="CA45">
        <v>0</v>
      </c>
      <c r="CB45">
        <f t="shared" si="0"/>
        <v>0</v>
      </c>
      <c r="CC45">
        <f t="shared" si="1"/>
        <v>0</v>
      </c>
      <c r="CD45">
        <v>0</v>
      </c>
      <c r="CE45">
        <v>0</v>
      </c>
      <c r="CF45">
        <v>0</v>
      </c>
      <c r="CG45" t="str">
        <f t="shared" si="27"/>
        <v>ABSENT</v>
      </c>
      <c r="CH45">
        <v>0</v>
      </c>
      <c r="CI45">
        <v>0</v>
      </c>
      <c r="CJ45" t="str">
        <f t="shared" si="28"/>
        <v>ABSENT</v>
      </c>
      <c r="CK45">
        <f t="shared" si="29"/>
        <v>0</v>
      </c>
      <c r="CL45">
        <v>0</v>
      </c>
      <c r="CM45">
        <v>0</v>
      </c>
      <c r="CN45" t="str">
        <f t="shared" si="30"/>
        <v>ABSENT</v>
      </c>
      <c r="CO45">
        <v>0</v>
      </c>
      <c r="CP45" t="str">
        <f t="shared" si="31"/>
        <v>ABSENT</v>
      </c>
      <c r="CQ45">
        <v>0</v>
      </c>
      <c r="CR45">
        <f t="shared" si="32"/>
        <v>0</v>
      </c>
      <c r="CS45">
        <f t="shared" si="33"/>
        <v>0</v>
      </c>
      <c r="CT45">
        <v>0</v>
      </c>
      <c r="CU45">
        <v>0</v>
      </c>
      <c r="CV45" t="str">
        <f t="shared" si="34"/>
        <v>ABSENT</v>
      </c>
      <c r="CW45">
        <v>0</v>
      </c>
      <c r="CX45">
        <v>0</v>
      </c>
      <c r="CY45">
        <f t="shared" si="35"/>
        <v>0</v>
      </c>
      <c r="CZ45">
        <v>0</v>
      </c>
      <c r="DA45">
        <v>0</v>
      </c>
      <c r="DB45" t="str">
        <f t="shared" si="36"/>
        <v>ABSENT</v>
      </c>
      <c r="DC45">
        <v>0</v>
      </c>
      <c r="DD45">
        <v>0</v>
      </c>
      <c r="DE45" t="str">
        <f t="shared" si="37"/>
        <v>ABSENT</v>
      </c>
      <c r="DF45">
        <v>0</v>
      </c>
      <c r="DG45">
        <v>0</v>
      </c>
      <c r="DH45">
        <v>0</v>
      </c>
      <c r="DI45" t="str">
        <f t="shared" si="38"/>
        <v>ABSENT</v>
      </c>
      <c r="DJ45">
        <f t="shared" si="39"/>
        <v>0</v>
      </c>
      <c r="DK45">
        <f t="shared" si="40"/>
        <v>0</v>
      </c>
      <c r="DL45">
        <v>0</v>
      </c>
      <c r="DM45">
        <v>0</v>
      </c>
      <c r="DN45">
        <v>0</v>
      </c>
      <c r="DO45">
        <f t="shared" si="41"/>
        <v>0</v>
      </c>
      <c r="DP45">
        <v>0</v>
      </c>
      <c r="DQ45">
        <v>0</v>
      </c>
      <c r="DR45" t="str">
        <f t="shared" si="42"/>
        <v>ABSENT</v>
      </c>
      <c r="DS45">
        <v>0</v>
      </c>
      <c r="DT45">
        <v>0</v>
      </c>
      <c r="DU45" t="str">
        <f t="shared" si="43"/>
        <v>ABSENT</v>
      </c>
      <c r="DV45">
        <v>0</v>
      </c>
      <c r="DW45">
        <v>1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 t="str">
        <f t="shared" si="44"/>
        <v>ABSENT</v>
      </c>
      <c r="EE45">
        <v>1</v>
      </c>
      <c r="EF45">
        <v>1</v>
      </c>
      <c r="EG45">
        <v>0</v>
      </c>
      <c r="EH45">
        <v>0</v>
      </c>
      <c r="EI45" t="str">
        <f t="shared" si="45"/>
        <v>ABSENT</v>
      </c>
      <c r="EJ45">
        <v>0</v>
      </c>
      <c r="EK45">
        <v>0</v>
      </c>
      <c r="EL45" t="str">
        <f t="shared" si="46"/>
        <v>ABSENT</v>
      </c>
      <c r="EM45">
        <v>0</v>
      </c>
      <c r="EN45">
        <v>0</v>
      </c>
      <c r="EO45" t="str">
        <f t="shared" si="47"/>
        <v>ABSENT</v>
      </c>
      <c r="EP45">
        <v>0</v>
      </c>
      <c r="EQ45" t="str">
        <f t="shared" si="48"/>
        <v>ABSENT</v>
      </c>
      <c r="ER45">
        <v>0</v>
      </c>
      <c r="ES45">
        <v>0</v>
      </c>
      <c r="ET45">
        <v>0</v>
      </c>
      <c r="EU45">
        <v>0</v>
      </c>
      <c r="EV45" t="str">
        <f t="shared" si="49"/>
        <v>ABSENT</v>
      </c>
      <c r="EW45">
        <v>0</v>
      </c>
      <c r="EX45">
        <v>0</v>
      </c>
      <c r="EY45" t="str">
        <f t="shared" si="50"/>
        <v>ABSENT</v>
      </c>
      <c r="EZ45">
        <f t="shared" si="51"/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 t="str">
        <f t="shared" si="52"/>
        <v>ABSENT</v>
      </c>
      <c r="FH45">
        <v>0</v>
      </c>
      <c r="FI45">
        <v>0</v>
      </c>
      <c r="FJ45">
        <v>0</v>
      </c>
      <c r="FK45" t="str">
        <f t="shared" si="53"/>
        <v>ABSENT</v>
      </c>
      <c r="FL45">
        <f t="shared" si="54"/>
        <v>0</v>
      </c>
      <c r="FM45">
        <v>0</v>
      </c>
      <c r="FN45">
        <v>0</v>
      </c>
      <c r="FO45" t="str">
        <f t="shared" si="55"/>
        <v>ABSENT</v>
      </c>
      <c r="FP45">
        <f t="shared" si="2"/>
        <v>0</v>
      </c>
      <c r="FQ45">
        <v>0</v>
      </c>
      <c r="FR45">
        <v>0</v>
      </c>
      <c r="FS45">
        <f t="shared" si="56"/>
        <v>0</v>
      </c>
      <c r="FT45">
        <v>0</v>
      </c>
      <c r="FU45">
        <v>0</v>
      </c>
      <c r="FV45">
        <v>0</v>
      </c>
      <c r="FW45">
        <v>0</v>
      </c>
      <c r="FX45" t="str">
        <f t="shared" si="57"/>
        <v>ABSENT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 t="str">
        <f t="shared" si="58"/>
        <v>ABSENT</v>
      </c>
      <c r="GH45" t="str">
        <f t="shared" si="3"/>
        <v>ABSENT</v>
      </c>
      <c r="GI45">
        <v>1</v>
      </c>
      <c r="GJ45">
        <f t="shared" si="4"/>
        <v>0</v>
      </c>
      <c r="GK45">
        <v>0</v>
      </c>
      <c r="GL45">
        <v>0</v>
      </c>
      <c r="GM45">
        <v>0</v>
      </c>
      <c r="GN45" t="str">
        <f t="shared" si="59"/>
        <v>ABSENT</v>
      </c>
      <c r="GO45">
        <v>0</v>
      </c>
      <c r="GP45">
        <v>0</v>
      </c>
      <c r="GQ45">
        <v>0</v>
      </c>
      <c r="GR45" t="str">
        <f t="shared" si="60"/>
        <v>ABSENT</v>
      </c>
      <c r="GS45">
        <v>0</v>
      </c>
      <c r="GT45">
        <v>0</v>
      </c>
      <c r="GU45">
        <v>0</v>
      </c>
      <c r="GV45" t="str">
        <f t="shared" si="61"/>
        <v>ABSENT</v>
      </c>
      <c r="GW45">
        <v>0</v>
      </c>
      <c r="GX45">
        <v>0</v>
      </c>
      <c r="GY45">
        <v>0</v>
      </c>
      <c r="GZ45" t="str">
        <f t="shared" si="62"/>
        <v>ABSENT</v>
      </c>
      <c r="HA45" s="14">
        <v>0</v>
      </c>
      <c r="HB45">
        <v>0</v>
      </c>
      <c r="HC45" t="str">
        <f t="shared" si="63"/>
        <v>ABSENT</v>
      </c>
      <c r="HD45">
        <v>0</v>
      </c>
      <c r="HE45">
        <v>0</v>
      </c>
      <c r="HF45">
        <v>0</v>
      </c>
      <c r="HG45">
        <v>0</v>
      </c>
      <c r="HH45">
        <v>0</v>
      </c>
      <c r="HI45" t="str">
        <f t="shared" si="64"/>
        <v>ABSENT</v>
      </c>
      <c r="HJ45">
        <f t="shared" si="65"/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 t="str">
        <f t="shared" si="66"/>
        <v>ABSENT</v>
      </c>
      <c r="HT45">
        <v>0</v>
      </c>
      <c r="HU45">
        <v>0</v>
      </c>
      <c r="HV45">
        <v>0</v>
      </c>
      <c r="HW45">
        <v>0</v>
      </c>
      <c r="HX45" t="str">
        <f t="shared" si="67"/>
        <v>ABSENT</v>
      </c>
      <c r="HY45">
        <v>0</v>
      </c>
      <c r="HZ45">
        <v>0</v>
      </c>
      <c r="IA45">
        <v>0</v>
      </c>
      <c r="IB45" t="str">
        <f t="shared" si="68"/>
        <v>ABSENT</v>
      </c>
      <c r="IC45">
        <f t="shared" si="69"/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 t="str">
        <f t="shared" si="70"/>
        <v>ABSENT</v>
      </c>
      <c r="IJ45">
        <v>0</v>
      </c>
      <c r="IK45">
        <v>0</v>
      </c>
      <c r="IL45">
        <v>0</v>
      </c>
      <c r="IM45" t="str">
        <f t="shared" si="71"/>
        <v>ABSENT</v>
      </c>
      <c r="IN45">
        <v>0</v>
      </c>
      <c r="IO45">
        <v>0</v>
      </c>
      <c r="IP45">
        <v>0</v>
      </c>
      <c r="IQ45">
        <v>0</v>
      </c>
      <c r="IR45" t="str">
        <f t="shared" si="72"/>
        <v>ABSENT</v>
      </c>
      <c r="IS45">
        <v>0</v>
      </c>
      <c r="IT45">
        <f t="shared" si="73"/>
        <v>0</v>
      </c>
      <c r="IU45">
        <v>0</v>
      </c>
      <c r="IV45">
        <v>0</v>
      </c>
      <c r="IW45">
        <v>0</v>
      </c>
      <c r="IX45">
        <f t="shared" si="74"/>
        <v>0</v>
      </c>
      <c r="IY45">
        <v>0</v>
      </c>
      <c r="IZ45">
        <v>0</v>
      </c>
      <c r="JA45">
        <v>0</v>
      </c>
      <c r="JB45" t="str">
        <f t="shared" si="75"/>
        <v>ABSENT</v>
      </c>
      <c r="JC45">
        <v>0</v>
      </c>
      <c r="JD45">
        <v>0</v>
      </c>
      <c r="JE45" t="str">
        <f t="shared" si="76"/>
        <v>ABSENT</v>
      </c>
      <c r="JF45">
        <v>0</v>
      </c>
      <c r="JG45">
        <v>0</v>
      </c>
      <c r="JH45" t="str">
        <f t="shared" si="77"/>
        <v>ABSENT</v>
      </c>
      <c r="JI45">
        <f t="shared" si="78"/>
        <v>0</v>
      </c>
    </row>
    <row r="46" spans="1:269" x14ac:dyDescent="0.2">
      <c r="A46">
        <v>42</v>
      </c>
      <c r="B46" t="s">
        <v>558</v>
      </c>
      <c r="C46">
        <v>1</v>
      </c>
      <c r="D46">
        <v>1</v>
      </c>
      <c r="E46" t="str">
        <f t="shared" si="5"/>
        <v>PRESENT</v>
      </c>
      <c r="F46">
        <v>0</v>
      </c>
      <c r="G46">
        <v>0</v>
      </c>
      <c r="H46">
        <v>0</v>
      </c>
      <c r="I46">
        <v>0</v>
      </c>
      <c r="J46" t="str">
        <f t="shared" si="6"/>
        <v>ABSENT</v>
      </c>
      <c r="K46">
        <v>1</v>
      </c>
      <c r="L46">
        <v>1</v>
      </c>
      <c r="M46">
        <v>1</v>
      </c>
      <c r="N46">
        <v>0</v>
      </c>
      <c r="O46" t="str">
        <f t="shared" si="7"/>
        <v>PRESENT</v>
      </c>
      <c r="P46">
        <v>1</v>
      </c>
      <c r="Q46">
        <v>1</v>
      </c>
      <c r="R46">
        <v>1</v>
      </c>
      <c r="S46">
        <v>1</v>
      </c>
      <c r="T46" t="str">
        <f t="shared" si="8"/>
        <v>PRESENT</v>
      </c>
      <c r="U46">
        <v>0</v>
      </c>
      <c r="V46">
        <v>0</v>
      </c>
      <c r="W46">
        <v>0</v>
      </c>
      <c r="X46">
        <v>0</v>
      </c>
      <c r="Y46" t="str">
        <f t="shared" si="9"/>
        <v>ABSENT</v>
      </c>
      <c r="Z46">
        <f t="shared" si="10"/>
        <v>1</v>
      </c>
      <c r="AA46">
        <v>0</v>
      </c>
      <c r="AB46">
        <v>0</v>
      </c>
      <c r="AC46">
        <v>0</v>
      </c>
      <c r="AD46" t="str">
        <f t="shared" si="11"/>
        <v>ABSENT</v>
      </c>
      <c r="AE46">
        <v>0</v>
      </c>
      <c r="AF46" t="str">
        <f t="shared" si="12"/>
        <v>ABSENT</v>
      </c>
      <c r="AG46">
        <v>0</v>
      </c>
      <c r="AH46">
        <v>0</v>
      </c>
      <c r="AI46">
        <v>0</v>
      </c>
      <c r="AJ46">
        <v>0</v>
      </c>
      <c r="AK46" t="str">
        <f t="shared" si="13"/>
        <v>ABSENT</v>
      </c>
      <c r="AL46">
        <f t="shared" si="14"/>
        <v>0</v>
      </c>
      <c r="AM46">
        <v>0</v>
      </c>
      <c r="AN46">
        <v>0</v>
      </c>
      <c r="AO46">
        <v>0</v>
      </c>
      <c r="AP46" t="str">
        <f t="shared" si="15"/>
        <v>ABSENT</v>
      </c>
      <c r="AQ46">
        <v>0</v>
      </c>
      <c r="AR46">
        <v>0</v>
      </c>
      <c r="AS46">
        <v>0</v>
      </c>
      <c r="AT46" t="str">
        <f t="shared" si="16"/>
        <v>ABSENT</v>
      </c>
      <c r="AU46">
        <f t="shared" si="17"/>
        <v>0</v>
      </c>
      <c r="AV46">
        <v>0</v>
      </c>
      <c r="AW46">
        <v>0</v>
      </c>
      <c r="AX46">
        <v>0</v>
      </c>
      <c r="AY46">
        <v>0</v>
      </c>
      <c r="AZ46">
        <f t="shared" si="18"/>
        <v>0</v>
      </c>
      <c r="BA46">
        <v>0</v>
      </c>
      <c r="BB46">
        <v>0</v>
      </c>
      <c r="BC46">
        <v>1</v>
      </c>
      <c r="BD46" t="str">
        <f t="shared" si="19"/>
        <v>ABSENT</v>
      </c>
      <c r="BE46">
        <v>0</v>
      </c>
      <c r="BF46">
        <v>0</v>
      </c>
      <c r="BG46" t="str">
        <f t="shared" si="20"/>
        <v>ABSENT</v>
      </c>
      <c r="BH46">
        <v>1</v>
      </c>
      <c r="BI46">
        <v>1</v>
      </c>
      <c r="BJ46" t="str">
        <f t="shared" si="21"/>
        <v>PRESENT</v>
      </c>
      <c r="BK46">
        <v>0</v>
      </c>
      <c r="BL46">
        <v>0</v>
      </c>
      <c r="BM46" t="str">
        <f t="shared" si="22"/>
        <v>ABSENT</v>
      </c>
      <c r="BN46">
        <f t="shared" si="23"/>
        <v>0</v>
      </c>
      <c r="BO46">
        <v>0</v>
      </c>
      <c r="BP46">
        <v>0</v>
      </c>
      <c r="BQ46">
        <v>1</v>
      </c>
      <c r="BR46" t="str">
        <f t="shared" si="24"/>
        <v>ABSENT</v>
      </c>
      <c r="BS46">
        <v>0</v>
      </c>
      <c r="BT46">
        <v>0</v>
      </c>
      <c r="BU46" t="str">
        <f t="shared" si="25"/>
        <v>ABSENT</v>
      </c>
      <c r="BV46">
        <v>0</v>
      </c>
      <c r="BW46">
        <v>0</v>
      </c>
      <c r="BX46" s="14">
        <v>0</v>
      </c>
      <c r="BY46">
        <v>0</v>
      </c>
      <c r="BZ46" t="str">
        <f t="shared" si="26"/>
        <v>ABSENT</v>
      </c>
      <c r="CA46">
        <v>0</v>
      </c>
      <c r="CB46">
        <f t="shared" si="0"/>
        <v>0</v>
      </c>
      <c r="CC46">
        <f t="shared" si="1"/>
        <v>0</v>
      </c>
      <c r="CD46">
        <v>1</v>
      </c>
      <c r="CE46">
        <v>0</v>
      </c>
      <c r="CF46">
        <v>0</v>
      </c>
      <c r="CG46" t="str">
        <f t="shared" si="27"/>
        <v>ABSENT</v>
      </c>
      <c r="CH46">
        <v>1</v>
      </c>
      <c r="CI46">
        <v>0</v>
      </c>
      <c r="CJ46" t="str">
        <f t="shared" si="28"/>
        <v>POSSIBLE</v>
      </c>
      <c r="CK46">
        <f t="shared" si="29"/>
        <v>0</v>
      </c>
      <c r="CL46">
        <v>0</v>
      </c>
      <c r="CM46">
        <v>0</v>
      </c>
      <c r="CN46" t="str">
        <f t="shared" si="30"/>
        <v>ABSENT</v>
      </c>
      <c r="CO46">
        <v>0</v>
      </c>
      <c r="CP46" t="str">
        <f t="shared" si="31"/>
        <v>ABSENT</v>
      </c>
      <c r="CQ46">
        <v>0</v>
      </c>
      <c r="CR46">
        <f t="shared" si="32"/>
        <v>0</v>
      </c>
      <c r="CS46">
        <f t="shared" si="33"/>
        <v>0</v>
      </c>
      <c r="CT46">
        <v>1</v>
      </c>
      <c r="CU46">
        <v>0</v>
      </c>
      <c r="CV46" t="str">
        <f t="shared" si="34"/>
        <v>POSSIBLE</v>
      </c>
      <c r="CW46">
        <v>0</v>
      </c>
      <c r="CX46">
        <v>1</v>
      </c>
      <c r="CY46">
        <f t="shared" si="35"/>
        <v>1</v>
      </c>
      <c r="CZ46">
        <v>1</v>
      </c>
      <c r="DA46">
        <v>1</v>
      </c>
      <c r="DB46" t="str">
        <f t="shared" si="36"/>
        <v>PRESENT</v>
      </c>
      <c r="DC46">
        <v>1</v>
      </c>
      <c r="DD46">
        <v>1</v>
      </c>
      <c r="DE46" t="str">
        <f t="shared" si="37"/>
        <v>PRESENT</v>
      </c>
      <c r="DF46">
        <v>1</v>
      </c>
      <c r="DG46">
        <v>1</v>
      </c>
      <c r="DH46">
        <v>1</v>
      </c>
      <c r="DI46" t="str">
        <f t="shared" si="38"/>
        <v>PRESENT</v>
      </c>
      <c r="DJ46">
        <f t="shared" si="39"/>
        <v>1</v>
      </c>
      <c r="DK46">
        <f t="shared" si="40"/>
        <v>0</v>
      </c>
      <c r="DL46">
        <v>1</v>
      </c>
      <c r="DM46">
        <v>1</v>
      </c>
      <c r="DN46">
        <v>1</v>
      </c>
      <c r="DO46">
        <f t="shared" si="41"/>
        <v>1</v>
      </c>
      <c r="DP46">
        <v>0</v>
      </c>
      <c r="DQ46">
        <v>0</v>
      </c>
      <c r="DR46" t="str">
        <f t="shared" si="42"/>
        <v>ABSENT</v>
      </c>
      <c r="DS46">
        <v>0</v>
      </c>
      <c r="DT46">
        <v>0</v>
      </c>
      <c r="DU46" t="str">
        <f t="shared" si="43"/>
        <v>ABSENT</v>
      </c>
      <c r="DV46">
        <v>0</v>
      </c>
      <c r="DW46">
        <v>1</v>
      </c>
      <c r="DX46">
        <v>1</v>
      </c>
      <c r="DY46">
        <v>0</v>
      </c>
      <c r="DZ46">
        <v>0</v>
      </c>
      <c r="EA46">
        <v>0</v>
      </c>
      <c r="EB46">
        <v>0</v>
      </c>
      <c r="EC46">
        <v>0</v>
      </c>
      <c r="ED46" t="str">
        <f t="shared" si="44"/>
        <v>ABSENT</v>
      </c>
      <c r="EE46">
        <v>1</v>
      </c>
      <c r="EF46">
        <v>1</v>
      </c>
      <c r="EG46">
        <v>0</v>
      </c>
      <c r="EH46">
        <v>0</v>
      </c>
      <c r="EI46" t="str">
        <f t="shared" si="45"/>
        <v>ABSENT</v>
      </c>
      <c r="EJ46">
        <v>0</v>
      </c>
      <c r="EK46">
        <v>0</v>
      </c>
      <c r="EL46" t="str">
        <f t="shared" si="46"/>
        <v>ABSENT</v>
      </c>
      <c r="EM46">
        <v>0</v>
      </c>
      <c r="EN46">
        <v>0</v>
      </c>
      <c r="EO46" t="str">
        <f t="shared" si="47"/>
        <v>ABSENT</v>
      </c>
      <c r="EP46">
        <v>0</v>
      </c>
      <c r="EQ46" t="str">
        <f t="shared" si="48"/>
        <v>ABSENT</v>
      </c>
      <c r="ER46">
        <v>0</v>
      </c>
      <c r="ES46">
        <v>0</v>
      </c>
      <c r="ET46">
        <v>0</v>
      </c>
      <c r="EU46">
        <v>0</v>
      </c>
      <c r="EV46" t="str">
        <f t="shared" si="49"/>
        <v>ABSENT</v>
      </c>
      <c r="EW46">
        <v>0</v>
      </c>
      <c r="EX46">
        <v>0</v>
      </c>
      <c r="EY46" t="str">
        <f t="shared" si="50"/>
        <v>ABSENT</v>
      </c>
      <c r="EZ46">
        <f t="shared" si="51"/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 t="str">
        <f t="shared" si="52"/>
        <v>ABSENT</v>
      </c>
      <c r="FH46">
        <v>0</v>
      </c>
      <c r="FI46">
        <v>0</v>
      </c>
      <c r="FJ46">
        <v>0</v>
      </c>
      <c r="FK46" t="str">
        <f t="shared" si="53"/>
        <v>ABSENT</v>
      </c>
      <c r="FL46">
        <f t="shared" si="54"/>
        <v>0</v>
      </c>
      <c r="FM46">
        <v>0</v>
      </c>
      <c r="FN46">
        <v>0</v>
      </c>
      <c r="FO46" t="str">
        <f t="shared" si="55"/>
        <v>ABSENT</v>
      </c>
      <c r="FP46">
        <f t="shared" si="2"/>
        <v>0</v>
      </c>
      <c r="FQ46">
        <v>0</v>
      </c>
      <c r="FR46">
        <v>0</v>
      </c>
      <c r="FS46">
        <f t="shared" si="56"/>
        <v>0</v>
      </c>
      <c r="FT46">
        <v>0</v>
      </c>
      <c r="FU46">
        <v>1</v>
      </c>
      <c r="FV46">
        <v>1</v>
      </c>
      <c r="FW46">
        <v>0</v>
      </c>
      <c r="FX46" t="str">
        <f t="shared" si="57"/>
        <v>POSSIBLE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 t="str">
        <f t="shared" si="58"/>
        <v>ABSENT</v>
      </c>
      <c r="GH46" t="str">
        <f t="shared" si="3"/>
        <v>ABSENT</v>
      </c>
      <c r="GI46">
        <v>1</v>
      </c>
      <c r="GJ46">
        <f t="shared" si="4"/>
        <v>0</v>
      </c>
      <c r="GK46">
        <v>0</v>
      </c>
      <c r="GL46">
        <v>0</v>
      </c>
      <c r="GM46">
        <v>1</v>
      </c>
      <c r="GN46" t="str">
        <f t="shared" si="59"/>
        <v>ABSENT</v>
      </c>
      <c r="GO46">
        <v>0</v>
      </c>
      <c r="GP46">
        <v>0</v>
      </c>
      <c r="GQ46">
        <v>0</v>
      </c>
      <c r="GR46" t="str">
        <f t="shared" si="60"/>
        <v>ABSENT</v>
      </c>
      <c r="GS46">
        <v>0</v>
      </c>
      <c r="GT46">
        <v>1</v>
      </c>
      <c r="GU46">
        <v>1</v>
      </c>
      <c r="GV46" t="str">
        <f t="shared" si="61"/>
        <v>POSSIBLE</v>
      </c>
      <c r="GW46">
        <v>0</v>
      </c>
      <c r="GX46">
        <v>0</v>
      </c>
      <c r="GY46">
        <v>0</v>
      </c>
      <c r="GZ46" t="str">
        <f t="shared" si="62"/>
        <v>ABSENT</v>
      </c>
      <c r="HA46" s="14">
        <v>0</v>
      </c>
      <c r="HB46">
        <v>0</v>
      </c>
      <c r="HC46" t="str">
        <f t="shared" si="63"/>
        <v>ABSENT</v>
      </c>
      <c r="HD46">
        <v>0</v>
      </c>
      <c r="HE46">
        <v>0</v>
      </c>
      <c r="HF46">
        <v>0</v>
      </c>
      <c r="HG46">
        <v>0</v>
      </c>
      <c r="HH46">
        <v>0</v>
      </c>
      <c r="HI46" t="str">
        <f t="shared" si="64"/>
        <v>ABSENT</v>
      </c>
      <c r="HJ46">
        <f t="shared" si="65"/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 t="str">
        <f t="shared" si="66"/>
        <v>ABSENT</v>
      </c>
      <c r="HT46">
        <v>1</v>
      </c>
      <c r="HU46">
        <v>1</v>
      </c>
      <c r="HV46">
        <v>0</v>
      </c>
      <c r="HW46">
        <v>1</v>
      </c>
      <c r="HX46" t="str">
        <f t="shared" si="67"/>
        <v>PRESENT</v>
      </c>
      <c r="HY46">
        <v>0</v>
      </c>
      <c r="HZ46">
        <v>0</v>
      </c>
      <c r="IA46">
        <v>0</v>
      </c>
      <c r="IB46" t="str">
        <f t="shared" si="68"/>
        <v>ABSENT</v>
      </c>
      <c r="IC46">
        <f t="shared" si="69"/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 t="str">
        <f t="shared" si="70"/>
        <v>ABSENT</v>
      </c>
      <c r="IJ46">
        <v>0</v>
      </c>
      <c r="IK46">
        <v>0</v>
      </c>
      <c r="IL46">
        <v>0</v>
      </c>
      <c r="IM46" t="str">
        <f t="shared" si="71"/>
        <v>ABSENT</v>
      </c>
      <c r="IN46">
        <v>0</v>
      </c>
      <c r="IO46">
        <v>0</v>
      </c>
      <c r="IP46">
        <v>0</v>
      </c>
      <c r="IQ46">
        <v>0</v>
      </c>
      <c r="IR46" t="str">
        <f t="shared" si="72"/>
        <v>ABSENT</v>
      </c>
      <c r="IS46">
        <v>0</v>
      </c>
      <c r="IT46">
        <f t="shared" si="73"/>
        <v>0</v>
      </c>
      <c r="IU46">
        <v>0</v>
      </c>
      <c r="IV46">
        <v>0</v>
      </c>
      <c r="IW46">
        <v>0</v>
      </c>
      <c r="IX46">
        <f t="shared" si="74"/>
        <v>0</v>
      </c>
      <c r="IY46">
        <v>0</v>
      </c>
      <c r="IZ46">
        <v>0</v>
      </c>
      <c r="JA46">
        <v>0</v>
      </c>
      <c r="JB46" t="str">
        <f t="shared" si="75"/>
        <v>ABSENT</v>
      </c>
      <c r="JC46">
        <v>0</v>
      </c>
      <c r="JD46">
        <v>0</v>
      </c>
      <c r="JE46" t="str">
        <f t="shared" si="76"/>
        <v>ABSENT</v>
      </c>
      <c r="JF46">
        <v>0</v>
      </c>
      <c r="JG46">
        <v>0</v>
      </c>
      <c r="JH46" t="str">
        <f t="shared" si="77"/>
        <v>ABSENT</v>
      </c>
      <c r="JI46">
        <f t="shared" si="78"/>
        <v>0</v>
      </c>
    </row>
    <row r="47" spans="1:269" x14ac:dyDescent="0.2">
      <c r="A47">
        <v>43</v>
      </c>
      <c r="B47" t="s">
        <v>559</v>
      </c>
      <c r="C47">
        <v>0</v>
      </c>
      <c r="D47">
        <v>0</v>
      </c>
      <c r="E47" t="str">
        <f t="shared" si="5"/>
        <v>ABSENT</v>
      </c>
      <c r="F47">
        <v>0</v>
      </c>
      <c r="G47">
        <v>0</v>
      </c>
      <c r="H47">
        <v>0</v>
      </c>
      <c r="I47">
        <v>0</v>
      </c>
      <c r="J47" t="str">
        <f t="shared" si="6"/>
        <v>ABSENT</v>
      </c>
      <c r="K47">
        <v>0</v>
      </c>
      <c r="L47">
        <v>0</v>
      </c>
      <c r="M47">
        <v>0</v>
      </c>
      <c r="N47">
        <v>0</v>
      </c>
      <c r="O47" t="str">
        <f t="shared" si="7"/>
        <v>ABSENT</v>
      </c>
      <c r="P47">
        <v>0</v>
      </c>
      <c r="Q47">
        <v>0</v>
      </c>
      <c r="R47">
        <v>0</v>
      </c>
      <c r="S47">
        <v>0</v>
      </c>
      <c r="T47" t="str">
        <f t="shared" si="8"/>
        <v>ABSENT</v>
      </c>
      <c r="U47">
        <v>0</v>
      </c>
      <c r="V47">
        <v>0</v>
      </c>
      <c r="W47">
        <v>0</v>
      </c>
      <c r="X47">
        <v>0</v>
      </c>
      <c r="Y47" t="str">
        <f t="shared" si="9"/>
        <v>ABSENT</v>
      </c>
      <c r="Z47">
        <f t="shared" si="10"/>
        <v>0</v>
      </c>
      <c r="AA47">
        <v>0</v>
      </c>
      <c r="AB47">
        <v>0</v>
      </c>
      <c r="AC47">
        <v>0</v>
      </c>
      <c r="AD47" t="str">
        <f t="shared" si="11"/>
        <v>ABSENT</v>
      </c>
      <c r="AE47">
        <v>0</v>
      </c>
      <c r="AF47" t="str">
        <f t="shared" si="12"/>
        <v>ABSENT</v>
      </c>
      <c r="AG47">
        <v>0</v>
      </c>
      <c r="AH47">
        <v>0</v>
      </c>
      <c r="AI47">
        <v>0</v>
      </c>
      <c r="AJ47">
        <v>0</v>
      </c>
      <c r="AK47" t="str">
        <f t="shared" si="13"/>
        <v>ABSENT</v>
      </c>
      <c r="AL47">
        <f t="shared" si="14"/>
        <v>0</v>
      </c>
      <c r="AM47">
        <v>1</v>
      </c>
      <c r="AN47">
        <v>0</v>
      </c>
      <c r="AO47">
        <v>1</v>
      </c>
      <c r="AP47" t="str">
        <f t="shared" si="15"/>
        <v>POSSIBLE</v>
      </c>
      <c r="AQ47">
        <v>0</v>
      </c>
      <c r="AR47">
        <v>0</v>
      </c>
      <c r="AS47">
        <v>0</v>
      </c>
      <c r="AT47" t="str">
        <f t="shared" si="16"/>
        <v>ABSENT</v>
      </c>
      <c r="AU47">
        <f t="shared" si="17"/>
        <v>0</v>
      </c>
      <c r="AV47">
        <v>1</v>
      </c>
      <c r="AW47">
        <v>0</v>
      </c>
      <c r="AX47">
        <v>0</v>
      </c>
      <c r="AY47">
        <v>0</v>
      </c>
      <c r="AZ47">
        <f t="shared" si="18"/>
        <v>0</v>
      </c>
      <c r="BA47">
        <v>0</v>
      </c>
      <c r="BB47">
        <v>0</v>
      </c>
      <c r="BC47">
        <v>0</v>
      </c>
      <c r="BD47" t="str">
        <f t="shared" si="19"/>
        <v>ABSENT</v>
      </c>
      <c r="BE47">
        <v>0</v>
      </c>
      <c r="BF47">
        <v>0</v>
      </c>
      <c r="BG47" t="str">
        <f t="shared" si="20"/>
        <v>ABSENT</v>
      </c>
      <c r="BH47">
        <v>0</v>
      </c>
      <c r="BI47">
        <v>0</v>
      </c>
      <c r="BJ47" t="str">
        <f t="shared" si="21"/>
        <v>ABSENT</v>
      </c>
      <c r="BK47">
        <v>0</v>
      </c>
      <c r="BL47">
        <v>0</v>
      </c>
      <c r="BM47" t="str">
        <f t="shared" si="22"/>
        <v>ABSENT</v>
      </c>
      <c r="BN47">
        <f t="shared" si="23"/>
        <v>0</v>
      </c>
      <c r="BO47">
        <v>0</v>
      </c>
      <c r="BP47">
        <v>0</v>
      </c>
      <c r="BQ47">
        <v>0</v>
      </c>
      <c r="BR47" t="str">
        <f t="shared" si="24"/>
        <v>ABSENT</v>
      </c>
      <c r="BS47">
        <v>0</v>
      </c>
      <c r="BT47">
        <v>0</v>
      </c>
      <c r="BU47" t="str">
        <f t="shared" si="25"/>
        <v>ABSENT</v>
      </c>
      <c r="BV47">
        <v>1</v>
      </c>
      <c r="BW47">
        <v>0</v>
      </c>
      <c r="BX47" s="14">
        <v>0</v>
      </c>
      <c r="BY47">
        <v>0</v>
      </c>
      <c r="BZ47" t="str">
        <f t="shared" si="26"/>
        <v>ABSENT</v>
      </c>
      <c r="CA47">
        <v>0</v>
      </c>
      <c r="CB47">
        <f t="shared" si="0"/>
        <v>0</v>
      </c>
      <c r="CC47">
        <f t="shared" si="1"/>
        <v>0</v>
      </c>
      <c r="CD47">
        <v>1</v>
      </c>
      <c r="CE47">
        <v>0</v>
      </c>
      <c r="CF47">
        <v>0</v>
      </c>
      <c r="CG47" t="str">
        <f t="shared" si="27"/>
        <v>ABSENT</v>
      </c>
      <c r="CH47">
        <v>0</v>
      </c>
      <c r="CI47">
        <v>0</v>
      </c>
      <c r="CJ47" t="str">
        <f t="shared" si="28"/>
        <v>ABSENT</v>
      </c>
      <c r="CK47">
        <f t="shared" si="29"/>
        <v>0</v>
      </c>
      <c r="CL47">
        <v>0</v>
      </c>
      <c r="CM47">
        <v>0</v>
      </c>
      <c r="CN47" t="str">
        <f t="shared" si="30"/>
        <v>ABSENT</v>
      </c>
      <c r="CO47">
        <v>0</v>
      </c>
      <c r="CP47" t="str">
        <f t="shared" si="31"/>
        <v>ABSENT</v>
      </c>
      <c r="CQ47">
        <v>0</v>
      </c>
      <c r="CR47">
        <f t="shared" si="32"/>
        <v>0</v>
      </c>
      <c r="CS47">
        <f t="shared" si="33"/>
        <v>0</v>
      </c>
      <c r="CT47">
        <v>0</v>
      </c>
      <c r="CU47">
        <v>0</v>
      </c>
      <c r="CV47" t="str">
        <f t="shared" si="34"/>
        <v>ABSENT</v>
      </c>
      <c r="CW47">
        <v>0</v>
      </c>
      <c r="CX47">
        <v>0</v>
      </c>
      <c r="CY47">
        <f t="shared" si="35"/>
        <v>0</v>
      </c>
      <c r="CZ47">
        <v>0</v>
      </c>
      <c r="DA47">
        <v>0</v>
      </c>
      <c r="DB47" t="str">
        <f t="shared" si="36"/>
        <v>ABSENT</v>
      </c>
      <c r="DC47">
        <v>0</v>
      </c>
      <c r="DD47">
        <v>0</v>
      </c>
      <c r="DE47" t="str">
        <f t="shared" si="37"/>
        <v>ABSENT</v>
      </c>
      <c r="DF47">
        <v>0</v>
      </c>
      <c r="DG47">
        <v>0</v>
      </c>
      <c r="DH47">
        <v>0</v>
      </c>
      <c r="DI47" t="str">
        <f t="shared" si="38"/>
        <v>ABSENT</v>
      </c>
      <c r="DJ47">
        <f t="shared" si="39"/>
        <v>0</v>
      </c>
      <c r="DK47">
        <f t="shared" si="40"/>
        <v>0</v>
      </c>
      <c r="DL47">
        <v>0</v>
      </c>
      <c r="DM47">
        <v>0</v>
      </c>
      <c r="DN47">
        <v>0</v>
      </c>
      <c r="DO47">
        <f t="shared" si="41"/>
        <v>0</v>
      </c>
      <c r="DP47">
        <v>0</v>
      </c>
      <c r="DQ47">
        <v>0</v>
      </c>
      <c r="DR47" t="str">
        <f t="shared" si="42"/>
        <v>ABSENT</v>
      </c>
      <c r="DS47">
        <v>0</v>
      </c>
      <c r="DT47">
        <v>0</v>
      </c>
      <c r="DU47" t="str">
        <f t="shared" si="43"/>
        <v>ABSENT</v>
      </c>
      <c r="DV47">
        <v>0</v>
      </c>
      <c r="DW47">
        <v>0</v>
      </c>
      <c r="DX47">
        <v>1</v>
      </c>
      <c r="DY47">
        <v>0</v>
      </c>
      <c r="DZ47">
        <v>0</v>
      </c>
      <c r="EA47">
        <v>0</v>
      </c>
      <c r="EB47">
        <v>0</v>
      </c>
      <c r="EC47">
        <v>0</v>
      </c>
      <c r="ED47" t="str">
        <f t="shared" si="44"/>
        <v>ABSENT</v>
      </c>
      <c r="EE47">
        <v>0</v>
      </c>
      <c r="EF47">
        <v>0</v>
      </c>
      <c r="EG47">
        <v>0</v>
      </c>
      <c r="EH47">
        <v>0</v>
      </c>
      <c r="EI47" t="str">
        <f t="shared" si="45"/>
        <v>ABSENT</v>
      </c>
      <c r="EJ47">
        <v>0</v>
      </c>
      <c r="EK47">
        <v>0</v>
      </c>
      <c r="EL47" t="str">
        <f t="shared" si="46"/>
        <v>ABSENT</v>
      </c>
      <c r="EM47">
        <v>0</v>
      </c>
      <c r="EN47">
        <v>0</v>
      </c>
      <c r="EO47" t="str">
        <f t="shared" si="47"/>
        <v>ABSENT</v>
      </c>
      <c r="EP47">
        <v>0</v>
      </c>
      <c r="EQ47" t="str">
        <f t="shared" si="48"/>
        <v>ABSENT</v>
      </c>
      <c r="ER47">
        <v>0</v>
      </c>
      <c r="ES47">
        <v>0</v>
      </c>
      <c r="ET47">
        <v>0</v>
      </c>
      <c r="EU47">
        <v>0</v>
      </c>
      <c r="EV47" t="str">
        <f t="shared" si="49"/>
        <v>ABSENT</v>
      </c>
      <c r="EW47">
        <v>0</v>
      </c>
      <c r="EX47">
        <v>0</v>
      </c>
      <c r="EY47" t="str">
        <f t="shared" si="50"/>
        <v>ABSENT</v>
      </c>
      <c r="EZ47">
        <f t="shared" si="51"/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 t="str">
        <f t="shared" si="52"/>
        <v>ABSENT</v>
      </c>
      <c r="FH47">
        <v>1</v>
      </c>
      <c r="FI47">
        <v>0</v>
      </c>
      <c r="FJ47">
        <v>1</v>
      </c>
      <c r="FK47" t="str">
        <f t="shared" si="53"/>
        <v>POSSIBLE</v>
      </c>
      <c r="FL47">
        <f t="shared" si="54"/>
        <v>0</v>
      </c>
      <c r="FM47">
        <v>0</v>
      </c>
      <c r="FN47">
        <v>0</v>
      </c>
      <c r="FO47" t="str">
        <f t="shared" si="55"/>
        <v>ABSENT</v>
      </c>
      <c r="FP47">
        <f t="shared" si="2"/>
        <v>0</v>
      </c>
      <c r="FQ47">
        <v>0</v>
      </c>
      <c r="FR47">
        <v>0</v>
      </c>
      <c r="FS47">
        <f t="shared" si="56"/>
        <v>0</v>
      </c>
      <c r="FT47">
        <v>0</v>
      </c>
      <c r="FU47">
        <v>0</v>
      </c>
      <c r="FV47">
        <v>0</v>
      </c>
      <c r="FW47">
        <v>0</v>
      </c>
      <c r="FX47" t="str">
        <f t="shared" si="57"/>
        <v>ABSENT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 t="str">
        <f t="shared" si="58"/>
        <v>ABSENT</v>
      </c>
      <c r="GH47" t="str">
        <f t="shared" si="3"/>
        <v>ABSENT</v>
      </c>
      <c r="GI47">
        <v>0</v>
      </c>
      <c r="GJ47">
        <f t="shared" si="4"/>
        <v>0</v>
      </c>
      <c r="GK47">
        <v>0</v>
      </c>
      <c r="GL47">
        <v>0</v>
      </c>
      <c r="GM47">
        <v>0</v>
      </c>
      <c r="GN47" t="str">
        <f t="shared" si="59"/>
        <v>ABSENT</v>
      </c>
      <c r="GO47">
        <v>0</v>
      </c>
      <c r="GP47">
        <v>0</v>
      </c>
      <c r="GQ47">
        <v>0</v>
      </c>
      <c r="GR47" t="str">
        <f t="shared" si="60"/>
        <v>ABSENT</v>
      </c>
      <c r="GS47">
        <v>0</v>
      </c>
      <c r="GT47">
        <v>0</v>
      </c>
      <c r="GU47">
        <v>0</v>
      </c>
      <c r="GV47" t="str">
        <f t="shared" si="61"/>
        <v>ABSENT</v>
      </c>
      <c r="GW47">
        <v>0</v>
      </c>
      <c r="GX47">
        <v>0</v>
      </c>
      <c r="GY47">
        <v>0</v>
      </c>
      <c r="GZ47" t="str">
        <f t="shared" si="62"/>
        <v>ABSENT</v>
      </c>
      <c r="HA47" s="14">
        <v>0</v>
      </c>
      <c r="HB47">
        <v>0</v>
      </c>
      <c r="HC47" t="str">
        <f t="shared" si="63"/>
        <v>ABSENT</v>
      </c>
      <c r="HD47">
        <v>0</v>
      </c>
      <c r="HE47">
        <v>0</v>
      </c>
      <c r="HF47">
        <v>0</v>
      </c>
      <c r="HG47">
        <v>0</v>
      </c>
      <c r="HH47">
        <v>0</v>
      </c>
      <c r="HI47" t="str">
        <f t="shared" si="64"/>
        <v>ABSENT</v>
      </c>
      <c r="HJ47">
        <f t="shared" si="65"/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 t="str">
        <f t="shared" si="66"/>
        <v>ABSENT</v>
      </c>
      <c r="HT47">
        <v>0</v>
      </c>
      <c r="HU47">
        <v>0</v>
      </c>
      <c r="HV47">
        <v>0</v>
      </c>
      <c r="HW47">
        <v>0</v>
      </c>
      <c r="HX47" t="str">
        <f t="shared" si="67"/>
        <v>ABSENT</v>
      </c>
      <c r="HY47">
        <v>0</v>
      </c>
      <c r="HZ47">
        <v>0</v>
      </c>
      <c r="IA47">
        <v>0</v>
      </c>
      <c r="IB47" t="str">
        <f t="shared" si="68"/>
        <v>ABSENT</v>
      </c>
      <c r="IC47">
        <f t="shared" si="69"/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 t="str">
        <f t="shared" si="70"/>
        <v>ABSENT</v>
      </c>
      <c r="IJ47">
        <v>0</v>
      </c>
      <c r="IK47">
        <v>0</v>
      </c>
      <c r="IL47">
        <v>0</v>
      </c>
      <c r="IM47" t="str">
        <f t="shared" si="71"/>
        <v>ABSENT</v>
      </c>
      <c r="IN47">
        <v>0</v>
      </c>
      <c r="IO47">
        <v>0</v>
      </c>
      <c r="IP47">
        <v>0</v>
      </c>
      <c r="IQ47">
        <v>0</v>
      </c>
      <c r="IR47" t="str">
        <f t="shared" si="72"/>
        <v>ABSENT</v>
      </c>
      <c r="IS47">
        <v>0</v>
      </c>
      <c r="IT47">
        <f t="shared" si="73"/>
        <v>0</v>
      </c>
      <c r="IU47">
        <v>0</v>
      </c>
      <c r="IV47">
        <v>0</v>
      </c>
      <c r="IW47">
        <v>0</v>
      </c>
      <c r="IX47">
        <f t="shared" si="74"/>
        <v>0</v>
      </c>
      <c r="IY47">
        <v>0</v>
      </c>
      <c r="IZ47">
        <v>0</v>
      </c>
      <c r="JA47">
        <v>0</v>
      </c>
      <c r="JB47" t="str">
        <f t="shared" si="75"/>
        <v>ABSENT</v>
      </c>
      <c r="JC47">
        <v>0</v>
      </c>
      <c r="JD47">
        <v>0</v>
      </c>
      <c r="JE47" t="str">
        <f t="shared" si="76"/>
        <v>ABSENT</v>
      </c>
      <c r="JF47">
        <v>0</v>
      </c>
      <c r="JG47">
        <v>0</v>
      </c>
      <c r="JH47" t="str">
        <f t="shared" si="77"/>
        <v>ABSENT</v>
      </c>
      <c r="JI47">
        <f t="shared" si="78"/>
        <v>0</v>
      </c>
    </row>
    <row r="48" spans="1:269" x14ac:dyDescent="0.2">
      <c r="A48">
        <v>44</v>
      </c>
      <c r="B48" t="s">
        <v>560</v>
      </c>
      <c r="C48">
        <v>0</v>
      </c>
      <c r="D48">
        <v>1</v>
      </c>
      <c r="E48" t="str">
        <f t="shared" si="5"/>
        <v>POSSIBLE</v>
      </c>
      <c r="F48">
        <v>0</v>
      </c>
      <c r="G48">
        <v>0</v>
      </c>
      <c r="H48">
        <v>0</v>
      </c>
      <c r="I48">
        <v>0</v>
      </c>
      <c r="J48" t="str">
        <f t="shared" si="6"/>
        <v>ABSENT</v>
      </c>
      <c r="K48">
        <v>1</v>
      </c>
      <c r="L48">
        <v>1</v>
      </c>
      <c r="M48">
        <v>0</v>
      </c>
      <c r="N48">
        <v>0</v>
      </c>
      <c r="O48" t="str">
        <f t="shared" si="7"/>
        <v>POSSIBLE</v>
      </c>
      <c r="P48">
        <v>0</v>
      </c>
      <c r="Q48">
        <v>0</v>
      </c>
      <c r="R48">
        <v>0</v>
      </c>
      <c r="S48">
        <v>0</v>
      </c>
      <c r="T48" t="str">
        <f t="shared" si="8"/>
        <v>ABSENT</v>
      </c>
      <c r="U48">
        <v>0</v>
      </c>
      <c r="V48">
        <v>0</v>
      </c>
      <c r="W48">
        <v>0</v>
      </c>
      <c r="X48">
        <v>0</v>
      </c>
      <c r="Y48" t="str">
        <f t="shared" si="9"/>
        <v>ABSENT</v>
      </c>
      <c r="Z48">
        <f t="shared" si="10"/>
        <v>1</v>
      </c>
      <c r="AA48">
        <v>0</v>
      </c>
      <c r="AB48">
        <v>0</v>
      </c>
      <c r="AC48">
        <v>0</v>
      </c>
      <c r="AD48" t="str">
        <f t="shared" si="11"/>
        <v>ABSENT</v>
      </c>
      <c r="AE48">
        <v>0</v>
      </c>
      <c r="AF48" t="str">
        <f t="shared" si="12"/>
        <v>ABSENT</v>
      </c>
      <c r="AG48">
        <v>0</v>
      </c>
      <c r="AH48">
        <v>0</v>
      </c>
      <c r="AI48">
        <v>0</v>
      </c>
      <c r="AJ48">
        <v>0</v>
      </c>
      <c r="AK48" t="str">
        <f t="shared" si="13"/>
        <v>ABSENT</v>
      </c>
      <c r="AL48">
        <f t="shared" si="14"/>
        <v>0</v>
      </c>
      <c r="AM48">
        <v>0</v>
      </c>
      <c r="AN48">
        <v>0</v>
      </c>
      <c r="AO48">
        <v>0</v>
      </c>
      <c r="AP48" t="str">
        <f t="shared" si="15"/>
        <v>ABSENT</v>
      </c>
      <c r="AQ48">
        <v>0</v>
      </c>
      <c r="AR48">
        <v>0</v>
      </c>
      <c r="AS48">
        <v>0</v>
      </c>
      <c r="AT48" t="str">
        <f t="shared" si="16"/>
        <v>ABSENT</v>
      </c>
      <c r="AU48">
        <f t="shared" si="17"/>
        <v>0</v>
      </c>
      <c r="AV48">
        <v>0</v>
      </c>
      <c r="AW48">
        <v>1</v>
      </c>
      <c r="AX48">
        <v>0</v>
      </c>
      <c r="AY48">
        <v>0</v>
      </c>
      <c r="AZ48">
        <f t="shared" si="18"/>
        <v>0</v>
      </c>
      <c r="BA48">
        <v>0</v>
      </c>
      <c r="BB48">
        <v>0</v>
      </c>
      <c r="BC48">
        <v>1</v>
      </c>
      <c r="BD48" t="str">
        <f t="shared" si="19"/>
        <v>ABSENT</v>
      </c>
      <c r="BE48">
        <v>0</v>
      </c>
      <c r="BF48">
        <v>0</v>
      </c>
      <c r="BG48" t="str">
        <f t="shared" si="20"/>
        <v>ABSENT</v>
      </c>
      <c r="BH48">
        <v>0</v>
      </c>
      <c r="BI48">
        <v>0</v>
      </c>
      <c r="BJ48" t="str">
        <f t="shared" si="21"/>
        <v>ABSENT</v>
      </c>
      <c r="BK48">
        <v>0</v>
      </c>
      <c r="BL48">
        <v>0</v>
      </c>
      <c r="BM48" t="str">
        <f t="shared" si="22"/>
        <v>ABSENT</v>
      </c>
      <c r="BN48">
        <f t="shared" si="23"/>
        <v>0</v>
      </c>
      <c r="BO48">
        <v>0</v>
      </c>
      <c r="BP48">
        <v>0</v>
      </c>
      <c r="BQ48">
        <v>1</v>
      </c>
      <c r="BR48" t="str">
        <f t="shared" si="24"/>
        <v>ABSENT</v>
      </c>
      <c r="BS48">
        <v>0</v>
      </c>
      <c r="BT48">
        <v>0</v>
      </c>
      <c r="BU48" t="str">
        <f t="shared" si="25"/>
        <v>ABSENT</v>
      </c>
      <c r="BV48">
        <v>0</v>
      </c>
      <c r="BW48">
        <v>1</v>
      </c>
      <c r="BX48" s="14">
        <v>0</v>
      </c>
      <c r="BY48">
        <v>0</v>
      </c>
      <c r="BZ48" t="str">
        <f t="shared" si="26"/>
        <v>ABSENT</v>
      </c>
      <c r="CA48">
        <v>0</v>
      </c>
      <c r="CB48">
        <f t="shared" si="0"/>
        <v>0</v>
      </c>
      <c r="CC48">
        <f t="shared" si="1"/>
        <v>0</v>
      </c>
      <c r="CD48">
        <v>1</v>
      </c>
      <c r="CE48">
        <v>0</v>
      </c>
      <c r="CF48">
        <v>0</v>
      </c>
      <c r="CG48" t="str">
        <f t="shared" si="27"/>
        <v>ABSENT</v>
      </c>
      <c r="CH48">
        <v>0</v>
      </c>
      <c r="CI48">
        <v>0</v>
      </c>
      <c r="CJ48" t="str">
        <f t="shared" si="28"/>
        <v>ABSENT</v>
      </c>
      <c r="CK48">
        <f t="shared" si="29"/>
        <v>0</v>
      </c>
      <c r="CL48">
        <v>0</v>
      </c>
      <c r="CM48">
        <v>0</v>
      </c>
      <c r="CN48" t="str">
        <f t="shared" si="30"/>
        <v>ABSENT</v>
      </c>
      <c r="CO48">
        <v>1</v>
      </c>
      <c r="CP48" t="str">
        <f t="shared" si="31"/>
        <v>ABSENT</v>
      </c>
      <c r="CQ48">
        <v>0</v>
      </c>
      <c r="CR48">
        <f t="shared" si="32"/>
        <v>0</v>
      </c>
      <c r="CS48">
        <f t="shared" si="33"/>
        <v>0</v>
      </c>
      <c r="CT48">
        <v>1</v>
      </c>
      <c r="CU48">
        <v>1</v>
      </c>
      <c r="CV48" t="str">
        <f t="shared" si="34"/>
        <v>PRESENT</v>
      </c>
      <c r="CW48">
        <v>0</v>
      </c>
      <c r="CX48">
        <v>0</v>
      </c>
      <c r="CY48">
        <f t="shared" si="35"/>
        <v>1</v>
      </c>
      <c r="CZ48">
        <v>0</v>
      </c>
      <c r="DA48">
        <v>0</v>
      </c>
      <c r="DB48" t="str">
        <f t="shared" si="36"/>
        <v>ABSENT</v>
      </c>
      <c r="DC48">
        <v>0</v>
      </c>
      <c r="DD48">
        <v>0</v>
      </c>
      <c r="DE48" t="str">
        <f t="shared" si="37"/>
        <v>ABSENT</v>
      </c>
      <c r="DF48">
        <v>1</v>
      </c>
      <c r="DG48">
        <v>0</v>
      </c>
      <c r="DH48">
        <v>0</v>
      </c>
      <c r="DI48" t="str">
        <f t="shared" si="38"/>
        <v>ABSENT</v>
      </c>
      <c r="DJ48">
        <f t="shared" si="39"/>
        <v>0</v>
      </c>
      <c r="DK48">
        <f t="shared" si="40"/>
        <v>0</v>
      </c>
      <c r="DL48">
        <v>1</v>
      </c>
      <c r="DM48">
        <v>1</v>
      </c>
      <c r="DN48">
        <v>1</v>
      </c>
      <c r="DO48">
        <f t="shared" si="41"/>
        <v>1</v>
      </c>
      <c r="DP48">
        <v>0</v>
      </c>
      <c r="DQ48">
        <v>0</v>
      </c>
      <c r="DR48" t="str">
        <f t="shared" si="42"/>
        <v>ABSENT</v>
      </c>
      <c r="DS48">
        <v>0</v>
      </c>
      <c r="DT48">
        <v>0</v>
      </c>
      <c r="DU48" t="str">
        <f t="shared" si="43"/>
        <v>ABSENT</v>
      </c>
      <c r="DV48">
        <v>1</v>
      </c>
      <c r="DW48">
        <v>1</v>
      </c>
      <c r="DX48">
        <v>1</v>
      </c>
      <c r="DY48">
        <v>0</v>
      </c>
      <c r="DZ48">
        <v>0</v>
      </c>
      <c r="EA48">
        <v>0</v>
      </c>
      <c r="EB48">
        <v>0</v>
      </c>
      <c r="EC48">
        <v>0</v>
      </c>
      <c r="ED48" t="str">
        <f t="shared" si="44"/>
        <v>ABSENT</v>
      </c>
      <c r="EE48">
        <v>1</v>
      </c>
      <c r="EF48">
        <v>1</v>
      </c>
      <c r="EG48">
        <v>0</v>
      </c>
      <c r="EH48">
        <v>0</v>
      </c>
      <c r="EI48" t="str">
        <f t="shared" si="45"/>
        <v>ABSENT</v>
      </c>
      <c r="EJ48">
        <v>0</v>
      </c>
      <c r="EK48">
        <v>0</v>
      </c>
      <c r="EL48" t="str">
        <f t="shared" si="46"/>
        <v>ABSENT</v>
      </c>
      <c r="EM48">
        <v>0</v>
      </c>
      <c r="EN48">
        <v>0</v>
      </c>
      <c r="EO48" t="str">
        <f t="shared" si="47"/>
        <v>ABSENT</v>
      </c>
      <c r="EP48">
        <v>0</v>
      </c>
      <c r="EQ48" t="str">
        <f t="shared" si="48"/>
        <v>ABSENT</v>
      </c>
      <c r="ER48">
        <v>0</v>
      </c>
      <c r="ES48">
        <v>0</v>
      </c>
      <c r="ET48">
        <v>0</v>
      </c>
      <c r="EU48">
        <v>0</v>
      </c>
      <c r="EV48" t="str">
        <f t="shared" si="49"/>
        <v>ABSENT</v>
      </c>
      <c r="EW48">
        <v>0</v>
      </c>
      <c r="EX48">
        <v>0</v>
      </c>
      <c r="EY48" t="str">
        <f t="shared" si="50"/>
        <v>ABSENT</v>
      </c>
      <c r="EZ48">
        <f t="shared" si="51"/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 t="str">
        <f t="shared" si="52"/>
        <v>ABSENT</v>
      </c>
      <c r="FH48">
        <v>0</v>
      </c>
      <c r="FI48">
        <v>0</v>
      </c>
      <c r="FJ48">
        <v>0</v>
      </c>
      <c r="FK48" t="str">
        <f t="shared" si="53"/>
        <v>ABSENT</v>
      </c>
      <c r="FL48">
        <f t="shared" si="54"/>
        <v>0</v>
      </c>
      <c r="FM48">
        <v>0</v>
      </c>
      <c r="FN48">
        <v>0</v>
      </c>
      <c r="FO48" t="str">
        <f t="shared" si="55"/>
        <v>ABSENT</v>
      </c>
      <c r="FP48">
        <f t="shared" si="2"/>
        <v>0</v>
      </c>
      <c r="FQ48">
        <v>0</v>
      </c>
      <c r="FR48">
        <v>0</v>
      </c>
      <c r="FS48">
        <f t="shared" si="56"/>
        <v>0</v>
      </c>
      <c r="FT48">
        <v>0</v>
      </c>
      <c r="FU48">
        <v>0</v>
      </c>
      <c r="FV48">
        <v>0</v>
      </c>
      <c r="FW48">
        <v>0</v>
      </c>
      <c r="FX48" t="str">
        <f t="shared" si="57"/>
        <v>ABSENT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 t="str">
        <f t="shared" si="58"/>
        <v>ABSENT</v>
      </c>
      <c r="GH48" t="str">
        <f t="shared" si="3"/>
        <v>ABSENT</v>
      </c>
      <c r="GI48">
        <v>1</v>
      </c>
      <c r="GJ48">
        <f t="shared" si="4"/>
        <v>0</v>
      </c>
      <c r="GK48">
        <v>0</v>
      </c>
      <c r="GL48">
        <v>0</v>
      </c>
      <c r="GM48">
        <v>0</v>
      </c>
      <c r="GN48" t="str">
        <f t="shared" si="59"/>
        <v>ABSENT</v>
      </c>
      <c r="GO48">
        <v>0</v>
      </c>
      <c r="GP48">
        <v>0</v>
      </c>
      <c r="GQ48">
        <v>0</v>
      </c>
      <c r="GR48" t="str">
        <f t="shared" si="60"/>
        <v>ABSENT</v>
      </c>
      <c r="GS48">
        <v>0</v>
      </c>
      <c r="GT48">
        <v>0</v>
      </c>
      <c r="GU48">
        <v>0</v>
      </c>
      <c r="GV48" t="str">
        <f t="shared" si="61"/>
        <v>ABSENT</v>
      </c>
      <c r="GW48">
        <v>0</v>
      </c>
      <c r="GX48">
        <v>0</v>
      </c>
      <c r="GY48">
        <v>0</v>
      </c>
      <c r="GZ48" t="str">
        <f t="shared" si="62"/>
        <v>ABSENT</v>
      </c>
      <c r="HA48" s="14">
        <v>0</v>
      </c>
      <c r="HB48">
        <v>0</v>
      </c>
      <c r="HC48" t="str">
        <f t="shared" si="63"/>
        <v>ABSENT</v>
      </c>
      <c r="HD48">
        <v>0</v>
      </c>
      <c r="HE48">
        <v>0</v>
      </c>
      <c r="HF48">
        <v>0</v>
      </c>
      <c r="HG48">
        <v>0</v>
      </c>
      <c r="HH48">
        <v>0</v>
      </c>
      <c r="HI48" t="str">
        <f t="shared" si="64"/>
        <v>ABSENT</v>
      </c>
      <c r="HJ48">
        <f t="shared" si="65"/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 t="str">
        <f t="shared" si="66"/>
        <v>ABSENT</v>
      </c>
      <c r="HT48">
        <v>0</v>
      </c>
      <c r="HU48">
        <v>0</v>
      </c>
      <c r="HV48">
        <v>0</v>
      </c>
      <c r="HW48">
        <v>0</v>
      </c>
      <c r="HX48" t="str">
        <f t="shared" si="67"/>
        <v>ABSENT</v>
      </c>
      <c r="HY48">
        <v>0</v>
      </c>
      <c r="HZ48">
        <v>0</v>
      </c>
      <c r="IA48">
        <v>0</v>
      </c>
      <c r="IB48" t="str">
        <f t="shared" si="68"/>
        <v>ABSENT</v>
      </c>
      <c r="IC48">
        <f t="shared" si="69"/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 t="str">
        <f t="shared" si="70"/>
        <v>ABSENT</v>
      </c>
      <c r="IJ48">
        <v>0</v>
      </c>
      <c r="IK48">
        <v>0</v>
      </c>
      <c r="IL48">
        <v>0</v>
      </c>
      <c r="IM48" t="str">
        <f t="shared" si="71"/>
        <v>ABSENT</v>
      </c>
      <c r="IN48">
        <v>0</v>
      </c>
      <c r="IO48">
        <v>0</v>
      </c>
      <c r="IP48">
        <v>0</v>
      </c>
      <c r="IQ48">
        <v>0</v>
      </c>
      <c r="IR48" t="str">
        <f t="shared" si="72"/>
        <v>ABSENT</v>
      </c>
      <c r="IS48">
        <v>0</v>
      </c>
      <c r="IT48">
        <f t="shared" si="73"/>
        <v>0</v>
      </c>
      <c r="IU48">
        <v>0</v>
      </c>
      <c r="IV48">
        <v>0</v>
      </c>
      <c r="IW48">
        <v>0</v>
      </c>
      <c r="IX48">
        <f t="shared" si="74"/>
        <v>0</v>
      </c>
      <c r="IY48">
        <v>0</v>
      </c>
      <c r="IZ48">
        <v>0</v>
      </c>
      <c r="JA48">
        <v>0</v>
      </c>
      <c r="JB48" t="str">
        <f t="shared" si="75"/>
        <v>ABSENT</v>
      </c>
      <c r="JC48">
        <v>0</v>
      </c>
      <c r="JD48">
        <v>0</v>
      </c>
      <c r="JE48" t="str">
        <f t="shared" si="76"/>
        <v>ABSENT</v>
      </c>
      <c r="JF48">
        <v>0</v>
      </c>
      <c r="JG48">
        <v>0</v>
      </c>
      <c r="JH48" t="str">
        <f t="shared" si="77"/>
        <v>ABSENT</v>
      </c>
      <c r="JI48">
        <f t="shared" si="78"/>
        <v>0</v>
      </c>
    </row>
    <row r="49" spans="1:269" x14ac:dyDescent="0.2">
      <c r="A49">
        <v>45</v>
      </c>
      <c r="B49" t="s">
        <v>561</v>
      </c>
      <c r="C49">
        <v>0</v>
      </c>
      <c r="D49">
        <v>0</v>
      </c>
      <c r="E49" t="str">
        <f t="shared" si="5"/>
        <v>ABSENT</v>
      </c>
      <c r="F49">
        <v>0</v>
      </c>
      <c r="G49">
        <v>0</v>
      </c>
      <c r="H49">
        <v>0</v>
      </c>
      <c r="I49">
        <v>0</v>
      </c>
      <c r="J49" t="str">
        <f t="shared" si="6"/>
        <v>ABSENT</v>
      </c>
      <c r="K49">
        <v>0</v>
      </c>
      <c r="L49">
        <v>0</v>
      </c>
      <c r="M49">
        <v>0</v>
      </c>
      <c r="N49">
        <v>0</v>
      </c>
      <c r="O49" t="str">
        <f t="shared" si="7"/>
        <v>ABSENT</v>
      </c>
      <c r="P49">
        <v>1</v>
      </c>
      <c r="Q49">
        <v>0</v>
      </c>
      <c r="R49">
        <v>0</v>
      </c>
      <c r="S49">
        <v>0</v>
      </c>
      <c r="T49" t="str">
        <f t="shared" si="8"/>
        <v>ABSENT</v>
      </c>
      <c r="U49">
        <v>0</v>
      </c>
      <c r="V49">
        <v>0</v>
      </c>
      <c r="W49">
        <v>0</v>
      </c>
      <c r="X49">
        <v>0</v>
      </c>
      <c r="Y49" t="str">
        <f t="shared" si="9"/>
        <v>ABSENT</v>
      </c>
      <c r="Z49">
        <f t="shared" si="10"/>
        <v>0</v>
      </c>
      <c r="AA49">
        <v>0</v>
      </c>
      <c r="AB49">
        <v>0</v>
      </c>
      <c r="AC49">
        <v>0</v>
      </c>
      <c r="AD49" t="str">
        <f t="shared" si="11"/>
        <v>ABSENT</v>
      </c>
      <c r="AE49">
        <v>0</v>
      </c>
      <c r="AF49" t="str">
        <f t="shared" si="12"/>
        <v>ABSENT</v>
      </c>
      <c r="AG49">
        <v>0</v>
      </c>
      <c r="AH49">
        <v>0</v>
      </c>
      <c r="AI49">
        <v>0</v>
      </c>
      <c r="AJ49">
        <v>0</v>
      </c>
      <c r="AK49" t="str">
        <f t="shared" si="13"/>
        <v>ABSENT</v>
      </c>
      <c r="AL49">
        <f t="shared" si="14"/>
        <v>0</v>
      </c>
      <c r="AM49">
        <v>0</v>
      </c>
      <c r="AN49">
        <v>0</v>
      </c>
      <c r="AO49">
        <v>0</v>
      </c>
      <c r="AP49" t="str">
        <f t="shared" si="15"/>
        <v>ABSENT</v>
      </c>
      <c r="AQ49">
        <v>0</v>
      </c>
      <c r="AR49">
        <v>0</v>
      </c>
      <c r="AS49">
        <v>0</v>
      </c>
      <c r="AT49" t="str">
        <f t="shared" si="16"/>
        <v>ABSENT</v>
      </c>
      <c r="AU49">
        <f t="shared" si="17"/>
        <v>0</v>
      </c>
      <c r="AV49">
        <v>0</v>
      </c>
      <c r="AW49">
        <v>0</v>
      </c>
      <c r="AX49">
        <v>0</v>
      </c>
      <c r="AY49">
        <v>0</v>
      </c>
      <c r="AZ49">
        <f t="shared" si="18"/>
        <v>0</v>
      </c>
      <c r="BA49">
        <v>0</v>
      </c>
      <c r="BB49">
        <v>0</v>
      </c>
      <c r="BC49">
        <v>1</v>
      </c>
      <c r="BD49" t="str">
        <f t="shared" si="19"/>
        <v>ABSENT</v>
      </c>
      <c r="BE49">
        <v>0</v>
      </c>
      <c r="BF49">
        <v>0</v>
      </c>
      <c r="BG49" t="str">
        <f t="shared" si="20"/>
        <v>ABSENT</v>
      </c>
      <c r="BH49">
        <v>0</v>
      </c>
      <c r="BI49">
        <v>1</v>
      </c>
      <c r="BJ49" t="str">
        <f t="shared" si="21"/>
        <v>POSSIBLE</v>
      </c>
      <c r="BK49">
        <v>0</v>
      </c>
      <c r="BL49">
        <v>0</v>
      </c>
      <c r="BM49" t="str">
        <f t="shared" si="22"/>
        <v>ABSENT</v>
      </c>
      <c r="BN49">
        <f t="shared" si="23"/>
        <v>0</v>
      </c>
      <c r="BO49">
        <v>0</v>
      </c>
      <c r="BP49">
        <v>0</v>
      </c>
      <c r="BQ49">
        <v>1</v>
      </c>
      <c r="BR49" t="str">
        <f t="shared" si="24"/>
        <v>ABSENT</v>
      </c>
      <c r="BS49">
        <v>0</v>
      </c>
      <c r="BT49">
        <v>0</v>
      </c>
      <c r="BU49" t="str">
        <f t="shared" si="25"/>
        <v>ABSENT</v>
      </c>
      <c r="BV49">
        <v>0</v>
      </c>
      <c r="BW49">
        <v>0</v>
      </c>
      <c r="BX49" s="14">
        <v>0</v>
      </c>
      <c r="BY49">
        <v>0</v>
      </c>
      <c r="BZ49" t="str">
        <f t="shared" si="26"/>
        <v>ABSENT</v>
      </c>
      <c r="CA49">
        <v>0</v>
      </c>
      <c r="CB49">
        <f t="shared" si="0"/>
        <v>0</v>
      </c>
      <c r="CC49">
        <f t="shared" si="1"/>
        <v>0</v>
      </c>
      <c r="CD49">
        <v>0</v>
      </c>
      <c r="CE49">
        <v>1</v>
      </c>
      <c r="CF49">
        <v>0</v>
      </c>
      <c r="CG49" t="str">
        <f t="shared" si="27"/>
        <v>POSSIBLE</v>
      </c>
      <c r="CH49">
        <v>0</v>
      </c>
      <c r="CI49">
        <v>0</v>
      </c>
      <c r="CJ49" t="str">
        <f t="shared" si="28"/>
        <v>ABSENT</v>
      </c>
      <c r="CK49">
        <f t="shared" si="29"/>
        <v>0</v>
      </c>
      <c r="CL49">
        <v>0</v>
      </c>
      <c r="CM49">
        <v>0</v>
      </c>
      <c r="CN49" t="str">
        <f t="shared" si="30"/>
        <v>ABSENT</v>
      </c>
      <c r="CO49">
        <v>1</v>
      </c>
      <c r="CP49" t="str">
        <f t="shared" si="31"/>
        <v>ABSENT</v>
      </c>
      <c r="CQ49">
        <v>0</v>
      </c>
      <c r="CR49">
        <f t="shared" si="32"/>
        <v>0</v>
      </c>
      <c r="CS49">
        <f t="shared" si="33"/>
        <v>0</v>
      </c>
      <c r="CT49">
        <v>0</v>
      </c>
      <c r="CU49">
        <v>0</v>
      </c>
      <c r="CV49" t="str">
        <f t="shared" si="34"/>
        <v>ABSENT</v>
      </c>
      <c r="CW49">
        <v>0</v>
      </c>
      <c r="CX49">
        <v>0</v>
      </c>
      <c r="CY49">
        <f t="shared" si="35"/>
        <v>0</v>
      </c>
      <c r="CZ49">
        <v>0</v>
      </c>
      <c r="DA49">
        <v>0</v>
      </c>
      <c r="DB49" t="str">
        <f t="shared" si="36"/>
        <v>ABSENT</v>
      </c>
      <c r="DC49">
        <v>0</v>
      </c>
      <c r="DD49">
        <v>0</v>
      </c>
      <c r="DE49" t="str">
        <f t="shared" si="37"/>
        <v>ABSENT</v>
      </c>
      <c r="DF49">
        <v>0</v>
      </c>
      <c r="DG49">
        <v>0</v>
      </c>
      <c r="DH49">
        <v>0</v>
      </c>
      <c r="DI49" t="str">
        <f t="shared" si="38"/>
        <v>ABSENT</v>
      </c>
      <c r="DJ49">
        <f t="shared" si="39"/>
        <v>0</v>
      </c>
      <c r="DK49">
        <f t="shared" si="40"/>
        <v>0</v>
      </c>
      <c r="DL49">
        <v>0</v>
      </c>
      <c r="DM49">
        <v>0</v>
      </c>
      <c r="DN49">
        <v>0</v>
      </c>
      <c r="DO49">
        <f t="shared" si="41"/>
        <v>0</v>
      </c>
      <c r="DP49">
        <v>0</v>
      </c>
      <c r="DQ49">
        <v>0</v>
      </c>
      <c r="DR49" t="str">
        <f t="shared" si="42"/>
        <v>ABSENT</v>
      </c>
      <c r="DS49">
        <v>0</v>
      </c>
      <c r="DT49">
        <v>0</v>
      </c>
      <c r="DU49" t="str">
        <f t="shared" si="43"/>
        <v>ABSENT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 t="str">
        <f t="shared" si="44"/>
        <v>ABSENT</v>
      </c>
      <c r="EE49">
        <v>0</v>
      </c>
      <c r="EF49">
        <v>0</v>
      </c>
      <c r="EG49">
        <v>0</v>
      </c>
      <c r="EH49">
        <v>0</v>
      </c>
      <c r="EI49" t="str">
        <f t="shared" si="45"/>
        <v>ABSENT</v>
      </c>
      <c r="EJ49">
        <v>0</v>
      </c>
      <c r="EK49">
        <v>0</v>
      </c>
      <c r="EL49" t="str">
        <f t="shared" si="46"/>
        <v>ABSENT</v>
      </c>
      <c r="EM49">
        <v>0</v>
      </c>
      <c r="EN49">
        <v>0</v>
      </c>
      <c r="EO49" t="str">
        <f t="shared" si="47"/>
        <v>ABSENT</v>
      </c>
      <c r="EP49">
        <v>0</v>
      </c>
      <c r="EQ49" t="str">
        <f t="shared" si="48"/>
        <v>ABSENT</v>
      </c>
      <c r="ER49">
        <v>0</v>
      </c>
      <c r="ES49">
        <v>0</v>
      </c>
      <c r="ET49">
        <v>0</v>
      </c>
      <c r="EU49">
        <v>0</v>
      </c>
      <c r="EV49" t="str">
        <f t="shared" si="49"/>
        <v>ABSENT</v>
      </c>
      <c r="EW49">
        <v>0</v>
      </c>
      <c r="EX49">
        <v>0</v>
      </c>
      <c r="EY49" t="str">
        <f t="shared" si="50"/>
        <v>ABSENT</v>
      </c>
      <c r="EZ49">
        <f t="shared" si="51"/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 t="str">
        <f t="shared" si="52"/>
        <v>ABSENT</v>
      </c>
      <c r="FH49">
        <v>0</v>
      </c>
      <c r="FI49">
        <v>0</v>
      </c>
      <c r="FJ49">
        <v>0</v>
      </c>
      <c r="FK49" t="str">
        <f t="shared" si="53"/>
        <v>ABSENT</v>
      </c>
      <c r="FL49">
        <f t="shared" si="54"/>
        <v>0</v>
      </c>
      <c r="FM49">
        <v>0</v>
      </c>
      <c r="FN49">
        <v>0</v>
      </c>
      <c r="FO49" t="str">
        <f t="shared" si="55"/>
        <v>ABSENT</v>
      </c>
      <c r="FP49">
        <f t="shared" si="2"/>
        <v>0</v>
      </c>
      <c r="FQ49">
        <v>0</v>
      </c>
      <c r="FR49">
        <v>0</v>
      </c>
      <c r="FS49">
        <f t="shared" si="56"/>
        <v>0</v>
      </c>
      <c r="FT49">
        <v>0</v>
      </c>
      <c r="FU49">
        <v>0</v>
      </c>
      <c r="FV49">
        <v>0</v>
      </c>
      <c r="FW49">
        <v>0</v>
      </c>
      <c r="FX49" t="str">
        <f t="shared" si="57"/>
        <v>ABSENT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 t="str">
        <f t="shared" si="58"/>
        <v>ABSENT</v>
      </c>
      <c r="GH49" t="str">
        <f t="shared" si="3"/>
        <v>ABSENT</v>
      </c>
      <c r="GI49">
        <v>0</v>
      </c>
      <c r="GJ49">
        <f t="shared" si="4"/>
        <v>0</v>
      </c>
      <c r="GK49">
        <v>0</v>
      </c>
      <c r="GL49">
        <v>0</v>
      </c>
      <c r="GM49">
        <v>0</v>
      </c>
      <c r="GN49" t="str">
        <f t="shared" si="59"/>
        <v>ABSENT</v>
      </c>
      <c r="GO49">
        <v>0</v>
      </c>
      <c r="GP49">
        <v>0</v>
      </c>
      <c r="GQ49">
        <v>0</v>
      </c>
      <c r="GR49" t="str">
        <f t="shared" si="60"/>
        <v>ABSENT</v>
      </c>
      <c r="GS49">
        <v>0</v>
      </c>
      <c r="GT49">
        <v>0</v>
      </c>
      <c r="GU49">
        <v>0</v>
      </c>
      <c r="GV49" t="str">
        <f t="shared" si="61"/>
        <v>ABSENT</v>
      </c>
      <c r="GW49">
        <v>0</v>
      </c>
      <c r="GX49">
        <v>0</v>
      </c>
      <c r="GY49">
        <v>0</v>
      </c>
      <c r="GZ49" t="str">
        <f t="shared" si="62"/>
        <v>ABSENT</v>
      </c>
      <c r="HA49" s="14">
        <v>0</v>
      </c>
      <c r="HB49">
        <v>0</v>
      </c>
      <c r="HC49" t="str">
        <f t="shared" si="63"/>
        <v>ABSENT</v>
      </c>
      <c r="HD49">
        <v>0</v>
      </c>
      <c r="HE49">
        <v>0</v>
      </c>
      <c r="HF49">
        <v>0</v>
      </c>
      <c r="HG49">
        <v>0</v>
      </c>
      <c r="HH49">
        <v>0</v>
      </c>
      <c r="HI49" t="str">
        <f t="shared" si="64"/>
        <v>ABSENT</v>
      </c>
      <c r="HJ49">
        <f t="shared" si="65"/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 t="str">
        <f t="shared" si="66"/>
        <v>ABSENT</v>
      </c>
      <c r="HT49">
        <v>1</v>
      </c>
      <c r="HU49">
        <v>0</v>
      </c>
      <c r="HV49">
        <v>0</v>
      </c>
      <c r="HW49">
        <v>0</v>
      </c>
      <c r="HX49" t="str">
        <f t="shared" si="67"/>
        <v>ABSENT</v>
      </c>
      <c r="HY49">
        <v>0</v>
      </c>
      <c r="HZ49">
        <v>0</v>
      </c>
      <c r="IA49">
        <v>0</v>
      </c>
      <c r="IB49" t="str">
        <f t="shared" si="68"/>
        <v>ABSENT</v>
      </c>
      <c r="IC49">
        <f t="shared" si="69"/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 t="str">
        <f t="shared" si="70"/>
        <v>ABSENT</v>
      </c>
      <c r="IJ49">
        <v>0</v>
      </c>
      <c r="IK49">
        <v>0</v>
      </c>
      <c r="IL49">
        <v>0</v>
      </c>
      <c r="IM49" t="str">
        <f t="shared" si="71"/>
        <v>ABSENT</v>
      </c>
      <c r="IN49">
        <v>0</v>
      </c>
      <c r="IO49">
        <v>0</v>
      </c>
      <c r="IP49">
        <v>0</v>
      </c>
      <c r="IQ49">
        <v>0</v>
      </c>
      <c r="IR49" t="str">
        <f t="shared" si="72"/>
        <v>ABSENT</v>
      </c>
      <c r="IS49">
        <v>0</v>
      </c>
      <c r="IT49">
        <f t="shared" si="73"/>
        <v>0</v>
      </c>
      <c r="IU49">
        <v>0</v>
      </c>
      <c r="IV49">
        <v>0</v>
      </c>
      <c r="IW49">
        <v>0</v>
      </c>
      <c r="IX49">
        <f t="shared" si="74"/>
        <v>0</v>
      </c>
      <c r="IY49">
        <v>0</v>
      </c>
      <c r="IZ49">
        <v>0</v>
      </c>
      <c r="JA49">
        <v>0</v>
      </c>
      <c r="JB49" t="str">
        <f t="shared" si="75"/>
        <v>ABSENT</v>
      </c>
      <c r="JC49">
        <v>0</v>
      </c>
      <c r="JD49">
        <v>0</v>
      </c>
      <c r="JE49" t="str">
        <f t="shared" si="76"/>
        <v>ABSENT</v>
      </c>
      <c r="JF49">
        <v>0</v>
      </c>
      <c r="JG49">
        <v>0</v>
      </c>
      <c r="JH49" t="str">
        <f t="shared" si="77"/>
        <v>ABSENT</v>
      </c>
      <c r="JI49">
        <f t="shared" si="78"/>
        <v>0</v>
      </c>
    </row>
    <row r="50" spans="1:269" x14ac:dyDescent="0.2">
      <c r="A50">
        <v>46</v>
      </c>
      <c r="B50" t="s">
        <v>562</v>
      </c>
      <c r="C50">
        <v>1</v>
      </c>
      <c r="D50">
        <v>0</v>
      </c>
      <c r="E50" t="str">
        <f t="shared" si="5"/>
        <v>POSSIBLE</v>
      </c>
      <c r="F50">
        <v>0</v>
      </c>
      <c r="G50">
        <v>0</v>
      </c>
      <c r="H50">
        <v>0</v>
      </c>
      <c r="I50">
        <v>0</v>
      </c>
      <c r="J50" t="str">
        <f t="shared" si="6"/>
        <v>ABSENT</v>
      </c>
      <c r="K50">
        <v>0</v>
      </c>
      <c r="L50">
        <v>0</v>
      </c>
      <c r="M50">
        <v>0</v>
      </c>
      <c r="N50">
        <v>0</v>
      </c>
      <c r="O50" t="str">
        <f t="shared" si="7"/>
        <v>ABSENT</v>
      </c>
      <c r="P50">
        <v>0</v>
      </c>
      <c r="Q50">
        <v>0</v>
      </c>
      <c r="R50">
        <v>0</v>
      </c>
      <c r="S50">
        <v>0</v>
      </c>
      <c r="T50" t="str">
        <f t="shared" si="8"/>
        <v>ABSENT</v>
      </c>
      <c r="U50">
        <v>0</v>
      </c>
      <c r="V50">
        <v>0</v>
      </c>
      <c r="W50">
        <v>0</v>
      </c>
      <c r="X50">
        <v>0</v>
      </c>
      <c r="Y50" t="str">
        <f t="shared" si="9"/>
        <v>ABSENT</v>
      </c>
      <c r="Z50">
        <f t="shared" si="10"/>
        <v>1</v>
      </c>
      <c r="AA50">
        <v>0</v>
      </c>
      <c r="AB50">
        <v>0</v>
      </c>
      <c r="AC50">
        <v>0</v>
      </c>
      <c r="AD50" t="str">
        <f t="shared" si="11"/>
        <v>ABSENT</v>
      </c>
      <c r="AE50">
        <v>0</v>
      </c>
      <c r="AF50" t="str">
        <f t="shared" si="12"/>
        <v>ABSENT</v>
      </c>
      <c r="AG50">
        <v>0</v>
      </c>
      <c r="AH50">
        <v>0</v>
      </c>
      <c r="AI50">
        <v>0</v>
      </c>
      <c r="AJ50">
        <v>0</v>
      </c>
      <c r="AK50" t="str">
        <f t="shared" si="13"/>
        <v>ABSENT</v>
      </c>
      <c r="AL50">
        <f t="shared" si="14"/>
        <v>0</v>
      </c>
      <c r="AM50">
        <v>0</v>
      </c>
      <c r="AN50">
        <v>0</v>
      </c>
      <c r="AO50">
        <v>0</v>
      </c>
      <c r="AP50" t="str">
        <f t="shared" si="15"/>
        <v>ABSENT</v>
      </c>
      <c r="AQ50">
        <v>0</v>
      </c>
      <c r="AR50">
        <v>0</v>
      </c>
      <c r="AS50">
        <v>0</v>
      </c>
      <c r="AT50" t="str">
        <f t="shared" si="16"/>
        <v>ABSENT</v>
      </c>
      <c r="AU50">
        <f t="shared" si="17"/>
        <v>0</v>
      </c>
      <c r="AV50">
        <v>0</v>
      </c>
      <c r="AW50">
        <v>0</v>
      </c>
      <c r="AX50">
        <v>0</v>
      </c>
      <c r="AY50">
        <v>0</v>
      </c>
      <c r="AZ50">
        <f t="shared" si="18"/>
        <v>0</v>
      </c>
      <c r="BA50">
        <v>0</v>
      </c>
      <c r="BB50">
        <v>1</v>
      </c>
      <c r="BC50">
        <v>0</v>
      </c>
      <c r="BD50" t="str">
        <f t="shared" si="19"/>
        <v>ABSENT</v>
      </c>
      <c r="BE50">
        <v>0</v>
      </c>
      <c r="BF50">
        <v>0</v>
      </c>
      <c r="BG50" t="str">
        <f t="shared" si="20"/>
        <v>ABSENT</v>
      </c>
      <c r="BH50">
        <v>0</v>
      </c>
      <c r="BI50">
        <v>0</v>
      </c>
      <c r="BJ50" t="str">
        <f t="shared" si="21"/>
        <v>ABSENT</v>
      </c>
      <c r="BK50">
        <v>0</v>
      </c>
      <c r="BL50">
        <v>0</v>
      </c>
      <c r="BM50" t="str">
        <f t="shared" si="22"/>
        <v>ABSENT</v>
      </c>
      <c r="BN50">
        <f t="shared" si="23"/>
        <v>0</v>
      </c>
      <c r="BO50">
        <v>0</v>
      </c>
      <c r="BP50">
        <v>1</v>
      </c>
      <c r="BQ50">
        <v>0</v>
      </c>
      <c r="BR50" t="str">
        <f t="shared" si="24"/>
        <v>ABSENT</v>
      </c>
      <c r="BS50">
        <v>0</v>
      </c>
      <c r="BT50">
        <v>0</v>
      </c>
      <c r="BU50" t="str">
        <f t="shared" si="25"/>
        <v>ABSENT</v>
      </c>
      <c r="BV50">
        <v>0</v>
      </c>
      <c r="BW50">
        <v>0</v>
      </c>
      <c r="BX50" s="14">
        <v>0</v>
      </c>
      <c r="BY50">
        <v>0</v>
      </c>
      <c r="BZ50" t="str">
        <f t="shared" si="26"/>
        <v>ABSENT</v>
      </c>
      <c r="CA50">
        <v>0</v>
      </c>
      <c r="CB50">
        <f t="shared" si="0"/>
        <v>0</v>
      </c>
      <c r="CC50">
        <f t="shared" si="1"/>
        <v>0</v>
      </c>
      <c r="CD50">
        <v>0</v>
      </c>
      <c r="CE50">
        <v>0</v>
      </c>
      <c r="CF50">
        <v>0</v>
      </c>
      <c r="CG50" t="str">
        <f t="shared" si="27"/>
        <v>ABSENT</v>
      </c>
      <c r="CH50">
        <v>1</v>
      </c>
      <c r="CI50">
        <v>1</v>
      </c>
      <c r="CJ50" t="str">
        <f t="shared" si="28"/>
        <v>PRESENT</v>
      </c>
      <c r="CK50">
        <f t="shared" si="29"/>
        <v>0</v>
      </c>
      <c r="CL50">
        <v>0</v>
      </c>
      <c r="CM50">
        <v>0</v>
      </c>
      <c r="CN50" t="str">
        <f t="shared" si="30"/>
        <v>ABSENT</v>
      </c>
      <c r="CO50">
        <v>0</v>
      </c>
      <c r="CP50" t="str">
        <f t="shared" si="31"/>
        <v>ABSENT</v>
      </c>
      <c r="CQ50">
        <v>0</v>
      </c>
      <c r="CR50">
        <f t="shared" si="32"/>
        <v>0</v>
      </c>
      <c r="CS50">
        <f t="shared" si="33"/>
        <v>0</v>
      </c>
      <c r="CT50">
        <v>0</v>
      </c>
      <c r="CU50">
        <v>0</v>
      </c>
      <c r="CV50" t="str">
        <f t="shared" si="34"/>
        <v>ABSENT</v>
      </c>
      <c r="CW50">
        <v>0</v>
      </c>
      <c r="CX50">
        <v>0</v>
      </c>
      <c r="CY50">
        <f t="shared" si="35"/>
        <v>0</v>
      </c>
      <c r="CZ50">
        <v>0</v>
      </c>
      <c r="DA50">
        <v>0</v>
      </c>
      <c r="DB50" t="str">
        <f t="shared" si="36"/>
        <v>ABSENT</v>
      </c>
      <c r="DC50">
        <v>0</v>
      </c>
      <c r="DD50">
        <v>0</v>
      </c>
      <c r="DE50" t="str">
        <f t="shared" si="37"/>
        <v>ABSENT</v>
      </c>
      <c r="DF50">
        <v>0</v>
      </c>
      <c r="DG50">
        <v>0</v>
      </c>
      <c r="DH50">
        <v>0</v>
      </c>
      <c r="DI50" t="str">
        <f t="shared" si="38"/>
        <v>ABSENT</v>
      </c>
      <c r="DJ50">
        <f t="shared" si="39"/>
        <v>0</v>
      </c>
      <c r="DK50">
        <f t="shared" si="40"/>
        <v>0</v>
      </c>
      <c r="DL50">
        <v>0</v>
      </c>
      <c r="DM50">
        <v>0</v>
      </c>
      <c r="DN50">
        <v>0</v>
      </c>
      <c r="DO50">
        <f t="shared" si="41"/>
        <v>0</v>
      </c>
      <c r="DP50">
        <v>0</v>
      </c>
      <c r="DQ50">
        <v>0</v>
      </c>
      <c r="DR50" t="str">
        <f t="shared" si="42"/>
        <v>ABSENT</v>
      </c>
      <c r="DS50">
        <v>0</v>
      </c>
      <c r="DT50">
        <v>0</v>
      </c>
      <c r="DU50" t="str">
        <f t="shared" si="43"/>
        <v>ABSENT</v>
      </c>
      <c r="DV50">
        <v>0</v>
      </c>
      <c r="DW50">
        <v>0</v>
      </c>
      <c r="DX50">
        <v>1</v>
      </c>
      <c r="DY50">
        <v>0</v>
      </c>
      <c r="DZ50">
        <v>0</v>
      </c>
      <c r="EA50">
        <v>0</v>
      </c>
      <c r="EB50">
        <v>0</v>
      </c>
      <c r="EC50">
        <v>0</v>
      </c>
      <c r="ED50" t="str">
        <f t="shared" si="44"/>
        <v>ABSENT</v>
      </c>
      <c r="EE50">
        <v>0</v>
      </c>
      <c r="EF50">
        <v>0</v>
      </c>
      <c r="EG50">
        <v>0</v>
      </c>
      <c r="EH50">
        <v>0</v>
      </c>
      <c r="EI50" t="str">
        <f t="shared" si="45"/>
        <v>ABSENT</v>
      </c>
      <c r="EJ50">
        <v>0</v>
      </c>
      <c r="EK50">
        <v>0</v>
      </c>
      <c r="EL50" t="str">
        <f t="shared" si="46"/>
        <v>ABSENT</v>
      </c>
      <c r="EM50">
        <v>0</v>
      </c>
      <c r="EN50">
        <v>0</v>
      </c>
      <c r="EO50" t="str">
        <f t="shared" si="47"/>
        <v>ABSENT</v>
      </c>
      <c r="EP50">
        <v>0</v>
      </c>
      <c r="EQ50" t="str">
        <f t="shared" si="48"/>
        <v>ABSENT</v>
      </c>
      <c r="ER50">
        <v>0</v>
      </c>
      <c r="ES50">
        <v>0</v>
      </c>
      <c r="ET50">
        <v>0</v>
      </c>
      <c r="EU50">
        <v>0</v>
      </c>
      <c r="EV50" t="str">
        <f t="shared" si="49"/>
        <v>ABSENT</v>
      </c>
      <c r="EW50">
        <v>0</v>
      </c>
      <c r="EX50">
        <v>0</v>
      </c>
      <c r="EY50" t="str">
        <f t="shared" si="50"/>
        <v>ABSENT</v>
      </c>
      <c r="EZ50">
        <f t="shared" si="51"/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 t="str">
        <f t="shared" si="52"/>
        <v>ABSENT</v>
      </c>
      <c r="FH50">
        <v>0</v>
      </c>
      <c r="FI50">
        <v>0</v>
      </c>
      <c r="FJ50">
        <v>0</v>
      </c>
      <c r="FK50" t="str">
        <f t="shared" si="53"/>
        <v>ABSENT</v>
      </c>
      <c r="FL50">
        <f t="shared" si="54"/>
        <v>0</v>
      </c>
      <c r="FM50">
        <v>0</v>
      </c>
      <c r="FN50">
        <v>0</v>
      </c>
      <c r="FO50" t="str">
        <f t="shared" si="55"/>
        <v>ABSENT</v>
      </c>
      <c r="FP50">
        <f t="shared" si="2"/>
        <v>0</v>
      </c>
      <c r="FQ50">
        <v>0</v>
      </c>
      <c r="FR50">
        <v>0</v>
      </c>
      <c r="FS50">
        <f t="shared" si="56"/>
        <v>0</v>
      </c>
      <c r="FT50">
        <v>0</v>
      </c>
      <c r="FU50">
        <v>0</v>
      </c>
      <c r="FV50">
        <v>0</v>
      </c>
      <c r="FW50">
        <v>0</v>
      </c>
      <c r="FX50" t="str">
        <f t="shared" si="57"/>
        <v>ABSENT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 t="str">
        <f t="shared" si="58"/>
        <v>ABSENT</v>
      </c>
      <c r="GH50" t="str">
        <f t="shared" si="3"/>
        <v>ABSENT</v>
      </c>
      <c r="GI50">
        <v>0</v>
      </c>
      <c r="GJ50">
        <f t="shared" si="4"/>
        <v>0</v>
      </c>
      <c r="GK50">
        <v>0</v>
      </c>
      <c r="GL50">
        <v>0</v>
      </c>
      <c r="GM50">
        <v>0</v>
      </c>
      <c r="GN50" t="str">
        <f t="shared" si="59"/>
        <v>ABSENT</v>
      </c>
      <c r="GO50">
        <v>0</v>
      </c>
      <c r="GP50">
        <v>0</v>
      </c>
      <c r="GQ50">
        <v>0</v>
      </c>
      <c r="GR50" t="str">
        <f t="shared" si="60"/>
        <v>ABSENT</v>
      </c>
      <c r="GS50">
        <v>0</v>
      </c>
      <c r="GT50">
        <v>0</v>
      </c>
      <c r="GU50">
        <v>0</v>
      </c>
      <c r="GV50" t="str">
        <f t="shared" si="61"/>
        <v>ABSENT</v>
      </c>
      <c r="GW50">
        <v>0</v>
      </c>
      <c r="GX50">
        <v>0</v>
      </c>
      <c r="GY50">
        <v>0</v>
      </c>
      <c r="GZ50" t="str">
        <f t="shared" si="62"/>
        <v>ABSENT</v>
      </c>
      <c r="HA50" s="14">
        <v>0</v>
      </c>
      <c r="HB50">
        <v>0</v>
      </c>
      <c r="HC50" t="str">
        <f t="shared" si="63"/>
        <v>ABSENT</v>
      </c>
      <c r="HD50">
        <v>0</v>
      </c>
      <c r="HE50">
        <v>0</v>
      </c>
      <c r="HF50">
        <v>0</v>
      </c>
      <c r="HG50">
        <v>0</v>
      </c>
      <c r="HH50">
        <v>0</v>
      </c>
      <c r="HI50" t="str">
        <f t="shared" si="64"/>
        <v>ABSENT</v>
      </c>
      <c r="HJ50">
        <f t="shared" si="65"/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 t="str">
        <f t="shared" si="66"/>
        <v>ABSENT</v>
      </c>
      <c r="HT50">
        <v>0</v>
      </c>
      <c r="HU50">
        <v>0</v>
      </c>
      <c r="HV50">
        <v>0</v>
      </c>
      <c r="HW50">
        <v>0</v>
      </c>
      <c r="HX50" t="str">
        <f t="shared" si="67"/>
        <v>ABSENT</v>
      </c>
      <c r="HY50">
        <v>0</v>
      </c>
      <c r="HZ50">
        <v>0</v>
      </c>
      <c r="IA50">
        <v>0</v>
      </c>
      <c r="IB50" t="str">
        <f t="shared" si="68"/>
        <v>ABSENT</v>
      </c>
      <c r="IC50">
        <f t="shared" si="69"/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 t="str">
        <f t="shared" si="70"/>
        <v>ABSENT</v>
      </c>
      <c r="IJ50">
        <v>0</v>
      </c>
      <c r="IK50">
        <v>0</v>
      </c>
      <c r="IL50">
        <v>0</v>
      </c>
      <c r="IM50" t="str">
        <f t="shared" si="71"/>
        <v>ABSENT</v>
      </c>
      <c r="IN50">
        <v>0</v>
      </c>
      <c r="IO50">
        <v>0</v>
      </c>
      <c r="IP50">
        <v>0</v>
      </c>
      <c r="IQ50">
        <v>0</v>
      </c>
      <c r="IR50" t="str">
        <f t="shared" si="72"/>
        <v>ABSENT</v>
      </c>
      <c r="IS50">
        <v>0</v>
      </c>
      <c r="IT50">
        <f t="shared" si="73"/>
        <v>0</v>
      </c>
      <c r="IU50">
        <v>0</v>
      </c>
      <c r="IV50">
        <v>0</v>
      </c>
      <c r="IW50">
        <v>0</v>
      </c>
      <c r="IX50">
        <f t="shared" si="74"/>
        <v>0</v>
      </c>
      <c r="IY50">
        <v>0</v>
      </c>
      <c r="IZ50">
        <v>0</v>
      </c>
      <c r="JA50">
        <v>0</v>
      </c>
      <c r="JB50" t="str">
        <f t="shared" si="75"/>
        <v>ABSENT</v>
      </c>
      <c r="JC50">
        <v>0</v>
      </c>
      <c r="JD50">
        <v>0</v>
      </c>
      <c r="JE50" t="str">
        <f t="shared" si="76"/>
        <v>ABSENT</v>
      </c>
      <c r="JF50">
        <v>0</v>
      </c>
      <c r="JG50">
        <v>0</v>
      </c>
      <c r="JH50" t="str">
        <f t="shared" si="77"/>
        <v>ABSENT</v>
      </c>
      <c r="JI50">
        <f t="shared" si="78"/>
        <v>0</v>
      </c>
    </row>
    <row r="51" spans="1:269" x14ac:dyDescent="0.2">
      <c r="A51">
        <v>47</v>
      </c>
      <c r="B51" t="s">
        <v>563</v>
      </c>
      <c r="C51">
        <v>1</v>
      </c>
      <c r="D51">
        <v>1</v>
      </c>
      <c r="E51" t="str">
        <f t="shared" si="5"/>
        <v>PRESENT</v>
      </c>
      <c r="F51">
        <v>0</v>
      </c>
      <c r="G51">
        <v>0</v>
      </c>
      <c r="H51">
        <v>0</v>
      </c>
      <c r="I51">
        <v>0</v>
      </c>
      <c r="J51" t="str">
        <f t="shared" si="6"/>
        <v>ABSENT</v>
      </c>
      <c r="K51">
        <v>0</v>
      </c>
      <c r="L51">
        <v>0</v>
      </c>
      <c r="M51">
        <v>0</v>
      </c>
      <c r="N51">
        <v>0</v>
      </c>
      <c r="O51" t="str">
        <f t="shared" si="7"/>
        <v>ABSENT</v>
      </c>
      <c r="P51">
        <v>0</v>
      </c>
      <c r="Q51">
        <v>1</v>
      </c>
      <c r="R51">
        <v>1</v>
      </c>
      <c r="S51">
        <v>1</v>
      </c>
      <c r="T51" t="str">
        <f t="shared" si="8"/>
        <v>ABSENT</v>
      </c>
      <c r="U51">
        <v>0</v>
      </c>
      <c r="V51">
        <v>0</v>
      </c>
      <c r="W51">
        <v>0</v>
      </c>
      <c r="X51">
        <v>0</v>
      </c>
      <c r="Y51" t="str">
        <f t="shared" si="9"/>
        <v>ABSENT</v>
      </c>
      <c r="Z51">
        <f t="shared" si="10"/>
        <v>1</v>
      </c>
      <c r="AA51">
        <v>0</v>
      </c>
      <c r="AB51">
        <v>0</v>
      </c>
      <c r="AC51">
        <v>0</v>
      </c>
      <c r="AD51" t="str">
        <f t="shared" si="11"/>
        <v>ABSENT</v>
      </c>
      <c r="AE51">
        <v>0</v>
      </c>
      <c r="AF51" t="str">
        <f t="shared" si="12"/>
        <v>ABSENT</v>
      </c>
      <c r="AG51">
        <v>0</v>
      </c>
      <c r="AH51">
        <v>0</v>
      </c>
      <c r="AI51">
        <v>0</v>
      </c>
      <c r="AJ51">
        <v>0</v>
      </c>
      <c r="AK51" t="str">
        <f t="shared" si="13"/>
        <v>ABSENT</v>
      </c>
      <c r="AL51">
        <f t="shared" si="14"/>
        <v>0</v>
      </c>
      <c r="AM51">
        <v>0</v>
      </c>
      <c r="AN51">
        <v>0</v>
      </c>
      <c r="AO51">
        <v>0</v>
      </c>
      <c r="AP51" t="str">
        <f t="shared" si="15"/>
        <v>ABSENT</v>
      </c>
      <c r="AQ51">
        <v>0</v>
      </c>
      <c r="AR51">
        <v>0</v>
      </c>
      <c r="AS51">
        <v>0</v>
      </c>
      <c r="AT51" t="str">
        <f t="shared" si="16"/>
        <v>ABSENT</v>
      </c>
      <c r="AU51">
        <f t="shared" si="17"/>
        <v>0</v>
      </c>
      <c r="AV51">
        <v>0</v>
      </c>
      <c r="AW51">
        <v>0</v>
      </c>
      <c r="AX51">
        <v>0</v>
      </c>
      <c r="AY51">
        <v>0</v>
      </c>
      <c r="AZ51">
        <f t="shared" si="18"/>
        <v>0</v>
      </c>
      <c r="BA51">
        <v>0</v>
      </c>
      <c r="BB51">
        <v>0</v>
      </c>
      <c r="BC51">
        <v>0</v>
      </c>
      <c r="BD51" t="str">
        <f t="shared" si="19"/>
        <v>ABSENT</v>
      </c>
      <c r="BE51">
        <v>0</v>
      </c>
      <c r="BF51">
        <v>0</v>
      </c>
      <c r="BG51" t="str">
        <f t="shared" si="20"/>
        <v>ABSENT</v>
      </c>
      <c r="BH51">
        <v>0</v>
      </c>
      <c r="BI51">
        <v>0</v>
      </c>
      <c r="BJ51" t="str">
        <f t="shared" si="21"/>
        <v>ABSENT</v>
      </c>
      <c r="BK51">
        <v>0</v>
      </c>
      <c r="BL51">
        <v>0</v>
      </c>
      <c r="BM51" t="str">
        <f t="shared" si="22"/>
        <v>ABSENT</v>
      </c>
      <c r="BN51">
        <f t="shared" si="23"/>
        <v>0</v>
      </c>
      <c r="BO51">
        <v>0</v>
      </c>
      <c r="BP51">
        <v>0</v>
      </c>
      <c r="BQ51">
        <v>0</v>
      </c>
      <c r="BR51" t="str">
        <f t="shared" si="24"/>
        <v>ABSENT</v>
      </c>
      <c r="BS51">
        <v>0</v>
      </c>
      <c r="BT51">
        <v>0</v>
      </c>
      <c r="BU51" t="str">
        <f t="shared" si="25"/>
        <v>ABSENT</v>
      </c>
      <c r="BV51">
        <v>0</v>
      </c>
      <c r="BW51">
        <v>0</v>
      </c>
      <c r="BX51" s="14">
        <v>0</v>
      </c>
      <c r="BY51">
        <v>0</v>
      </c>
      <c r="BZ51" t="str">
        <f t="shared" si="26"/>
        <v>ABSENT</v>
      </c>
      <c r="CA51">
        <v>0</v>
      </c>
      <c r="CB51">
        <f t="shared" si="0"/>
        <v>0</v>
      </c>
      <c r="CC51">
        <f t="shared" si="1"/>
        <v>0</v>
      </c>
      <c r="CD51">
        <v>0</v>
      </c>
      <c r="CE51">
        <v>0</v>
      </c>
      <c r="CF51">
        <v>0</v>
      </c>
      <c r="CG51" t="str">
        <f t="shared" si="27"/>
        <v>ABSENT</v>
      </c>
      <c r="CH51">
        <v>0</v>
      </c>
      <c r="CI51">
        <v>0</v>
      </c>
      <c r="CJ51" t="str">
        <f t="shared" si="28"/>
        <v>ABSENT</v>
      </c>
      <c r="CK51">
        <f t="shared" si="29"/>
        <v>0</v>
      </c>
      <c r="CL51">
        <v>0</v>
      </c>
      <c r="CM51">
        <v>0</v>
      </c>
      <c r="CN51" t="str">
        <f t="shared" si="30"/>
        <v>ABSENT</v>
      </c>
      <c r="CO51">
        <v>0</v>
      </c>
      <c r="CP51" t="str">
        <f t="shared" si="31"/>
        <v>ABSENT</v>
      </c>
      <c r="CQ51">
        <v>0</v>
      </c>
      <c r="CR51">
        <f t="shared" si="32"/>
        <v>0</v>
      </c>
      <c r="CS51">
        <f t="shared" si="33"/>
        <v>0</v>
      </c>
      <c r="CT51">
        <v>1</v>
      </c>
      <c r="CU51">
        <v>0</v>
      </c>
      <c r="CV51" t="str">
        <f t="shared" si="34"/>
        <v>POSSIBLE</v>
      </c>
      <c r="CW51">
        <v>0</v>
      </c>
      <c r="CX51">
        <v>0</v>
      </c>
      <c r="CY51">
        <f t="shared" si="35"/>
        <v>0</v>
      </c>
      <c r="CZ51">
        <v>1</v>
      </c>
      <c r="DA51">
        <v>0</v>
      </c>
      <c r="DB51" t="str">
        <f t="shared" si="36"/>
        <v>POSSIBLE</v>
      </c>
      <c r="DC51">
        <v>1</v>
      </c>
      <c r="DD51">
        <v>1</v>
      </c>
      <c r="DE51" t="str">
        <f t="shared" si="37"/>
        <v>PRESENT</v>
      </c>
      <c r="DF51">
        <v>0</v>
      </c>
      <c r="DG51">
        <v>0</v>
      </c>
      <c r="DH51">
        <v>0</v>
      </c>
      <c r="DI51" t="str">
        <f t="shared" si="38"/>
        <v>ABSENT</v>
      </c>
      <c r="DJ51">
        <f t="shared" si="39"/>
        <v>0</v>
      </c>
      <c r="DK51">
        <f t="shared" si="40"/>
        <v>0</v>
      </c>
      <c r="DL51">
        <v>1</v>
      </c>
      <c r="DM51">
        <v>1</v>
      </c>
      <c r="DN51">
        <v>0</v>
      </c>
      <c r="DO51">
        <f t="shared" si="41"/>
        <v>0</v>
      </c>
      <c r="DP51">
        <v>0</v>
      </c>
      <c r="DQ51">
        <v>0</v>
      </c>
      <c r="DR51" t="str">
        <f t="shared" si="42"/>
        <v>ABSENT</v>
      </c>
      <c r="DS51">
        <v>0</v>
      </c>
      <c r="DT51">
        <v>0</v>
      </c>
      <c r="DU51" t="str">
        <f t="shared" si="43"/>
        <v>ABSENT</v>
      </c>
      <c r="DV51">
        <v>1</v>
      </c>
      <c r="DW51">
        <v>1</v>
      </c>
      <c r="DX51">
        <v>1</v>
      </c>
      <c r="DY51">
        <v>0</v>
      </c>
      <c r="DZ51">
        <v>0</v>
      </c>
      <c r="EA51">
        <v>0</v>
      </c>
      <c r="EB51">
        <v>0</v>
      </c>
      <c r="EC51">
        <v>0</v>
      </c>
      <c r="ED51" t="str">
        <f t="shared" si="44"/>
        <v>ABSENT</v>
      </c>
      <c r="EE51">
        <v>1</v>
      </c>
      <c r="EF51">
        <v>0</v>
      </c>
      <c r="EG51">
        <v>0</v>
      </c>
      <c r="EH51">
        <v>0</v>
      </c>
      <c r="EI51" t="str">
        <f t="shared" si="45"/>
        <v>ABSENT</v>
      </c>
      <c r="EJ51">
        <v>0</v>
      </c>
      <c r="EK51">
        <v>0</v>
      </c>
      <c r="EL51" t="str">
        <f t="shared" si="46"/>
        <v>ABSENT</v>
      </c>
      <c r="EM51">
        <v>0</v>
      </c>
      <c r="EN51">
        <v>0</v>
      </c>
      <c r="EO51" t="str">
        <f t="shared" si="47"/>
        <v>ABSENT</v>
      </c>
      <c r="EP51">
        <v>0</v>
      </c>
      <c r="EQ51" t="str">
        <f t="shared" si="48"/>
        <v>ABSENT</v>
      </c>
      <c r="ER51">
        <v>0</v>
      </c>
      <c r="ES51">
        <v>0</v>
      </c>
      <c r="ET51">
        <v>0</v>
      </c>
      <c r="EU51">
        <v>0</v>
      </c>
      <c r="EV51" t="str">
        <f t="shared" si="49"/>
        <v>ABSENT</v>
      </c>
      <c r="EW51">
        <v>0</v>
      </c>
      <c r="EX51">
        <v>0</v>
      </c>
      <c r="EY51" t="str">
        <f t="shared" si="50"/>
        <v>ABSENT</v>
      </c>
      <c r="EZ51">
        <f t="shared" si="51"/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 t="str">
        <f t="shared" si="52"/>
        <v>ABSENT</v>
      </c>
      <c r="FH51">
        <v>0</v>
      </c>
      <c r="FI51">
        <v>0</v>
      </c>
      <c r="FJ51">
        <v>0</v>
      </c>
      <c r="FK51" t="str">
        <f t="shared" si="53"/>
        <v>ABSENT</v>
      </c>
      <c r="FL51">
        <f t="shared" si="54"/>
        <v>0</v>
      </c>
      <c r="FM51">
        <v>0</v>
      </c>
      <c r="FN51">
        <v>0</v>
      </c>
      <c r="FO51" t="str">
        <f t="shared" si="55"/>
        <v>ABSENT</v>
      </c>
      <c r="FP51">
        <f t="shared" si="2"/>
        <v>0</v>
      </c>
      <c r="FQ51">
        <v>0</v>
      </c>
      <c r="FR51">
        <v>0</v>
      </c>
      <c r="FS51">
        <f t="shared" si="56"/>
        <v>0</v>
      </c>
      <c r="FT51">
        <v>0</v>
      </c>
      <c r="FU51">
        <v>0</v>
      </c>
      <c r="FV51">
        <v>0</v>
      </c>
      <c r="FW51">
        <v>0</v>
      </c>
      <c r="FX51" t="str">
        <f t="shared" si="57"/>
        <v>ABSENT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 t="str">
        <f t="shared" si="58"/>
        <v>ABSENT</v>
      </c>
      <c r="GH51" t="str">
        <f t="shared" si="3"/>
        <v>ABSENT</v>
      </c>
      <c r="GI51">
        <v>1</v>
      </c>
      <c r="GJ51">
        <f t="shared" si="4"/>
        <v>0</v>
      </c>
      <c r="GK51">
        <v>0</v>
      </c>
      <c r="GL51">
        <v>0</v>
      </c>
      <c r="GM51">
        <v>0</v>
      </c>
      <c r="GN51" t="str">
        <f t="shared" si="59"/>
        <v>ABSENT</v>
      </c>
      <c r="GO51">
        <v>0</v>
      </c>
      <c r="GP51">
        <v>0</v>
      </c>
      <c r="GQ51">
        <v>0</v>
      </c>
      <c r="GR51" t="str">
        <f t="shared" si="60"/>
        <v>ABSENT</v>
      </c>
      <c r="GS51">
        <v>0</v>
      </c>
      <c r="GT51">
        <v>0</v>
      </c>
      <c r="GU51">
        <v>0</v>
      </c>
      <c r="GV51" t="str">
        <f t="shared" si="61"/>
        <v>ABSENT</v>
      </c>
      <c r="GW51">
        <v>0</v>
      </c>
      <c r="GX51">
        <v>0</v>
      </c>
      <c r="GY51">
        <v>0</v>
      </c>
      <c r="GZ51" t="str">
        <f t="shared" si="62"/>
        <v>ABSENT</v>
      </c>
      <c r="HA51" s="14">
        <v>0</v>
      </c>
      <c r="HB51">
        <v>0</v>
      </c>
      <c r="HC51" t="str">
        <f t="shared" si="63"/>
        <v>ABSENT</v>
      </c>
      <c r="HD51">
        <v>0</v>
      </c>
      <c r="HE51">
        <v>0</v>
      </c>
      <c r="HF51">
        <v>0</v>
      </c>
      <c r="HG51">
        <v>0</v>
      </c>
      <c r="HH51">
        <v>0</v>
      </c>
      <c r="HI51" t="str">
        <f t="shared" si="64"/>
        <v>ABSENT</v>
      </c>
      <c r="HJ51">
        <f t="shared" si="65"/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 t="str">
        <f t="shared" si="66"/>
        <v>ABSENT</v>
      </c>
      <c r="HT51">
        <v>0</v>
      </c>
      <c r="HU51">
        <v>0</v>
      </c>
      <c r="HV51">
        <v>0</v>
      </c>
      <c r="HW51">
        <v>0</v>
      </c>
      <c r="HX51" t="str">
        <f t="shared" si="67"/>
        <v>ABSENT</v>
      </c>
      <c r="HY51">
        <v>0</v>
      </c>
      <c r="HZ51">
        <v>0</v>
      </c>
      <c r="IA51">
        <v>0</v>
      </c>
      <c r="IB51" t="str">
        <f t="shared" si="68"/>
        <v>ABSENT</v>
      </c>
      <c r="IC51">
        <f t="shared" si="69"/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 t="str">
        <f t="shared" si="70"/>
        <v>ABSENT</v>
      </c>
      <c r="IJ51">
        <v>0</v>
      </c>
      <c r="IK51">
        <v>0</v>
      </c>
      <c r="IL51">
        <v>0</v>
      </c>
      <c r="IM51" t="str">
        <f t="shared" si="71"/>
        <v>ABSENT</v>
      </c>
      <c r="IN51">
        <v>0</v>
      </c>
      <c r="IO51">
        <v>0</v>
      </c>
      <c r="IP51">
        <v>0</v>
      </c>
      <c r="IQ51">
        <v>0</v>
      </c>
      <c r="IR51" t="str">
        <f t="shared" si="72"/>
        <v>ABSENT</v>
      </c>
      <c r="IS51">
        <v>0</v>
      </c>
      <c r="IT51">
        <f t="shared" si="73"/>
        <v>0</v>
      </c>
      <c r="IU51">
        <v>0</v>
      </c>
      <c r="IV51">
        <v>0</v>
      </c>
      <c r="IW51">
        <v>0</v>
      </c>
      <c r="IX51">
        <f t="shared" si="74"/>
        <v>0</v>
      </c>
      <c r="IY51">
        <v>0</v>
      </c>
      <c r="IZ51">
        <v>0</v>
      </c>
      <c r="JA51">
        <v>0</v>
      </c>
      <c r="JB51" t="str">
        <f t="shared" si="75"/>
        <v>ABSENT</v>
      </c>
      <c r="JC51">
        <v>0</v>
      </c>
      <c r="JD51">
        <v>0</v>
      </c>
      <c r="JE51" t="str">
        <f t="shared" si="76"/>
        <v>ABSENT</v>
      </c>
      <c r="JF51">
        <v>0</v>
      </c>
      <c r="JG51">
        <v>0</v>
      </c>
      <c r="JH51" t="str">
        <f t="shared" si="77"/>
        <v>ABSENT</v>
      </c>
      <c r="JI51">
        <f t="shared" si="78"/>
        <v>0</v>
      </c>
    </row>
    <row r="52" spans="1:269" x14ac:dyDescent="0.2">
      <c r="A52">
        <v>48</v>
      </c>
      <c r="B52" t="s">
        <v>564</v>
      </c>
      <c r="C52">
        <v>0</v>
      </c>
      <c r="D52">
        <v>0</v>
      </c>
      <c r="E52" t="str">
        <f t="shared" si="5"/>
        <v>ABSENT</v>
      </c>
      <c r="F52">
        <v>0</v>
      </c>
      <c r="G52">
        <v>0</v>
      </c>
      <c r="H52">
        <v>0</v>
      </c>
      <c r="I52">
        <v>0</v>
      </c>
      <c r="J52" t="str">
        <f t="shared" si="6"/>
        <v>ABSENT</v>
      </c>
      <c r="K52">
        <v>0</v>
      </c>
      <c r="L52">
        <v>1</v>
      </c>
      <c r="M52">
        <v>0</v>
      </c>
      <c r="N52">
        <v>0</v>
      </c>
      <c r="O52" t="str">
        <f t="shared" si="7"/>
        <v>ABSENT</v>
      </c>
      <c r="P52">
        <v>0</v>
      </c>
      <c r="Q52">
        <v>0</v>
      </c>
      <c r="R52">
        <v>0</v>
      </c>
      <c r="S52">
        <v>0</v>
      </c>
      <c r="T52" t="str">
        <f t="shared" si="8"/>
        <v>ABSENT</v>
      </c>
      <c r="U52">
        <v>0</v>
      </c>
      <c r="V52">
        <v>0</v>
      </c>
      <c r="W52">
        <v>0</v>
      </c>
      <c r="X52">
        <v>0</v>
      </c>
      <c r="Y52" t="str">
        <f t="shared" si="9"/>
        <v>ABSENT</v>
      </c>
      <c r="Z52">
        <f t="shared" si="10"/>
        <v>0</v>
      </c>
      <c r="AA52">
        <v>0</v>
      </c>
      <c r="AB52">
        <v>0</v>
      </c>
      <c r="AC52">
        <v>0</v>
      </c>
      <c r="AD52" t="str">
        <f t="shared" si="11"/>
        <v>ABSENT</v>
      </c>
      <c r="AE52">
        <v>0</v>
      </c>
      <c r="AF52" t="str">
        <f t="shared" si="12"/>
        <v>ABSENT</v>
      </c>
      <c r="AG52">
        <v>0</v>
      </c>
      <c r="AH52">
        <v>0</v>
      </c>
      <c r="AI52">
        <v>0</v>
      </c>
      <c r="AJ52">
        <v>0</v>
      </c>
      <c r="AK52" t="str">
        <f t="shared" si="13"/>
        <v>ABSENT</v>
      </c>
      <c r="AL52">
        <f t="shared" si="14"/>
        <v>0</v>
      </c>
      <c r="AM52">
        <v>0</v>
      </c>
      <c r="AN52">
        <v>0</v>
      </c>
      <c r="AO52">
        <v>0</v>
      </c>
      <c r="AP52" t="str">
        <f t="shared" si="15"/>
        <v>ABSENT</v>
      </c>
      <c r="AQ52">
        <v>0</v>
      </c>
      <c r="AR52">
        <v>0</v>
      </c>
      <c r="AS52">
        <v>0</v>
      </c>
      <c r="AT52" t="str">
        <f t="shared" si="16"/>
        <v>ABSENT</v>
      </c>
      <c r="AU52">
        <f t="shared" si="17"/>
        <v>0</v>
      </c>
      <c r="AV52">
        <v>0</v>
      </c>
      <c r="AW52">
        <v>0</v>
      </c>
      <c r="AX52">
        <v>0</v>
      </c>
      <c r="AY52">
        <v>0</v>
      </c>
      <c r="AZ52">
        <f t="shared" si="18"/>
        <v>0</v>
      </c>
      <c r="BA52">
        <v>0</v>
      </c>
      <c r="BB52">
        <v>0</v>
      </c>
      <c r="BC52">
        <v>1</v>
      </c>
      <c r="BD52" t="str">
        <f t="shared" si="19"/>
        <v>ABSENT</v>
      </c>
      <c r="BE52">
        <v>0</v>
      </c>
      <c r="BF52">
        <v>0</v>
      </c>
      <c r="BG52" t="str">
        <f t="shared" si="20"/>
        <v>ABSENT</v>
      </c>
      <c r="BH52">
        <v>0</v>
      </c>
      <c r="BI52">
        <v>0</v>
      </c>
      <c r="BJ52" t="str">
        <f t="shared" si="21"/>
        <v>ABSENT</v>
      </c>
      <c r="BK52">
        <v>0</v>
      </c>
      <c r="BL52">
        <v>0</v>
      </c>
      <c r="BM52" t="str">
        <f t="shared" si="22"/>
        <v>ABSENT</v>
      </c>
      <c r="BN52">
        <f t="shared" si="23"/>
        <v>0</v>
      </c>
      <c r="BO52">
        <v>0</v>
      </c>
      <c r="BP52">
        <v>0</v>
      </c>
      <c r="BQ52">
        <v>1</v>
      </c>
      <c r="BR52" t="str">
        <f t="shared" si="24"/>
        <v>ABSENT</v>
      </c>
      <c r="BS52">
        <v>0</v>
      </c>
      <c r="BT52">
        <v>0</v>
      </c>
      <c r="BU52" t="str">
        <f t="shared" si="25"/>
        <v>ABSENT</v>
      </c>
      <c r="BV52">
        <v>0</v>
      </c>
      <c r="BW52">
        <v>0</v>
      </c>
      <c r="BX52" s="14">
        <v>0</v>
      </c>
      <c r="BY52">
        <v>0</v>
      </c>
      <c r="BZ52" t="str">
        <f t="shared" si="26"/>
        <v>ABSENT</v>
      </c>
      <c r="CA52">
        <v>0</v>
      </c>
      <c r="CB52">
        <f t="shared" si="0"/>
        <v>0</v>
      </c>
      <c r="CC52">
        <f t="shared" si="1"/>
        <v>0</v>
      </c>
      <c r="CD52">
        <v>0</v>
      </c>
      <c r="CE52">
        <v>0</v>
      </c>
      <c r="CF52">
        <v>0</v>
      </c>
      <c r="CG52" t="str">
        <f t="shared" si="27"/>
        <v>ABSENT</v>
      </c>
      <c r="CH52">
        <v>0</v>
      </c>
      <c r="CI52">
        <v>0</v>
      </c>
      <c r="CJ52" t="str">
        <f t="shared" si="28"/>
        <v>ABSENT</v>
      </c>
      <c r="CK52">
        <f t="shared" si="29"/>
        <v>0</v>
      </c>
      <c r="CL52">
        <v>1</v>
      </c>
      <c r="CM52">
        <v>0</v>
      </c>
      <c r="CN52" t="str">
        <f t="shared" si="30"/>
        <v>POSSIBLE</v>
      </c>
      <c r="CO52">
        <v>1</v>
      </c>
      <c r="CP52" t="str">
        <f t="shared" si="31"/>
        <v>ABSENT</v>
      </c>
      <c r="CQ52">
        <v>0</v>
      </c>
      <c r="CR52">
        <f t="shared" si="32"/>
        <v>0</v>
      </c>
      <c r="CS52">
        <f t="shared" si="33"/>
        <v>0</v>
      </c>
      <c r="CT52">
        <v>0</v>
      </c>
      <c r="CU52">
        <v>0</v>
      </c>
      <c r="CV52" t="str">
        <f t="shared" si="34"/>
        <v>ABSENT</v>
      </c>
      <c r="CW52">
        <v>0</v>
      </c>
      <c r="CX52">
        <v>0</v>
      </c>
      <c r="CY52">
        <f t="shared" si="35"/>
        <v>0</v>
      </c>
      <c r="CZ52">
        <v>1</v>
      </c>
      <c r="DA52">
        <v>0</v>
      </c>
      <c r="DB52" t="str">
        <f t="shared" si="36"/>
        <v>POSSIBLE</v>
      </c>
      <c r="DC52">
        <v>1</v>
      </c>
      <c r="DD52">
        <v>1</v>
      </c>
      <c r="DE52" t="str">
        <f t="shared" si="37"/>
        <v>PRESENT</v>
      </c>
      <c r="DF52">
        <v>1</v>
      </c>
      <c r="DG52">
        <v>0</v>
      </c>
      <c r="DH52">
        <v>0</v>
      </c>
      <c r="DI52" t="str">
        <f t="shared" si="38"/>
        <v>ABSENT</v>
      </c>
      <c r="DJ52">
        <f t="shared" si="39"/>
        <v>0</v>
      </c>
      <c r="DK52">
        <f t="shared" si="40"/>
        <v>0</v>
      </c>
      <c r="DL52">
        <v>0</v>
      </c>
      <c r="DM52">
        <v>0</v>
      </c>
      <c r="DN52">
        <v>0</v>
      </c>
      <c r="DO52">
        <f t="shared" si="41"/>
        <v>0</v>
      </c>
      <c r="DP52">
        <v>0</v>
      </c>
      <c r="DQ52">
        <v>0</v>
      </c>
      <c r="DR52" t="str">
        <f t="shared" si="42"/>
        <v>ABSENT</v>
      </c>
      <c r="DS52">
        <v>0</v>
      </c>
      <c r="DT52">
        <v>0</v>
      </c>
      <c r="DU52" t="str">
        <f t="shared" si="43"/>
        <v>ABSENT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 t="str">
        <f t="shared" si="44"/>
        <v>ABSENT</v>
      </c>
      <c r="EE52">
        <v>0</v>
      </c>
      <c r="EF52">
        <v>0</v>
      </c>
      <c r="EG52">
        <v>0</v>
      </c>
      <c r="EH52">
        <v>0</v>
      </c>
      <c r="EI52" t="str">
        <f t="shared" si="45"/>
        <v>ABSENT</v>
      </c>
      <c r="EJ52">
        <v>0</v>
      </c>
      <c r="EK52">
        <v>0</v>
      </c>
      <c r="EL52" t="str">
        <f t="shared" si="46"/>
        <v>ABSENT</v>
      </c>
      <c r="EM52">
        <v>0</v>
      </c>
      <c r="EN52">
        <v>0</v>
      </c>
      <c r="EO52" t="str">
        <f t="shared" si="47"/>
        <v>ABSENT</v>
      </c>
      <c r="EP52">
        <v>0</v>
      </c>
      <c r="EQ52" t="str">
        <f t="shared" si="48"/>
        <v>ABSENT</v>
      </c>
      <c r="ER52">
        <v>1</v>
      </c>
      <c r="ES52">
        <v>0</v>
      </c>
      <c r="ET52">
        <v>0</v>
      </c>
      <c r="EU52">
        <v>0</v>
      </c>
      <c r="EV52" t="str">
        <f t="shared" si="49"/>
        <v>ABSENT</v>
      </c>
      <c r="EW52">
        <v>0</v>
      </c>
      <c r="EX52">
        <v>0</v>
      </c>
      <c r="EY52" t="str">
        <f t="shared" si="50"/>
        <v>ABSENT</v>
      </c>
      <c r="EZ52">
        <f t="shared" si="51"/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 t="str">
        <f t="shared" si="52"/>
        <v>ABSENT</v>
      </c>
      <c r="FH52">
        <v>0</v>
      </c>
      <c r="FI52">
        <v>0</v>
      </c>
      <c r="FJ52">
        <v>0</v>
      </c>
      <c r="FK52" t="str">
        <f t="shared" si="53"/>
        <v>ABSENT</v>
      </c>
      <c r="FL52">
        <f t="shared" si="54"/>
        <v>0</v>
      </c>
      <c r="FM52">
        <v>0</v>
      </c>
      <c r="FN52">
        <v>0</v>
      </c>
      <c r="FO52" t="str">
        <f t="shared" si="55"/>
        <v>ABSENT</v>
      </c>
      <c r="FP52">
        <f t="shared" si="2"/>
        <v>0</v>
      </c>
      <c r="FQ52">
        <v>0</v>
      </c>
      <c r="FR52">
        <v>0</v>
      </c>
      <c r="FS52">
        <f t="shared" si="56"/>
        <v>0</v>
      </c>
      <c r="FT52">
        <v>0</v>
      </c>
      <c r="FU52">
        <v>0</v>
      </c>
      <c r="FV52">
        <v>0</v>
      </c>
      <c r="FW52">
        <v>0</v>
      </c>
      <c r="FX52" t="str">
        <f t="shared" si="57"/>
        <v>ABSENT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 t="str">
        <f t="shared" si="58"/>
        <v>ABSENT</v>
      </c>
      <c r="GH52" t="str">
        <f t="shared" si="3"/>
        <v>ABSENT</v>
      </c>
      <c r="GI52">
        <v>0</v>
      </c>
      <c r="GJ52">
        <f t="shared" si="4"/>
        <v>0</v>
      </c>
      <c r="GK52">
        <v>0</v>
      </c>
      <c r="GL52">
        <v>0</v>
      </c>
      <c r="GM52">
        <v>0</v>
      </c>
      <c r="GN52" t="str">
        <f t="shared" si="59"/>
        <v>ABSENT</v>
      </c>
      <c r="GO52">
        <v>0</v>
      </c>
      <c r="GP52">
        <v>0</v>
      </c>
      <c r="GQ52">
        <v>0</v>
      </c>
      <c r="GR52" t="str">
        <f t="shared" si="60"/>
        <v>ABSENT</v>
      </c>
      <c r="GS52">
        <v>0</v>
      </c>
      <c r="GT52">
        <v>0</v>
      </c>
      <c r="GU52">
        <v>1</v>
      </c>
      <c r="GV52" t="str">
        <f t="shared" si="61"/>
        <v>ABSENT</v>
      </c>
      <c r="GW52">
        <v>0</v>
      </c>
      <c r="GX52">
        <v>0</v>
      </c>
      <c r="GY52">
        <v>0</v>
      </c>
      <c r="GZ52" t="str">
        <f t="shared" si="62"/>
        <v>ABSENT</v>
      </c>
      <c r="HA52" s="14">
        <v>0</v>
      </c>
      <c r="HB52">
        <v>0</v>
      </c>
      <c r="HC52" t="str">
        <f t="shared" si="63"/>
        <v>ABSENT</v>
      </c>
      <c r="HD52">
        <v>0</v>
      </c>
      <c r="HE52">
        <v>0</v>
      </c>
      <c r="HF52">
        <v>0</v>
      </c>
      <c r="HG52">
        <v>0</v>
      </c>
      <c r="HH52">
        <v>0</v>
      </c>
      <c r="HI52" t="str">
        <f t="shared" si="64"/>
        <v>ABSENT</v>
      </c>
      <c r="HJ52">
        <f t="shared" si="65"/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 t="str">
        <f t="shared" si="66"/>
        <v>ABSENT</v>
      </c>
      <c r="HT52">
        <v>0</v>
      </c>
      <c r="HU52">
        <v>0</v>
      </c>
      <c r="HV52">
        <v>0</v>
      </c>
      <c r="HW52">
        <v>0</v>
      </c>
      <c r="HX52" t="str">
        <f t="shared" si="67"/>
        <v>ABSENT</v>
      </c>
      <c r="HY52">
        <v>0</v>
      </c>
      <c r="HZ52">
        <v>0</v>
      </c>
      <c r="IA52">
        <v>0</v>
      </c>
      <c r="IB52" t="str">
        <f t="shared" si="68"/>
        <v>ABSENT</v>
      </c>
      <c r="IC52">
        <f t="shared" si="69"/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 t="str">
        <f t="shared" si="70"/>
        <v>ABSENT</v>
      </c>
      <c r="IJ52">
        <v>0</v>
      </c>
      <c r="IK52">
        <v>0</v>
      </c>
      <c r="IL52">
        <v>0</v>
      </c>
      <c r="IM52" t="str">
        <f t="shared" si="71"/>
        <v>ABSENT</v>
      </c>
      <c r="IN52">
        <v>0</v>
      </c>
      <c r="IO52">
        <v>0</v>
      </c>
      <c r="IP52">
        <v>0</v>
      </c>
      <c r="IQ52">
        <v>0</v>
      </c>
      <c r="IR52" t="str">
        <f t="shared" si="72"/>
        <v>ABSENT</v>
      </c>
      <c r="IS52">
        <v>0</v>
      </c>
      <c r="IT52">
        <f t="shared" si="73"/>
        <v>0</v>
      </c>
      <c r="IU52">
        <v>0</v>
      </c>
      <c r="IV52">
        <v>0</v>
      </c>
      <c r="IW52">
        <v>0</v>
      </c>
      <c r="IX52">
        <f t="shared" si="74"/>
        <v>0</v>
      </c>
      <c r="IY52">
        <v>0</v>
      </c>
      <c r="IZ52">
        <v>0</v>
      </c>
      <c r="JA52">
        <v>0</v>
      </c>
      <c r="JB52" t="str">
        <f t="shared" si="75"/>
        <v>ABSENT</v>
      </c>
      <c r="JC52">
        <v>0</v>
      </c>
      <c r="JD52">
        <v>0</v>
      </c>
      <c r="JE52" t="str">
        <f t="shared" si="76"/>
        <v>ABSENT</v>
      </c>
      <c r="JF52">
        <v>0</v>
      </c>
      <c r="JG52">
        <v>0</v>
      </c>
      <c r="JH52" t="str">
        <f t="shared" si="77"/>
        <v>ABSENT</v>
      </c>
      <c r="JI52">
        <f t="shared" si="78"/>
        <v>0</v>
      </c>
    </row>
    <row r="53" spans="1:269" x14ac:dyDescent="0.2">
      <c r="A53">
        <v>49</v>
      </c>
      <c r="B53" t="s">
        <v>565</v>
      </c>
      <c r="C53">
        <v>0</v>
      </c>
      <c r="D53">
        <v>0</v>
      </c>
      <c r="E53" t="str">
        <f t="shared" si="5"/>
        <v>ABSENT</v>
      </c>
      <c r="F53">
        <v>0</v>
      </c>
      <c r="G53">
        <v>0</v>
      </c>
      <c r="H53">
        <v>0</v>
      </c>
      <c r="I53">
        <v>0</v>
      </c>
      <c r="J53" t="str">
        <f t="shared" si="6"/>
        <v>ABSENT</v>
      </c>
      <c r="K53">
        <v>0</v>
      </c>
      <c r="L53">
        <v>0</v>
      </c>
      <c r="M53">
        <v>0</v>
      </c>
      <c r="N53">
        <v>0</v>
      </c>
      <c r="O53" t="str">
        <f t="shared" si="7"/>
        <v>ABSENT</v>
      </c>
      <c r="P53">
        <v>0</v>
      </c>
      <c r="Q53">
        <v>0</v>
      </c>
      <c r="R53">
        <v>0</v>
      </c>
      <c r="S53">
        <v>0</v>
      </c>
      <c r="T53" t="str">
        <f t="shared" si="8"/>
        <v>ABSENT</v>
      </c>
      <c r="U53">
        <v>0</v>
      </c>
      <c r="V53">
        <v>0</v>
      </c>
      <c r="W53">
        <v>0</v>
      </c>
      <c r="X53">
        <v>0</v>
      </c>
      <c r="Y53" t="str">
        <f t="shared" si="9"/>
        <v>ABSENT</v>
      </c>
      <c r="Z53">
        <f t="shared" si="10"/>
        <v>0</v>
      </c>
      <c r="AA53">
        <v>0</v>
      </c>
      <c r="AB53">
        <v>0</v>
      </c>
      <c r="AC53">
        <v>0</v>
      </c>
      <c r="AD53" t="str">
        <f t="shared" si="11"/>
        <v>ABSENT</v>
      </c>
      <c r="AE53">
        <v>0</v>
      </c>
      <c r="AF53" t="str">
        <f t="shared" si="12"/>
        <v>ABSENT</v>
      </c>
      <c r="AG53">
        <v>0</v>
      </c>
      <c r="AH53">
        <v>0</v>
      </c>
      <c r="AI53">
        <v>0</v>
      </c>
      <c r="AJ53">
        <v>0</v>
      </c>
      <c r="AK53" t="str">
        <f t="shared" si="13"/>
        <v>ABSENT</v>
      </c>
      <c r="AL53">
        <f t="shared" si="14"/>
        <v>0</v>
      </c>
      <c r="AM53">
        <v>0</v>
      </c>
      <c r="AN53">
        <v>0</v>
      </c>
      <c r="AO53">
        <v>0</v>
      </c>
      <c r="AP53" t="str">
        <f t="shared" si="15"/>
        <v>ABSENT</v>
      </c>
      <c r="AQ53">
        <v>0</v>
      </c>
      <c r="AR53">
        <v>0</v>
      </c>
      <c r="AS53">
        <v>0</v>
      </c>
      <c r="AT53" t="str">
        <f t="shared" si="16"/>
        <v>ABSENT</v>
      </c>
      <c r="AU53">
        <f t="shared" si="17"/>
        <v>0</v>
      </c>
      <c r="AV53">
        <v>0</v>
      </c>
      <c r="AW53">
        <v>0</v>
      </c>
      <c r="AX53">
        <v>0</v>
      </c>
      <c r="AY53">
        <v>0</v>
      </c>
      <c r="AZ53">
        <f t="shared" si="18"/>
        <v>0</v>
      </c>
      <c r="BA53">
        <v>0</v>
      </c>
      <c r="BB53">
        <v>0</v>
      </c>
      <c r="BC53">
        <v>0</v>
      </c>
      <c r="BD53" t="str">
        <f t="shared" si="19"/>
        <v>ABSENT</v>
      </c>
      <c r="BE53">
        <v>0</v>
      </c>
      <c r="BF53">
        <v>0</v>
      </c>
      <c r="BG53" t="str">
        <f t="shared" si="20"/>
        <v>ABSENT</v>
      </c>
      <c r="BH53">
        <v>0</v>
      </c>
      <c r="BI53">
        <v>0</v>
      </c>
      <c r="BJ53" t="str">
        <f t="shared" si="21"/>
        <v>ABSENT</v>
      </c>
      <c r="BK53">
        <v>0</v>
      </c>
      <c r="BL53">
        <v>0</v>
      </c>
      <c r="BM53" t="str">
        <f t="shared" si="22"/>
        <v>ABSENT</v>
      </c>
      <c r="BN53">
        <f t="shared" si="23"/>
        <v>0</v>
      </c>
      <c r="BO53">
        <v>0</v>
      </c>
      <c r="BP53">
        <v>0</v>
      </c>
      <c r="BQ53">
        <v>0</v>
      </c>
      <c r="BR53" t="str">
        <f t="shared" si="24"/>
        <v>ABSENT</v>
      </c>
      <c r="BS53">
        <v>0</v>
      </c>
      <c r="BT53">
        <v>0</v>
      </c>
      <c r="BU53" t="str">
        <f t="shared" si="25"/>
        <v>ABSENT</v>
      </c>
      <c r="BV53">
        <v>0</v>
      </c>
      <c r="BW53">
        <v>0</v>
      </c>
      <c r="BX53" s="14">
        <v>0</v>
      </c>
      <c r="BY53">
        <v>0</v>
      </c>
      <c r="BZ53" t="str">
        <f t="shared" si="26"/>
        <v>ABSENT</v>
      </c>
      <c r="CA53">
        <v>0</v>
      </c>
      <c r="CB53">
        <f t="shared" si="0"/>
        <v>0</v>
      </c>
      <c r="CC53">
        <f t="shared" si="1"/>
        <v>0</v>
      </c>
      <c r="CD53">
        <v>0</v>
      </c>
      <c r="CE53">
        <v>0</v>
      </c>
      <c r="CF53">
        <v>0</v>
      </c>
      <c r="CG53" t="str">
        <f t="shared" si="27"/>
        <v>ABSENT</v>
      </c>
      <c r="CH53">
        <v>0</v>
      </c>
      <c r="CI53">
        <v>0</v>
      </c>
      <c r="CJ53" t="str">
        <f t="shared" si="28"/>
        <v>ABSENT</v>
      </c>
      <c r="CK53">
        <f t="shared" si="29"/>
        <v>0</v>
      </c>
      <c r="CL53">
        <v>0</v>
      </c>
      <c r="CM53">
        <v>0</v>
      </c>
      <c r="CN53" t="str">
        <f t="shared" si="30"/>
        <v>ABSENT</v>
      </c>
      <c r="CO53">
        <v>0</v>
      </c>
      <c r="CP53" t="str">
        <f t="shared" si="31"/>
        <v>ABSENT</v>
      </c>
      <c r="CQ53">
        <v>0</v>
      </c>
      <c r="CR53">
        <f t="shared" si="32"/>
        <v>0</v>
      </c>
      <c r="CS53">
        <f t="shared" si="33"/>
        <v>0</v>
      </c>
      <c r="CT53">
        <v>0</v>
      </c>
      <c r="CU53">
        <v>0</v>
      </c>
      <c r="CV53" t="str">
        <f t="shared" si="34"/>
        <v>ABSENT</v>
      </c>
      <c r="CW53">
        <v>0</v>
      </c>
      <c r="CX53">
        <v>0</v>
      </c>
      <c r="CY53">
        <f t="shared" si="35"/>
        <v>0</v>
      </c>
      <c r="CZ53">
        <v>0</v>
      </c>
      <c r="DA53">
        <v>0</v>
      </c>
      <c r="DB53" t="str">
        <f t="shared" si="36"/>
        <v>ABSENT</v>
      </c>
      <c r="DC53">
        <v>0</v>
      </c>
      <c r="DD53">
        <v>0</v>
      </c>
      <c r="DE53" t="str">
        <f t="shared" si="37"/>
        <v>ABSENT</v>
      </c>
      <c r="DF53">
        <v>0</v>
      </c>
      <c r="DG53">
        <v>0</v>
      </c>
      <c r="DH53">
        <v>0</v>
      </c>
      <c r="DI53" t="str">
        <f t="shared" si="38"/>
        <v>ABSENT</v>
      </c>
      <c r="DJ53">
        <f t="shared" si="39"/>
        <v>0</v>
      </c>
      <c r="DK53">
        <f t="shared" si="40"/>
        <v>0</v>
      </c>
      <c r="DL53">
        <v>0</v>
      </c>
      <c r="DM53">
        <v>0</v>
      </c>
      <c r="DN53">
        <v>0</v>
      </c>
      <c r="DO53">
        <f t="shared" si="41"/>
        <v>0</v>
      </c>
      <c r="DP53">
        <v>0</v>
      </c>
      <c r="DQ53">
        <v>0</v>
      </c>
      <c r="DR53" t="str">
        <f t="shared" si="42"/>
        <v>ABSENT</v>
      </c>
      <c r="DS53">
        <v>0</v>
      </c>
      <c r="DT53">
        <v>0</v>
      </c>
      <c r="DU53" t="str">
        <f t="shared" si="43"/>
        <v>ABSENT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 t="str">
        <f t="shared" si="44"/>
        <v>ABSENT</v>
      </c>
      <c r="EE53">
        <v>0</v>
      </c>
      <c r="EF53">
        <v>0</v>
      </c>
      <c r="EG53">
        <v>0</v>
      </c>
      <c r="EH53">
        <v>0</v>
      </c>
      <c r="EI53" t="str">
        <f t="shared" si="45"/>
        <v>ABSENT</v>
      </c>
      <c r="EJ53">
        <v>0</v>
      </c>
      <c r="EK53">
        <v>0</v>
      </c>
      <c r="EL53" t="str">
        <f t="shared" si="46"/>
        <v>ABSENT</v>
      </c>
      <c r="EM53">
        <v>0</v>
      </c>
      <c r="EN53">
        <v>0</v>
      </c>
      <c r="EO53" t="str">
        <f t="shared" si="47"/>
        <v>ABSENT</v>
      </c>
      <c r="EP53">
        <v>0</v>
      </c>
      <c r="EQ53" t="str">
        <f t="shared" si="48"/>
        <v>ABSENT</v>
      </c>
      <c r="ER53">
        <v>0</v>
      </c>
      <c r="ES53">
        <v>0</v>
      </c>
      <c r="ET53">
        <v>0</v>
      </c>
      <c r="EU53">
        <v>0</v>
      </c>
      <c r="EV53" t="str">
        <f t="shared" si="49"/>
        <v>ABSENT</v>
      </c>
      <c r="EW53">
        <v>0</v>
      </c>
      <c r="EX53">
        <v>0</v>
      </c>
      <c r="EY53" t="str">
        <f t="shared" si="50"/>
        <v>ABSENT</v>
      </c>
      <c r="EZ53">
        <f t="shared" si="51"/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 t="str">
        <f t="shared" si="52"/>
        <v>ABSENT</v>
      </c>
      <c r="FH53">
        <v>0</v>
      </c>
      <c r="FI53">
        <v>0</v>
      </c>
      <c r="FJ53">
        <v>0</v>
      </c>
      <c r="FK53" t="str">
        <f t="shared" si="53"/>
        <v>ABSENT</v>
      </c>
      <c r="FL53">
        <f t="shared" si="54"/>
        <v>0</v>
      </c>
      <c r="FM53">
        <v>0</v>
      </c>
      <c r="FN53">
        <v>0</v>
      </c>
      <c r="FO53" t="str">
        <f t="shared" si="55"/>
        <v>ABSENT</v>
      </c>
      <c r="FP53">
        <f t="shared" si="2"/>
        <v>0</v>
      </c>
      <c r="FQ53">
        <v>0</v>
      </c>
      <c r="FR53">
        <v>0</v>
      </c>
      <c r="FS53">
        <f t="shared" si="56"/>
        <v>0</v>
      </c>
      <c r="FT53">
        <v>0</v>
      </c>
      <c r="FU53">
        <v>0</v>
      </c>
      <c r="FV53">
        <v>0</v>
      </c>
      <c r="FW53">
        <v>0</v>
      </c>
      <c r="FX53" t="str">
        <f t="shared" si="57"/>
        <v>ABSENT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 t="str">
        <f t="shared" si="58"/>
        <v>ABSENT</v>
      </c>
      <c r="GH53" t="str">
        <f t="shared" si="3"/>
        <v>ABSENT</v>
      </c>
      <c r="GI53">
        <v>0</v>
      </c>
      <c r="GJ53">
        <f t="shared" si="4"/>
        <v>0</v>
      </c>
      <c r="GK53">
        <v>0</v>
      </c>
      <c r="GL53">
        <v>0</v>
      </c>
      <c r="GM53">
        <v>0</v>
      </c>
      <c r="GN53" t="str">
        <f t="shared" si="59"/>
        <v>ABSENT</v>
      </c>
      <c r="GO53">
        <v>0</v>
      </c>
      <c r="GP53">
        <v>0</v>
      </c>
      <c r="GQ53">
        <v>0</v>
      </c>
      <c r="GR53" t="str">
        <f t="shared" si="60"/>
        <v>ABSENT</v>
      </c>
      <c r="GS53">
        <v>0</v>
      </c>
      <c r="GT53">
        <v>0</v>
      </c>
      <c r="GU53">
        <v>0</v>
      </c>
      <c r="GV53" t="str">
        <f t="shared" si="61"/>
        <v>ABSENT</v>
      </c>
      <c r="GW53">
        <v>0</v>
      </c>
      <c r="GX53">
        <v>0</v>
      </c>
      <c r="GY53">
        <v>0</v>
      </c>
      <c r="GZ53" t="str">
        <f t="shared" si="62"/>
        <v>ABSENT</v>
      </c>
      <c r="HA53" s="14">
        <v>0</v>
      </c>
      <c r="HB53">
        <v>0</v>
      </c>
      <c r="HC53" t="str">
        <f t="shared" si="63"/>
        <v>ABSENT</v>
      </c>
      <c r="HD53">
        <v>0</v>
      </c>
      <c r="HE53">
        <v>0</v>
      </c>
      <c r="HF53">
        <v>0</v>
      </c>
      <c r="HG53">
        <v>0</v>
      </c>
      <c r="HH53">
        <v>0</v>
      </c>
      <c r="HI53" t="str">
        <f t="shared" si="64"/>
        <v>ABSENT</v>
      </c>
      <c r="HJ53">
        <f t="shared" si="65"/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 t="str">
        <f t="shared" si="66"/>
        <v>ABSENT</v>
      </c>
      <c r="HT53">
        <v>0</v>
      </c>
      <c r="HU53">
        <v>0</v>
      </c>
      <c r="HV53">
        <v>0</v>
      </c>
      <c r="HW53">
        <v>0</v>
      </c>
      <c r="HX53" t="str">
        <f t="shared" si="67"/>
        <v>ABSENT</v>
      </c>
      <c r="HY53">
        <v>0</v>
      </c>
      <c r="HZ53">
        <v>0</v>
      </c>
      <c r="IA53">
        <v>0</v>
      </c>
      <c r="IB53" t="str">
        <f t="shared" si="68"/>
        <v>ABSENT</v>
      </c>
      <c r="IC53">
        <f t="shared" si="69"/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 t="str">
        <f t="shared" si="70"/>
        <v>ABSENT</v>
      </c>
      <c r="IJ53">
        <v>0</v>
      </c>
      <c r="IK53">
        <v>0</v>
      </c>
      <c r="IL53">
        <v>0</v>
      </c>
      <c r="IM53" t="str">
        <f t="shared" si="71"/>
        <v>ABSENT</v>
      </c>
      <c r="IN53">
        <v>0</v>
      </c>
      <c r="IO53">
        <v>0</v>
      </c>
      <c r="IP53">
        <v>0</v>
      </c>
      <c r="IQ53">
        <v>0</v>
      </c>
      <c r="IR53" t="str">
        <f t="shared" si="72"/>
        <v>ABSENT</v>
      </c>
      <c r="IS53">
        <v>0</v>
      </c>
      <c r="IT53">
        <f t="shared" si="73"/>
        <v>0</v>
      </c>
      <c r="IU53">
        <v>0</v>
      </c>
      <c r="IV53">
        <v>0</v>
      </c>
      <c r="IW53">
        <v>0</v>
      </c>
      <c r="IX53">
        <f t="shared" si="74"/>
        <v>0</v>
      </c>
      <c r="IY53">
        <v>0</v>
      </c>
      <c r="IZ53">
        <v>0</v>
      </c>
      <c r="JA53">
        <v>0</v>
      </c>
      <c r="JB53" t="str">
        <f t="shared" si="75"/>
        <v>ABSENT</v>
      </c>
      <c r="JC53">
        <v>0</v>
      </c>
      <c r="JD53">
        <v>0</v>
      </c>
      <c r="JE53" t="str">
        <f t="shared" si="76"/>
        <v>ABSENT</v>
      </c>
      <c r="JF53">
        <v>0</v>
      </c>
      <c r="JG53">
        <v>0</v>
      </c>
      <c r="JH53" t="str">
        <f t="shared" si="77"/>
        <v>ABSENT</v>
      </c>
      <c r="JI53">
        <f t="shared" si="78"/>
        <v>0</v>
      </c>
    </row>
    <row r="54" spans="1:269" x14ac:dyDescent="0.2">
      <c r="A54">
        <v>50</v>
      </c>
      <c r="B54" t="s">
        <v>566</v>
      </c>
      <c r="C54">
        <v>0</v>
      </c>
      <c r="D54">
        <v>0</v>
      </c>
      <c r="E54" t="str">
        <f t="shared" si="5"/>
        <v>ABSENT</v>
      </c>
      <c r="F54">
        <v>0</v>
      </c>
      <c r="G54">
        <v>0</v>
      </c>
      <c r="H54">
        <v>0</v>
      </c>
      <c r="I54">
        <v>0</v>
      </c>
      <c r="J54" t="str">
        <f t="shared" si="6"/>
        <v>ABSENT</v>
      </c>
      <c r="K54">
        <v>0</v>
      </c>
      <c r="L54">
        <v>0</v>
      </c>
      <c r="M54">
        <v>0</v>
      </c>
      <c r="N54">
        <v>0</v>
      </c>
      <c r="O54" t="str">
        <f t="shared" si="7"/>
        <v>ABSENT</v>
      </c>
      <c r="P54">
        <v>0</v>
      </c>
      <c r="Q54">
        <v>0</v>
      </c>
      <c r="R54">
        <v>0</v>
      </c>
      <c r="S54">
        <v>0</v>
      </c>
      <c r="T54" t="str">
        <f t="shared" si="8"/>
        <v>ABSENT</v>
      </c>
      <c r="U54">
        <v>0</v>
      </c>
      <c r="V54">
        <v>0</v>
      </c>
      <c r="W54">
        <v>0</v>
      </c>
      <c r="X54">
        <v>0</v>
      </c>
      <c r="Y54" t="str">
        <f t="shared" si="9"/>
        <v>ABSENT</v>
      </c>
      <c r="Z54">
        <f t="shared" si="10"/>
        <v>0</v>
      </c>
      <c r="AA54">
        <v>0</v>
      </c>
      <c r="AB54">
        <v>0</v>
      </c>
      <c r="AC54">
        <v>0</v>
      </c>
      <c r="AD54" t="str">
        <f t="shared" si="11"/>
        <v>ABSENT</v>
      </c>
      <c r="AE54">
        <v>0</v>
      </c>
      <c r="AF54" t="str">
        <f t="shared" si="12"/>
        <v>ABSENT</v>
      </c>
      <c r="AG54">
        <v>0</v>
      </c>
      <c r="AH54">
        <v>0</v>
      </c>
      <c r="AI54">
        <v>0</v>
      </c>
      <c r="AJ54">
        <v>0</v>
      </c>
      <c r="AK54" t="str">
        <f t="shared" si="13"/>
        <v>ABSENT</v>
      </c>
      <c r="AL54">
        <f t="shared" si="14"/>
        <v>0</v>
      </c>
      <c r="AM54">
        <v>0</v>
      </c>
      <c r="AN54">
        <v>0</v>
      </c>
      <c r="AO54">
        <v>0</v>
      </c>
      <c r="AP54" t="str">
        <f t="shared" si="15"/>
        <v>ABSENT</v>
      </c>
      <c r="AQ54">
        <v>0</v>
      </c>
      <c r="AR54">
        <v>0</v>
      </c>
      <c r="AS54">
        <v>0</v>
      </c>
      <c r="AT54" t="str">
        <f t="shared" si="16"/>
        <v>ABSENT</v>
      </c>
      <c r="AU54">
        <f t="shared" si="17"/>
        <v>0</v>
      </c>
      <c r="AV54">
        <v>0</v>
      </c>
      <c r="AW54">
        <v>0</v>
      </c>
      <c r="AX54">
        <v>0</v>
      </c>
      <c r="AY54">
        <v>0</v>
      </c>
      <c r="AZ54">
        <f t="shared" si="18"/>
        <v>0</v>
      </c>
      <c r="BA54">
        <v>0</v>
      </c>
      <c r="BB54">
        <v>0</v>
      </c>
      <c r="BC54">
        <v>0</v>
      </c>
      <c r="BD54" t="str">
        <f t="shared" si="19"/>
        <v>ABSENT</v>
      </c>
      <c r="BE54">
        <v>0</v>
      </c>
      <c r="BF54">
        <v>1</v>
      </c>
      <c r="BG54" t="str">
        <f t="shared" si="20"/>
        <v>POSSIBLE</v>
      </c>
      <c r="BH54">
        <v>0</v>
      </c>
      <c r="BI54">
        <v>0</v>
      </c>
      <c r="BJ54" t="str">
        <f t="shared" si="21"/>
        <v>ABSENT</v>
      </c>
      <c r="BK54">
        <v>0</v>
      </c>
      <c r="BL54">
        <v>0</v>
      </c>
      <c r="BM54" t="str">
        <f t="shared" si="22"/>
        <v>ABSENT</v>
      </c>
      <c r="BN54">
        <f t="shared" si="23"/>
        <v>0</v>
      </c>
      <c r="BO54">
        <v>0</v>
      </c>
      <c r="BP54">
        <v>0</v>
      </c>
      <c r="BQ54">
        <v>0</v>
      </c>
      <c r="BR54" t="str">
        <f t="shared" si="24"/>
        <v>ABSENT</v>
      </c>
      <c r="BS54">
        <v>0</v>
      </c>
      <c r="BT54">
        <v>1</v>
      </c>
      <c r="BU54" t="str">
        <f t="shared" si="25"/>
        <v>POSSIBLE</v>
      </c>
      <c r="BV54">
        <v>0</v>
      </c>
      <c r="BW54">
        <v>0</v>
      </c>
      <c r="BX54" s="14">
        <v>0</v>
      </c>
      <c r="BY54">
        <v>0</v>
      </c>
      <c r="BZ54" t="str">
        <f t="shared" si="26"/>
        <v>ABSENT</v>
      </c>
      <c r="CA54">
        <v>0</v>
      </c>
      <c r="CB54">
        <f t="shared" si="0"/>
        <v>0</v>
      </c>
      <c r="CC54">
        <f t="shared" si="1"/>
        <v>0</v>
      </c>
      <c r="CD54">
        <v>1</v>
      </c>
      <c r="CE54">
        <v>0</v>
      </c>
      <c r="CF54">
        <v>0</v>
      </c>
      <c r="CG54" t="str">
        <f t="shared" si="27"/>
        <v>ABSENT</v>
      </c>
      <c r="CH54">
        <v>0</v>
      </c>
      <c r="CI54">
        <v>0</v>
      </c>
      <c r="CJ54" t="str">
        <f t="shared" si="28"/>
        <v>ABSENT</v>
      </c>
      <c r="CK54">
        <f t="shared" si="29"/>
        <v>0</v>
      </c>
      <c r="CL54">
        <v>0</v>
      </c>
      <c r="CM54">
        <v>0</v>
      </c>
      <c r="CN54" t="str">
        <f t="shared" si="30"/>
        <v>ABSENT</v>
      </c>
      <c r="CO54">
        <v>1</v>
      </c>
      <c r="CP54" t="str">
        <f t="shared" si="31"/>
        <v>ABSENT</v>
      </c>
      <c r="CQ54">
        <v>0</v>
      </c>
      <c r="CR54">
        <f t="shared" si="32"/>
        <v>0</v>
      </c>
      <c r="CS54">
        <f t="shared" si="33"/>
        <v>0</v>
      </c>
      <c r="CT54">
        <v>1</v>
      </c>
      <c r="CU54">
        <v>0</v>
      </c>
      <c r="CV54" t="str">
        <f t="shared" si="34"/>
        <v>POSSIBLE</v>
      </c>
      <c r="CW54">
        <v>0</v>
      </c>
      <c r="CX54">
        <v>0</v>
      </c>
      <c r="CY54">
        <f t="shared" si="35"/>
        <v>0</v>
      </c>
      <c r="CZ54">
        <v>1</v>
      </c>
      <c r="DA54">
        <v>1</v>
      </c>
      <c r="DB54" t="str">
        <f t="shared" si="36"/>
        <v>PRESENT</v>
      </c>
      <c r="DC54">
        <v>1</v>
      </c>
      <c r="DD54">
        <v>0</v>
      </c>
      <c r="DE54" t="str">
        <f t="shared" si="37"/>
        <v>POSSIBLE</v>
      </c>
      <c r="DF54">
        <v>1</v>
      </c>
      <c r="DG54">
        <v>0</v>
      </c>
      <c r="DH54">
        <v>0</v>
      </c>
      <c r="DI54" t="str">
        <f t="shared" si="38"/>
        <v>ABSENT</v>
      </c>
      <c r="DJ54">
        <f t="shared" si="39"/>
        <v>0</v>
      </c>
      <c r="DK54">
        <f t="shared" si="40"/>
        <v>0</v>
      </c>
      <c r="DL54">
        <v>0</v>
      </c>
      <c r="DM54">
        <v>0</v>
      </c>
      <c r="DN54">
        <v>0</v>
      </c>
      <c r="DO54">
        <f t="shared" si="41"/>
        <v>0</v>
      </c>
      <c r="DP54">
        <v>0</v>
      </c>
      <c r="DQ54">
        <v>0</v>
      </c>
      <c r="DR54" t="str">
        <f t="shared" si="42"/>
        <v>ABSENT</v>
      </c>
      <c r="DS54">
        <v>0</v>
      </c>
      <c r="DT54">
        <v>0</v>
      </c>
      <c r="DU54" t="str">
        <f t="shared" si="43"/>
        <v>ABSENT</v>
      </c>
      <c r="DV54">
        <v>0</v>
      </c>
      <c r="DW54">
        <v>1</v>
      </c>
      <c r="DX54">
        <v>1</v>
      </c>
      <c r="DY54">
        <v>0</v>
      </c>
      <c r="DZ54">
        <v>0</v>
      </c>
      <c r="EA54">
        <v>0</v>
      </c>
      <c r="EB54">
        <v>0</v>
      </c>
      <c r="EC54">
        <v>0</v>
      </c>
      <c r="ED54" t="str">
        <f t="shared" si="44"/>
        <v>ABSENT</v>
      </c>
      <c r="EE54">
        <v>0</v>
      </c>
      <c r="EF54">
        <v>0</v>
      </c>
      <c r="EG54">
        <v>0</v>
      </c>
      <c r="EH54">
        <v>0</v>
      </c>
      <c r="EI54" t="str">
        <f t="shared" si="45"/>
        <v>ABSENT</v>
      </c>
      <c r="EJ54">
        <v>0</v>
      </c>
      <c r="EK54">
        <v>0</v>
      </c>
      <c r="EL54" t="str">
        <f t="shared" si="46"/>
        <v>ABSENT</v>
      </c>
      <c r="EM54">
        <v>0</v>
      </c>
      <c r="EN54">
        <v>0</v>
      </c>
      <c r="EO54" t="str">
        <f t="shared" si="47"/>
        <v>ABSENT</v>
      </c>
      <c r="EP54">
        <v>0</v>
      </c>
      <c r="EQ54" t="str">
        <f t="shared" si="48"/>
        <v>ABSENT</v>
      </c>
      <c r="ER54">
        <v>0</v>
      </c>
      <c r="ES54">
        <v>0</v>
      </c>
      <c r="ET54">
        <v>0</v>
      </c>
      <c r="EU54">
        <v>0</v>
      </c>
      <c r="EV54" t="str">
        <f t="shared" si="49"/>
        <v>ABSENT</v>
      </c>
      <c r="EW54">
        <v>0</v>
      </c>
      <c r="EX54">
        <v>0</v>
      </c>
      <c r="EY54" t="str">
        <f t="shared" si="50"/>
        <v>ABSENT</v>
      </c>
      <c r="EZ54">
        <f t="shared" si="51"/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 t="str">
        <f t="shared" si="52"/>
        <v>ABSENT</v>
      </c>
      <c r="FH54">
        <v>0</v>
      </c>
      <c r="FI54">
        <v>0</v>
      </c>
      <c r="FJ54">
        <v>0</v>
      </c>
      <c r="FK54" t="str">
        <f t="shared" si="53"/>
        <v>ABSENT</v>
      </c>
      <c r="FL54">
        <f t="shared" si="54"/>
        <v>0</v>
      </c>
      <c r="FM54">
        <v>0</v>
      </c>
      <c r="FN54">
        <v>0</v>
      </c>
      <c r="FO54" t="str">
        <f t="shared" si="55"/>
        <v>ABSENT</v>
      </c>
      <c r="FP54">
        <f t="shared" si="2"/>
        <v>0</v>
      </c>
      <c r="FQ54">
        <v>0</v>
      </c>
      <c r="FR54">
        <v>0</v>
      </c>
      <c r="FS54">
        <f t="shared" si="56"/>
        <v>0</v>
      </c>
      <c r="FT54">
        <v>0</v>
      </c>
      <c r="FU54">
        <v>0</v>
      </c>
      <c r="FV54">
        <v>0</v>
      </c>
      <c r="FW54">
        <v>0</v>
      </c>
      <c r="FX54" t="str">
        <f t="shared" si="57"/>
        <v>ABSENT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 t="str">
        <f t="shared" si="58"/>
        <v>ABSENT</v>
      </c>
      <c r="GH54" t="str">
        <f t="shared" si="3"/>
        <v>ABSENT</v>
      </c>
      <c r="GI54">
        <v>1</v>
      </c>
      <c r="GJ54">
        <f t="shared" si="4"/>
        <v>0</v>
      </c>
      <c r="GK54">
        <v>0</v>
      </c>
      <c r="GL54">
        <v>0</v>
      </c>
      <c r="GM54">
        <v>0</v>
      </c>
      <c r="GN54" t="str">
        <f t="shared" si="59"/>
        <v>ABSENT</v>
      </c>
      <c r="GO54">
        <v>0</v>
      </c>
      <c r="GP54">
        <v>0</v>
      </c>
      <c r="GQ54">
        <v>0</v>
      </c>
      <c r="GR54" t="str">
        <f t="shared" si="60"/>
        <v>ABSENT</v>
      </c>
      <c r="GS54">
        <v>0</v>
      </c>
      <c r="GT54">
        <v>0</v>
      </c>
      <c r="GU54">
        <v>0</v>
      </c>
      <c r="GV54" t="str">
        <f t="shared" si="61"/>
        <v>ABSENT</v>
      </c>
      <c r="GW54">
        <v>0</v>
      </c>
      <c r="GX54">
        <v>0</v>
      </c>
      <c r="GY54">
        <v>0</v>
      </c>
      <c r="GZ54" t="str">
        <f t="shared" si="62"/>
        <v>ABSENT</v>
      </c>
      <c r="HA54" s="14">
        <v>0</v>
      </c>
      <c r="HB54">
        <v>0</v>
      </c>
      <c r="HC54" t="str">
        <f t="shared" si="63"/>
        <v>ABSENT</v>
      </c>
      <c r="HD54">
        <v>0</v>
      </c>
      <c r="HE54">
        <v>0</v>
      </c>
      <c r="HF54">
        <v>0</v>
      </c>
      <c r="HG54">
        <v>0</v>
      </c>
      <c r="HH54">
        <v>0</v>
      </c>
      <c r="HI54" t="str">
        <f t="shared" si="64"/>
        <v>ABSENT</v>
      </c>
      <c r="HJ54">
        <f t="shared" si="65"/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 t="str">
        <f t="shared" si="66"/>
        <v>ABSENT</v>
      </c>
      <c r="HT54">
        <v>1</v>
      </c>
      <c r="HU54">
        <v>0</v>
      </c>
      <c r="HV54">
        <v>0</v>
      </c>
      <c r="HW54">
        <v>1</v>
      </c>
      <c r="HX54" t="str">
        <f t="shared" si="67"/>
        <v>PRESENT</v>
      </c>
      <c r="HY54">
        <v>0</v>
      </c>
      <c r="HZ54">
        <v>0</v>
      </c>
      <c r="IA54">
        <v>0</v>
      </c>
      <c r="IB54" t="str">
        <f t="shared" si="68"/>
        <v>ABSENT</v>
      </c>
      <c r="IC54">
        <f t="shared" si="69"/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 t="str">
        <f t="shared" si="70"/>
        <v>ABSENT</v>
      </c>
      <c r="IJ54">
        <v>0</v>
      </c>
      <c r="IK54">
        <v>0</v>
      </c>
      <c r="IL54">
        <v>0</v>
      </c>
      <c r="IM54" t="str">
        <f t="shared" si="71"/>
        <v>ABSENT</v>
      </c>
      <c r="IN54">
        <v>0</v>
      </c>
      <c r="IO54">
        <v>0</v>
      </c>
      <c r="IP54">
        <v>0</v>
      </c>
      <c r="IQ54">
        <v>0</v>
      </c>
      <c r="IR54" t="str">
        <f t="shared" si="72"/>
        <v>ABSENT</v>
      </c>
      <c r="IS54">
        <v>0</v>
      </c>
      <c r="IT54">
        <f t="shared" si="73"/>
        <v>0</v>
      </c>
      <c r="IU54">
        <v>0</v>
      </c>
      <c r="IV54">
        <v>0</v>
      </c>
      <c r="IW54">
        <v>0</v>
      </c>
      <c r="IX54">
        <f t="shared" si="74"/>
        <v>0</v>
      </c>
      <c r="IY54">
        <v>0</v>
      </c>
      <c r="IZ54">
        <v>0</v>
      </c>
      <c r="JA54">
        <v>0</v>
      </c>
      <c r="JB54" t="str">
        <f t="shared" si="75"/>
        <v>ABSENT</v>
      </c>
      <c r="JC54">
        <v>0</v>
      </c>
      <c r="JD54">
        <v>0</v>
      </c>
      <c r="JE54" t="str">
        <f t="shared" si="76"/>
        <v>ABSENT</v>
      </c>
      <c r="JF54">
        <v>0</v>
      </c>
      <c r="JG54">
        <v>0</v>
      </c>
      <c r="JH54" t="str">
        <f t="shared" si="77"/>
        <v>ABSENT</v>
      </c>
      <c r="JI54">
        <f t="shared" si="78"/>
        <v>0</v>
      </c>
    </row>
    <row r="55" spans="1:269" x14ac:dyDescent="0.2">
      <c r="A55">
        <v>51</v>
      </c>
      <c r="B55" t="s">
        <v>567</v>
      </c>
      <c r="C55">
        <v>1</v>
      </c>
      <c r="D55">
        <v>0</v>
      </c>
      <c r="E55" t="str">
        <f t="shared" si="5"/>
        <v>POSSIBLE</v>
      </c>
      <c r="F55">
        <v>0</v>
      </c>
      <c r="G55">
        <v>0</v>
      </c>
      <c r="H55">
        <v>0</v>
      </c>
      <c r="I55">
        <v>0</v>
      </c>
      <c r="J55" t="str">
        <f t="shared" si="6"/>
        <v>ABSENT</v>
      </c>
      <c r="K55">
        <v>0</v>
      </c>
      <c r="L55">
        <v>0</v>
      </c>
      <c r="M55">
        <v>0</v>
      </c>
      <c r="N55">
        <v>0</v>
      </c>
      <c r="O55" t="str">
        <f t="shared" si="7"/>
        <v>ABSENT</v>
      </c>
      <c r="P55">
        <v>0</v>
      </c>
      <c r="Q55">
        <v>0</v>
      </c>
      <c r="R55">
        <v>0</v>
      </c>
      <c r="S55">
        <v>0</v>
      </c>
      <c r="T55" t="str">
        <f t="shared" si="8"/>
        <v>ABSENT</v>
      </c>
      <c r="U55">
        <v>0</v>
      </c>
      <c r="V55">
        <v>0</v>
      </c>
      <c r="W55">
        <v>0</v>
      </c>
      <c r="X55">
        <v>0</v>
      </c>
      <c r="Y55" t="str">
        <f t="shared" si="9"/>
        <v>ABSENT</v>
      </c>
      <c r="Z55">
        <f t="shared" si="10"/>
        <v>1</v>
      </c>
      <c r="AA55">
        <v>0</v>
      </c>
      <c r="AB55">
        <v>0</v>
      </c>
      <c r="AC55">
        <v>0</v>
      </c>
      <c r="AD55" t="str">
        <f t="shared" si="11"/>
        <v>ABSENT</v>
      </c>
      <c r="AE55">
        <v>0</v>
      </c>
      <c r="AF55" t="str">
        <f t="shared" si="12"/>
        <v>ABSENT</v>
      </c>
      <c r="AG55">
        <v>0</v>
      </c>
      <c r="AH55">
        <v>0</v>
      </c>
      <c r="AI55">
        <v>0</v>
      </c>
      <c r="AJ55">
        <v>0</v>
      </c>
      <c r="AK55" t="str">
        <f t="shared" si="13"/>
        <v>ABSENT</v>
      </c>
      <c r="AL55">
        <f t="shared" si="14"/>
        <v>0</v>
      </c>
      <c r="AM55">
        <v>0</v>
      </c>
      <c r="AN55">
        <v>0</v>
      </c>
      <c r="AO55">
        <v>0</v>
      </c>
      <c r="AP55" t="str">
        <f t="shared" si="15"/>
        <v>ABSENT</v>
      </c>
      <c r="AQ55">
        <v>0</v>
      </c>
      <c r="AR55">
        <v>0</v>
      </c>
      <c r="AS55">
        <v>0</v>
      </c>
      <c r="AT55" t="str">
        <f t="shared" si="16"/>
        <v>ABSENT</v>
      </c>
      <c r="AU55">
        <f t="shared" si="17"/>
        <v>0</v>
      </c>
      <c r="AV55">
        <v>0</v>
      </c>
      <c r="AW55">
        <v>0</v>
      </c>
      <c r="AX55">
        <v>0</v>
      </c>
      <c r="AY55">
        <v>0</v>
      </c>
      <c r="AZ55">
        <f t="shared" si="18"/>
        <v>0</v>
      </c>
      <c r="BA55">
        <v>0</v>
      </c>
      <c r="BB55">
        <v>0</v>
      </c>
      <c r="BC55">
        <v>0</v>
      </c>
      <c r="BD55" t="str">
        <f t="shared" si="19"/>
        <v>ABSENT</v>
      </c>
      <c r="BE55">
        <v>0</v>
      </c>
      <c r="BF55">
        <v>0</v>
      </c>
      <c r="BG55" t="str">
        <f t="shared" si="20"/>
        <v>ABSENT</v>
      </c>
      <c r="BH55">
        <v>0</v>
      </c>
      <c r="BI55">
        <v>0</v>
      </c>
      <c r="BJ55" t="str">
        <f t="shared" si="21"/>
        <v>ABSENT</v>
      </c>
      <c r="BK55">
        <v>0</v>
      </c>
      <c r="BL55">
        <v>0</v>
      </c>
      <c r="BM55" t="str">
        <f t="shared" si="22"/>
        <v>ABSENT</v>
      </c>
      <c r="BN55">
        <f t="shared" si="23"/>
        <v>0</v>
      </c>
      <c r="BO55">
        <v>0</v>
      </c>
      <c r="BP55">
        <v>0</v>
      </c>
      <c r="BQ55">
        <v>0</v>
      </c>
      <c r="BR55" t="str">
        <f t="shared" si="24"/>
        <v>ABSENT</v>
      </c>
      <c r="BS55">
        <v>0</v>
      </c>
      <c r="BT55">
        <v>0</v>
      </c>
      <c r="BU55" t="str">
        <f t="shared" si="25"/>
        <v>ABSENT</v>
      </c>
      <c r="BV55">
        <v>0</v>
      </c>
      <c r="BW55">
        <v>0</v>
      </c>
      <c r="BX55" s="14">
        <v>0</v>
      </c>
      <c r="BY55">
        <v>0</v>
      </c>
      <c r="BZ55" t="str">
        <f t="shared" si="26"/>
        <v>ABSENT</v>
      </c>
      <c r="CA55">
        <v>0</v>
      </c>
      <c r="CB55">
        <f t="shared" si="0"/>
        <v>0</v>
      </c>
      <c r="CC55">
        <f t="shared" si="1"/>
        <v>0</v>
      </c>
      <c r="CD55">
        <v>0</v>
      </c>
      <c r="CE55">
        <v>1</v>
      </c>
      <c r="CF55">
        <v>0</v>
      </c>
      <c r="CG55" t="str">
        <f t="shared" si="27"/>
        <v>POSSIBLE</v>
      </c>
      <c r="CH55">
        <v>0</v>
      </c>
      <c r="CI55">
        <v>0</v>
      </c>
      <c r="CJ55" t="str">
        <f t="shared" si="28"/>
        <v>ABSENT</v>
      </c>
      <c r="CK55">
        <f t="shared" si="29"/>
        <v>0</v>
      </c>
      <c r="CL55">
        <v>0</v>
      </c>
      <c r="CM55">
        <v>0</v>
      </c>
      <c r="CN55" t="str">
        <f t="shared" si="30"/>
        <v>ABSENT</v>
      </c>
      <c r="CO55">
        <v>0</v>
      </c>
      <c r="CP55" t="str">
        <f t="shared" si="31"/>
        <v>ABSENT</v>
      </c>
      <c r="CQ55">
        <v>0</v>
      </c>
      <c r="CR55">
        <f t="shared" si="32"/>
        <v>0</v>
      </c>
      <c r="CS55">
        <f t="shared" si="33"/>
        <v>0</v>
      </c>
      <c r="CT55">
        <v>0</v>
      </c>
      <c r="CU55">
        <v>0</v>
      </c>
      <c r="CV55" t="str">
        <f t="shared" si="34"/>
        <v>ABSENT</v>
      </c>
      <c r="CW55">
        <v>0</v>
      </c>
      <c r="CX55">
        <v>0</v>
      </c>
      <c r="CY55">
        <f t="shared" si="35"/>
        <v>0</v>
      </c>
      <c r="CZ55">
        <v>0</v>
      </c>
      <c r="DA55">
        <v>0</v>
      </c>
      <c r="DB55" t="str">
        <f t="shared" si="36"/>
        <v>ABSENT</v>
      </c>
      <c r="DC55">
        <v>0</v>
      </c>
      <c r="DD55">
        <v>0</v>
      </c>
      <c r="DE55" t="str">
        <f t="shared" si="37"/>
        <v>ABSENT</v>
      </c>
      <c r="DF55">
        <v>0</v>
      </c>
      <c r="DG55">
        <v>0</v>
      </c>
      <c r="DH55">
        <v>0</v>
      </c>
      <c r="DI55" t="str">
        <f t="shared" si="38"/>
        <v>ABSENT</v>
      </c>
      <c r="DJ55">
        <f t="shared" si="39"/>
        <v>0</v>
      </c>
      <c r="DK55">
        <f t="shared" si="40"/>
        <v>0</v>
      </c>
      <c r="DL55">
        <v>0</v>
      </c>
      <c r="DM55">
        <v>0</v>
      </c>
      <c r="DN55">
        <v>0</v>
      </c>
      <c r="DO55">
        <f t="shared" si="41"/>
        <v>0</v>
      </c>
      <c r="DP55">
        <v>0</v>
      </c>
      <c r="DQ55">
        <v>0</v>
      </c>
      <c r="DR55" t="str">
        <f t="shared" si="42"/>
        <v>ABSENT</v>
      </c>
      <c r="DS55">
        <v>0</v>
      </c>
      <c r="DT55">
        <v>0</v>
      </c>
      <c r="DU55" t="str">
        <f t="shared" si="43"/>
        <v>ABSENT</v>
      </c>
      <c r="DV55">
        <v>1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 t="str">
        <f t="shared" si="44"/>
        <v>ABSENT</v>
      </c>
      <c r="EE55">
        <v>0</v>
      </c>
      <c r="EF55">
        <v>0</v>
      </c>
      <c r="EG55">
        <v>0</v>
      </c>
      <c r="EH55">
        <v>0</v>
      </c>
      <c r="EI55" t="str">
        <f t="shared" si="45"/>
        <v>ABSENT</v>
      </c>
      <c r="EJ55">
        <v>0</v>
      </c>
      <c r="EK55">
        <v>0</v>
      </c>
      <c r="EL55" t="str">
        <f t="shared" si="46"/>
        <v>ABSENT</v>
      </c>
      <c r="EM55">
        <v>0</v>
      </c>
      <c r="EN55">
        <v>0</v>
      </c>
      <c r="EO55" t="str">
        <f t="shared" si="47"/>
        <v>ABSENT</v>
      </c>
      <c r="EP55">
        <v>0</v>
      </c>
      <c r="EQ55" t="str">
        <f t="shared" si="48"/>
        <v>ABSENT</v>
      </c>
      <c r="ER55">
        <v>0</v>
      </c>
      <c r="ES55">
        <v>0</v>
      </c>
      <c r="ET55">
        <v>0</v>
      </c>
      <c r="EU55">
        <v>0</v>
      </c>
      <c r="EV55" t="str">
        <f t="shared" si="49"/>
        <v>ABSENT</v>
      </c>
      <c r="EW55">
        <v>0</v>
      </c>
      <c r="EX55">
        <v>0</v>
      </c>
      <c r="EY55" t="str">
        <f t="shared" si="50"/>
        <v>ABSENT</v>
      </c>
      <c r="EZ55">
        <f t="shared" si="51"/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 t="str">
        <f t="shared" si="52"/>
        <v>ABSENT</v>
      </c>
      <c r="FH55">
        <v>0</v>
      </c>
      <c r="FI55">
        <v>0</v>
      </c>
      <c r="FJ55">
        <v>0</v>
      </c>
      <c r="FK55" t="str">
        <f t="shared" si="53"/>
        <v>ABSENT</v>
      </c>
      <c r="FL55">
        <f t="shared" si="54"/>
        <v>0</v>
      </c>
      <c r="FM55">
        <v>0</v>
      </c>
      <c r="FN55">
        <v>0</v>
      </c>
      <c r="FO55" t="str">
        <f t="shared" si="55"/>
        <v>ABSENT</v>
      </c>
      <c r="FP55">
        <f t="shared" si="2"/>
        <v>0</v>
      </c>
      <c r="FQ55">
        <v>0</v>
      </c>
      <c r="FR55">
        <v>0</v>
      </c>
      <c r="FS55">
        <f t="shared" si="56"/>
        <v>0</v>
      </c>
      <c r="FT55">
        <v>0</v>
      </c>
      <c r="FU55">
        <v>0</v>
      </c>
      <c r="FV55">
        <v>0</v>
      </c>
      <c r="FW55">
        <v>0</v>
      </c>
      <c r="FX55" t="str">
        <f t="shared" si="57"/>
        <v>ABSENT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 t="str">
        <f t="shared" si="58"/>
        <v>ABSENT</v>
      </c>
      <c r="GH55" t="str">
        <f t="shared" si="3"/>
        <v>ABSENT</v>
      </c>
      <c r="GI55">
        <v>0</v>
      </c>
      <c r="GJ55">
        <f t="shared" si="4"/>
        <v>0</v>
      </c>
      <c r="GK55">
        <v>0</v>
      </c>
      <c r="GL55">
        <v>0</v>
      </c>
      <c r="GM55">
        <v>0</v>
      </c>
      <c r="GN55" t="str">
        <f t="shared" si="59"/>
        <v>ABSENT</v>
      </c>
      <c r="GO55">
        <v>0</v>
      </c>
      <c r="GP55">
        <v>0</v>
      </c>
      <c r="GQ55">
        <v>0</v>
      </c>
      <c r="GR55" t="str">
        <f t="shared" si="60"/>
        <v>ABSENT</v>
      </c>
      <c r="GS55">
        <v>0</v>
      </c>
      <c r="GT55">
        <v>0</v>
      </c>
      <c r="GU55">
        <v>0</v>
      </c>
      <c r="GV55" t="str">
        <f t="shared" si="61"/>
        <v>ABSENT</v>
      </c>
      <c r="GW55">
        <v>0</v>
      </c>
      <c r="GX55">
        <v>0</v>
      </c>
      <c r="GY55">
        <v>0</v>
      </c>
      <c r="GZ55" t="str">
        <f t="shared" si="62"/>
        <v>ABSENT</v>
      </c>
      <c r="HA55" s="14">
        <v>0</v>
      </c>
      <c r="HB55">
        <v>0</v>
      </c>
      <c r="HC55" t="str">
        <f t="shared" si="63"/>
        <v>ABSENT</v>
      </c>
      <c r="HD55">
        <v>0</v>
      </c>
      <c r="HE55">
        <v>0</v>
      </c>
      <c r="HF55">
        <v>0</v>
      </c>
      <c r="HG55">
        <v>0</v>
      </c>
      <c r="HH55">
        <v>0</v>
      </c>
      <c r="HI55" t="str">
        <f t="shared" si="64"/>
        <v>ABSENT</v>
      </c>
      <c r="HJ55">
        <f t="shared" si="65"/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 t="str">
        <f t="shared" si="66"/>
        <v>ABSENT</v>
      </c>
      <c r="HT55">
        <v>1</v>
      </c>
      <c r="HU55">
        <v>0</v>
      </c>
      <c r="HV55">
        <v>0</v>
      </c>
      <c r="HW55">
        <v>0</v>
      </c>
      <c r="HX55" t="str">
        <f t="shared" si="67"/>
        <v>ABSENT</v>
      </c>
      <c r="HY55">
        <v>0</v>
      </c>
      <c r="HZ55">
        <v>0</v>
      </c>
      <c r="IA55">
        <v>0</v>
      </c>
      <c r="IB55" t="str">
        <f t="shared" si="68"/>
        <v>ABSENT</v>
      </c>
      <c r="IC55">
        <f t="shared" si="69"/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 t="str">
        <f t="shared" si="70"/>
        <v>ABSENT</v>
      </c>
      <c r="IJ55">
        <v>0</v>
      </c>
      <c r="IK55">
        <v>0</v>
      </c>
      <c r="IL55">
        <v>0</v>
      </c>
      <c r="IM55" t="str">
        <f t="shared" si="71"/>
        <v>ABSENT</v>
      </c>
      <c r="IN55">
        <v>0</v>
      </c>
      <c r="IO55">
        <v>0</v>
      </c>
      <c r="IP55">
        <v>0</v>
      </c>
      <c r="IQ55">
        <v>0</v>
      </c>
      <c r="IR55" t="str">
        <f t="shared" si="72"/>
        <v>ABSENT</v>
      </c>
      <c r="IS55">
        <v>0</v>
      </c>
      <c r="IT55">
        <f t="shared" si="73"/>
        <v>0</v>
      </c>
      <c r="IU55">
        <v>0</v>
      </c>
      <c r="IV55">
        <v>0</v>
      </c>
      <c r="IW55">
        <v>0</v>
      </c>
      <c r="IX55">
        <f t="shared" si="74"/>
        <v>0</v>
      </c>
      <c r="IY55">
        <v>0</v>
      </c>
      <c r="IZ55">
        <v>0</v>
      </c>
      <c r="JA55">
        <v>0</v>
      </c>
      <c r="JB55" t="str">
        <f t="shared" si="75"/>
        <v>ABSENT</v>
      </c>
      <c r="JC55">
        <v>0</v>
      </c>
      <c r="JD55">
        <v>0</v>
      </c>
      <c r="JE55" t="str">
        <f t="shared" si="76"/>
        <v>ABSENT</v>
      </c>
      <c r="JF55">
        <v>0</v>
      </c>
      <c r="JG55">
        <v>0</v>
      </c>
      <c r="JH55" t="str">
        <f t="shared" si="77"/>
        <v>ABSENT</v>
      </c>
      <c r="JI55">
        <f t="shared" si="78"/>
        <v>0</v>
      </c>
    </row>
    <row r="56" spans="1:269" x14ac:dyDescent="0.2">
      <c r="A56">
        <v>52</v>
      </c>
      <c r="B56" t="s">
        <v>568</v>
      </c>
      <c r="C56">
        <v>0</v>
      </c>
      <c r="D56">
        <v>0</v>
      </c>
      <c r="E56" t="str">
        <f t="shared" si="5"/>
        <v>ABSENT</v>
      </c>
      <c r="F56">
        <v>0</v>
      </c>
      <c r="G56">
        <v>0</v>
      </c>
      <c r="H56">
        <v>0</v>
      </c>
      <c r="I56">
        <v>0</v>
      </c>
      <c r="J56" t="str">
        <f t="shared" si="6"/>
        <v>ABSENT</v>
      </c>
      <c r="K56">
        <v>0</v>
      </c>
      <c r="L56">
        <v>1</v>
      </c>
      <c r="M56">
        <v>0</v>
      </c>
      <c r="N56">
        <v>0</v>
      </c>
      <c r="O56" t="str">
        <f t="shared" si="7"/>
        <v>ABSENT</v>
      </c>
      <c r="P56">
        <v>0</v>
      </c>
      <c r="Q56">
        <v>0</v>
      </c>
      <c r="R56">
        <v>0</v>
      </c>
      <c r="S56">
        <v>0</v>
      </c>
      <c r="T56" t="str">
        <f t="shared" si="8"/>
        <v>ABSENT</v>
      </c>
      <c r="U56">
        <v>0</v>
      </c>
      <c r="V56">
        <v>0</v>
      </c>
      <c r="W56">
        <v>0</v>
      </c>
      <c r="X56">
        <v>0</v>
      </c>
      <c r="Y56" t="str">
        <f t="shared" si="9"/>
        <v>ABSENT</v>
      </c>
      <c r="Z56">
        <f t="shared" si="10"/>
        <v>0</v>
      </c>
      <c r="AA56">
        <v>0</v>
      </c>
      <c r="AB56">
        <v>0</v>
      </c>
      <c r="AC56">
        <v>0</v>
      </c>
      <c r="AD56" t="str">
        <f t="shared" si="11"/>
        <v>ABSENT</v>
      </c>
      <c r="AE56">
        <v>0</v>
      </c>
      <c r="AF56" t="str">
        <f t="shared" si="12"/>
        <v>ABSENT</v>
      </c>
      <c r="AG56">
        <v>0</v>
      </c>
      <c r="AH56">
        <v>0</v>
      </c>
      <c r="AI56">
        <v>0</v>
      </c>
      <c r="AJ56">
        <v>0</v>
      </c>
      <c r="AK56" t="str">
        <f t="shared" si="13"/>
        <v>ABSENT</v>
      </c>
      <c r="AL56">
        <f t="shared" si="14"/>
        <v>0</v>
      </c>
      <c r="AM56">
        <v>0</v>
      </c>
      <c r="AN56">
        <v>0</v>
      </c>
      <c r="AO56">
        <v>0</v>
      </c>
      <c r="AP56" t="str">
        <f t="shared" si="15"/>
        <v>ABSENT</v>
      </c>
      <c r="AQ56">
        <v>0</v>
      </c>
      <c r="AR56">
        <v>0</v>
      </c>
      <c r="AS56">
        <v>0</v>
      </c>
      <c r="AT56" t="str">
        <f t="shared" si="16"/>
        <v>ABSENT</v>
      </c>
      <c r="AU56">
        <f t="shared" si="17"/>
        <v>0</v>
      </c>
      <c r="AV56">
        <v>0</v>
      </c>
      <c r="AW56">
        <v>0</v>
      </c>
      <c r="AX56">
        <v>0</v>
      </c>
      <c r="AY56">
        <v>0</v>
      </c>
      <c r="AZ56">
        <f t="shared" si="18"/>
        <v>0</v>
      </c>
      <c r="BA56">
        <v>0</v>
      </c>
      <c r="BB56">
        <v>0</v>
      </c>
      <c r="BC56">
        <v>0</v>
      </c>
      <c r="BD56" t="str">
        <f t="shared" si="19"/>
        <v>ABSENT</v>
      </c>
      <c r="BE56">
        <v>0</v>
      </c>
      <c r="BF56">
        <v>0</v>
      </c>
      <c r="BG56" t="str">
        <f t="shared" si="20"/>
        <v>ABSENT</v>
      </c>
      <c r="BH56">
        <v>0</v>
      </c>
      <c r="BI56">
        <v>0</v>
      </c>
      <c r="BJ56" t="str">
        <f t="shared" si="21"/>
        <v>ABSENT</v>
      </c>
      <c r="BK56">
        <v>0</v>
      </c>
      <c r="BL56">
        <v>0</v>
      </c>
      <c r="BM56" t="str">
        <f t="shared" si="22"/>
        <v>ABSENT</v>
      </c>
      <c r="BN56">
        <f t="shared" si="23"/>
        <v>0</v>
      </c>
      <c r="BO56">
        <v>0</v>
      </c>
      <c r="BP56">
        <v>0</v>
      </c>
      <c r="BQ56">
        <v>0</v>
      </c>
      <c r="BR56" t="str">
        <f t="shared" si="24"/>
        <v>ABSENT</v>
      </c>
      <c r="BS56">
        <v>0</v>
      </c>
      <c r="BT56">
        <v>0</v>
      </c>
      <c r="BU56" t="str">
        <f t="shared" si="25"/>
        <v>ABSENT</v>
      </c>
      <c r="BV56">
        <v>0</v>
      </c>
      <c r="BW56">
        <v>0</v>
      </c>
      <c r="BX56" s="14">
        <v>0</v>
      </c>
      <c r="BY56">
        <v>0</v>
      </c>
      <c r="BZ56" t="str">
        <f t="shared" si="26"/>
        <v>ABSENT</v>
      </c>
      <c r="CA56">
        <v>0</v>
      </c>
      <c r="CB56">
        <f t="shared" si="0"/>
        <v>0</v>
      </c>
      <c r="CC56">
        <f t="shared" si="1"/>
        <v>0</v>
      </c>
      <c r="CD56">
        <v>0</v>
      </c>
      <c r="CE56">
        <v>0</v>
      </c>
      <c r="CF56">
        <v>0</v>
      </c>
      <c r="CG56" t="str">
        <f t="shared" si="27"/>
        <v>ABSENT</v>
      </c>
      <c r="CH56">
        <v>0</v>
      </c>
      <c r="CI56">
        <v>0</v>
      </c>
      <c r="CJ56" t="str">
        <f t="shared" si="28"/>
        <v>ABSENT</v>
      </c>
      <c r="CK56">
        <f t="shared" si="29"/>
        <v>0</v>
      </c>
      <c r="CL56">
        <v>0</v>
      </c>
      <c r="CM56">
        <v>0</v>
      </c>
      <c r="CN56" t="str">
        <f t="shared" si="30"/>
        <v>ABSENT</v>
      </c>
      <c r="CO56">
        <v>0</v>
      </c>
      <c r="CP56" t="str">
        <f t="shared" si="31"/>
        <v>ABSENT</v>
      </c>
      <c r="CQ56">
        <v>0</v>
      </c>
      <c r="CR56">
        <f t="shared" si="32"/>
        <v>0</v>
      </c>
      <c r="CS56">
        <f t="shared" si="33"/>
        <v>0</v>
      </c>
      <c r="CT56">
        <v>0</v>
      </c>
      <c r="CU56">
        <v>0</v>
      </c>
      <c r="CV56" t="str">
        <f t="shared" si="34"/>
        <v>ABSENT</v>
      </c>
      <c r="CW56">
        <v>0</v>
      </c>
      <c r="CX56">
        <v>0</v>
      </c>
      <c r="CY56">
        <f t="shared" si="35"/>
        <v>0</v>
      </c>
      <c r="CZ56">
        <v>0</v>
      </c>
      <c r="DA56">
        <v>0</v>
      </c>
      <c r="DB56" t="str">
        <f t="shared" si="36"/>
        <v>ABSENT</v>
      </c>
      <c r="DC56">
        <v>0</v>
      </c>
      <c r="DD56">
        <v>0</v>
      </c>
      <c r="DE56" t="str">
        <f t="shared" si="37"/>
        <v>ABSENT</v>
      </c>
      <c r="DF56">
        <v>0</v>
      </c>
      <c r="DG56">
        <v>0</v>
      </c>
      <c r="DH56">
        <v>0</v>
      </c>
      <c r="DI56" t="str">
        <f t="shared" si="38"/>
        <v>ABSENT</v>
      </c>
      <c r="DJ56">
        <f t="shared" si="39"/>
        <v>0</v>
      </c>
      <c r="DK56">
        <f t="shared" si="40"/>
        <v>0</v>
      </c>
      <c r="DL56">
        <v>0</v>
      </c>
      <c r="DM56">
        <v>0</v>
      </c>
      <c r="DN56">
        <v>0</v>
      </c>
      <c r="DO56">
        <f t="shared" si="41"/>
        <v>0</v>
      </c>
      <c r="DP56">
        <v>0</v>
      </c>
      <c r="DQ56">
        <v>0</v>
      </c>
      <c r="DR56" t="str">
        <f t="shared" si="42"/>
        <v>ABSENT</v>
      </c>
      <c r="DS56">
        <v>0</v>
      </c>
      <c r="DT56">
        <v>0</v>
      </c>
      <c r="DU56" t="str">
        <f t="shared" si="43"/>
        <v>ABSENT</v>
      </c>
      <c r="DV56">
        <v>0</v>
      </c>
      <c r="DW56">
        <v>0</v>
      </c>
      <c r="DX56">
        <v>1</v>
      </c>
      <c r="DY56">
        <v>0</v>
      </c>
      <c r="DZ56">
        <v>0</v>
      </c>
      <c r="EA56">
        <v>0</v>
      </c>
      <c r="EB56">
        <v>0</v>
      </c>
      <c r="EC56">
        <v>0</v>
      </c>
      <c r="ED56" t="str">
        <f t="shared" si="44"/>
        <v>ABSENT</v>
      </c>
      <c r="EE56">
        <v>1</v>
      </c>
      <c r="EF56">
        <v>0</v>
      </c>
      <c r="EG56">
        <v>0</v>
      </c>
      <c r="EH56">
        <v>0</v>
      </c>
      <c r="EI56" t="str">
        <f t="shared" si="45"/>
        <v>ABSENT</v>
      </c>
      <c r="EJ56">
        <v>0</v>
      </c>
      <c r="EK56">
        <v>0</v>
      </c>
      <c r="EL56" t="str">
        <f t="shared" si="46"/>
        <v>ABSENT</v>
      </c>
      <c r="EM56">
        <v>0</v>
      </c>
      <c r="EN56">
        <v>0</v>
      </c>
      <c r="EO56" t="str">
        <f t="shared" si="47"/>
        <v>ABSENT</v>
      </c>
      <c r="EP56">
        <v>0</v>
      </c>
      <c r="EQ56" t="str">
        <f t="shared" si="48"/>
        <v>ABSENT</v>
      </c>
      <c r="ER56">
        <v>0</v>
      </c>
      <c r="ES56">
        <v>0</v>
      </c>
      <c r="ET56">
        <v>0</v>
      </c>
      <c r="EU56">
        <v>0</v>
      </c>
      <c r="EV56" t="str">
        <f t="shared" si="49"/>
        <v>ABSENT</v>
      </c>
      <c r="EW56">
        <v>0</v>
      </c>
      <c r="EX56">
        <v>0</v>
      </c>
      <c r="EY56" t="str">
        <f t="shared" si="50"/>
        <v>ABSENT</v>
      </c>
      <c r="EZ56">
        <f t="shared" si="51"/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 t="str">
        <f t="shared" si="52"/>
        <v>ABSENT</v>
      </c>
      <c r="FH56">
        <v>0</v>
      </c>
      <c r="FI56">
        <v>0</v>
      </c>
      <c r="FJ56">
        <v>0</v>
      </c>
      <c r="FK56" t="str">
        <f t="shared" si="53"/>
        <v>ABSENT</v>
      </c>
      <c r="FL56">
        <f t="shared" si="54"/>
        <v>0</v>
      </c>
      <c r="FM56">
        <v>0</v>
      </c>
      <c r="FN56">
        <v>0</v>
      </c>
      <c r="FO56" t="str">
        <f t="shared" si="55"/>
        <v>ABSENT</v>
      </c>
      <c r="FP56">
        <f t="shared" si="2"/>
        <v>0</v>
      </c>
      <c r="FQ56">
        <v>0</v>
      </c>
      <c r="FR56">
        <v>0</v>
      </c>
      <c r="FS56">
        <f t="shared" si="56"/>
        <v>0</v>
      </c>
      <c r="FT56">
        <v>0</v>
      </c>
      <c r="FU56">
        <v>0</v>
      </c>
      <c r="FV56">
        <v>0</v>
      </c>
      <c r="FW56">
        <v>0</v>
      </c>
      <c r="FX56" t="str">
        <f t="shared" si="57"/>
        <v>ABSENT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 t="str">
        <f t="shared" si="58"/>
        <v>ABSENT</v>
      </c>
      <c r="GH56" t="str">
        <f t="shared" si="3"/>
        <v>ABSENT</v>
      </c>
      <c r="GI56">
        <v>0</v>
      </c>
      <c r="GJ56">
        <f t="shared" si="4"/>
        <v>0</v>
      </c>
      <c r="GK56">
        <v>0</v>
      </c>
      <c r="GL56">
        <v>0</v>
      </c>
      <c r="GM56">
        <v>0</v>
      </c>
      <c r="GN56" t="str">
        <f t="shared" si="59"/>
        <v>ABSENT</v>
      </c>
      <c r="GO56">
        <v>0</v>
      </c>
      <c r="GP56">
        <v>0</v>
      </c>
      <c r="GQ56">
        <v>0</v>
      </c>
      <c r="GR56" t="str">
        <f t="shared" si="60"/>
        <v>ABSENT</v>
      </c>
      <c r="GS56">
        <v>0</v>
      </c>
      <c r="GT56">
        <v>0</v>
      </c>
      <c r="GU56">
        <v>0</v>
      </c>
      <c r="GV56" t="str">
        <f t="shared" si="61"/>
        <v>ABSENT</v>
      </c>
      <c r="GW56">
        <v>0</v>
      </c>
      <c r="GX56">
        <v>0</v>
      </c>
      <c r="GY56">
        <v>0</v>
      </c>
      <c r="GZ56" t="str">
        <f t="shared" si="62"/>
        <v>ABSENT</v>
      </c>
      <c r="HA56" s="14">
        <v>0</v>
      </c>
      <c r="HB56">
        <v>0</v>
      </c>
      <c r="HC56" t="str">
        <f t="shared" si="63"/>
        <v>ABSENT</v>
      </c>
      <c r="HD56">
        <v>0</v>
      </c>
      <c r="HE56">
        <v>0</v>
      </c>
      <c r="HF56">
        <v>0</v>
      </c>
      <c r="HG56">
        <v>0</v>
      </c>
      <c r="HH56">
        <v>0</v>
      </c>
      <c r="HI56" t="str">
        <f t="shared" si="64"/>
        <v>ABSENT</v>
      </c>
      <c r="HJ56">
        <f t="shared" si="65"/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 t="str">
        <f t="shared" si="66"/>
        <v>ABSENT</v>
      </c>
      <c r="HT56">
        <v>0</v>
      </c>
      <c r="HU56">
        <v>0</v>
      </c>
      <c r="HV56">
        <v>0</v>
      </c>
      <c r="HW56">
        <v>0</v>
      </c>
      <c r="HX56" t="str">
        <f t="shared" si="67"/>
        <v>ABSENT</v>
      </c>
      <c r="HY56">
        <v>0</v>
      </c>
      <c r="HZ56">
        <v>0</v>
      </c>
      <c r="IA56">
        <v>0</v>
      </c>
      <c r="IB56" t="str">
        <f t="shared" si="68"/>
        <v>ABSENT</v>
      </c>
      <c r="IC56">
        <f t="shared" si="69"/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 t="str">
        <f t="shared" si="70"/>
        <v>ABSENT</v>
      </c>
      <c r="IJ56">
        <v>0</v>
      </c>
      <c r="IK56">
        <v>0</v>
      </c>
      <c r="IL56">
        <v>0</v>
      </c>
      <c r="IM56" t="str">
        <f t="shared" si="71"/>
        <v>ABSENT</v>
      </c>
      <c r="IN56">
        <v>0</v>
      </c>
      <c r="IO56">
        <v>0</v>
      </c>
      <c r="IP56">
        <v>0</v>
      </c>
      <c r="IQ56">
        <v>0</v>
      </c>
      <c r="IR56" t="str">
        <f t="shared" si="72"/>
        <v>ABSENT</v>
      </c>
      <c r="IS56">
        <v>0</v>
      </c>
      <c r="IT56">
        <f t="shared" si="73"/>
        <v>0</v>
      </c>
      <c r="IU56">
        <v>0</v>
      </c>
      <c r="IV56">
        <v>0</v>
      </c>
      <c r="IW56">
        <v>0</v>
      </c>
      <c r="IX56">
        <f t="shared" si="74"/>
        <v>0</v>
      </c>
      <c r="IY56">
        <v>0</v>
      </c>
      <c r="IZ56">
        <v>0</v>
      </c>
      <c r="JA56">
        <v>0</v>
      </c>
      <c r="JB56" t="str">
        <f t="shared" si="75"/>
        <v>ABSENT</v>
      </c>
      <c r="JC56">
        <v>0</v>
      </c>
      <c r="JD56">
        <v>0</v>
      </c>
      <c r="JE56" t="str">
        <f t="shared" si="76"/>
        <v>ABSENT</v>
      </c>
      <c r="JF56">
        <v>0</v>
      </c>
      <c r="JG56">
        <v>0</v>
      </c>
      <c r="JH56" t="str">
        <f t="shared" si="77"/>
        <v>ABSENT</v>
      </c>
      <c r="JI56">
        <f t="shared" si="78"/>
        <v>0</v>
      </c>
    </row>
    <row r="57" spans="1:269" x14ac:dyDescent="0.2">
      <c r="A57">
        <v>53</v>
      </c>
      <c r="B57" t="s">
        <v>569</v>
      </c>
      <c r="C57">
        <v>0</v>
      </c>
      <c r="D57">
        <v>0</v>
      </c>
      <c r="E57" t="str">
        <f t="shared" si="5"/>
        <v>ABSENT</v>
      </c>
      <c r="F57">
        <v>0</v>
      </c>
      <c r="G57">
        <v>0</v>
      </c>
      <c r="H57">
        <v>0</v>
      </c>
      <c r="I57">
        <v>0</v>
      </c>
      <c r="J57" t="str">
        <f t="shared" si="6"/>
        <v>ABSENT</v>
      </c>
      <c r="K57">
        <v>1</v>
      </c>
      <c r="L57">
        <v>1</v>
      </c>
      <c r="M57">
        <v>1</v>
      </c>
      <c r="N57">
        <v>0</v>
      </c>
      <c r="O57" t="str">
        <f t="shared" si="7"/>
        <v>PRESENT</v>
      </c>
      <c r="P57">
        <v>0</v>
      </c>
      <c r="Q57">
        <v>0</v>
      </c>
      <c r="R57">
        <v>1</v>
      </c>
      <c r="S57">
        <v>0</v>
      </c>
      <c r="T57" t="str">
        <f t="shared" si="8"/>
        <v>ABSENT</v>
      </c>
      <c r="U57">
        <v>0</v>
      </c>
      <c r="V57">
        <v>0</v>
      </c>
      <c r="W57">
        <v>0</v>
      </c>
      <c r="X57">
        <v>0</v>
      </c>
      <c r="Y57" t="str">
        <f t="shared" si="9"/>
        <v>ABSENT</v>
      </c>
      <c r="Z57">
        <f t="shared" si="10"/>
        <v>1</v>
      </c>
      <c r="AA57">
        <v>0</v>
      </c>
      <c r="AB57">
        <v>0</v>
      </c>
      <c r="AC57">
        <v>0</v>
      </c>
      <c r="AD57" t="str">
        <f t="shared" si="11"/>
        <v>ABSENT</v>
      </c>
      <c r="AE57">
        <v>0</v>
      </c>
      <c r="AF57" t="str">
        <f t="shared" si="12"/>
        <v>ABSENT</v>
      </c>
      <c r="AG57">
        <v>0</v>
      </c>
      <c r="AH57">
        <v>0</v>
      </c>
      <c r="AI57">
        <v>0</v>
      </c>
      <c r="AJ57">
        <v>0</v>
      </c>
      <c r="AK57" t="str">
        <f t="shared" si="13"/>
        <v>ABSENT</v>
      </c>
      <c r="AL57">
        <f t="shared" si="14"/>
        <v>0</v>
      </c>
      <c r="AM57">
        <v>0</v>
      </c>
      <c r="AN57">
        <v>0</v>
      </c>
      <c r="AO57">
        <v>0</v>
      </c>
      <c r="AP57" t="str">
        <f t="shared" si="15"/>
        <v>ABSENT</v>
      </c>
      <c r="AQ57">
        <v>0</v>
      </c>
      <c r="AR57">
        <v>0</v>
      </c>
      <c r="AS57">
        <v>0</v>
      </c>
      <c r="AT57" t="str">
        <f t="shared" si="16"/>
        <v>ABSENT</v>
      </c>
      <c r="AU57">
        <f t="shared" si="17"/>
        <v>0</v>
      </c>
      <c r="AV57">
        <v>0</v>
      </c>
      <c r="AW57">
        <v>1</v>
      </c>
      <c r="AX57">
        <v>0</v>
      </c>
      <c r="AY57">
        <v>0</v>
      </c>
      <c r="AZ57">
        <f t="shared" si="18"/>
        <v>0</v>
      </c>
      <c r="BA57">
        <v>0</v>
      </c>
      <c r="BB57">
        <v>0</v>
      </c>
      <c r="BC57">
        <v>0</v>
      </c>
      <c r="BD57" t="str">
        <f t="shared" si="19"/>
        <v>ABSENT</v>
      </c>
      <c r="BE57">
        <v>0</v>
      </c>
      <c r="BF57">
        <v>0</v>
      </c>
      <c r="BG57" t="str">
        <f t="shared" si="20"/>
        <v>ABSENT</v>
      </c>
      <c r="BH57">
        <v>0</v>
      </c>
      <c r="BI57">
        <v>0</v>
      </c>
      <c r="BJ57" t="str">
        <f t="shared" si="21"/>
        <v>ABSENT</v>
      </c>
      <c r="BK57">
        <v>0</v>
      </c>
      <c r="BL57">
        <v>0</v>
      </c>
      <c r="BM57" t="str">
        <f t="shared" si="22"/>
        <v>ABSENT</v>
      </c>
      <c r="BN57">
        <f t="shared" si="23"/>
        <v>0</v>
      </c>
      <c r="BO57">
        <v>0</v>
      </c>
      <c r="BP57">
        <v>0</v>
      </c>
      <c r="BQ57">
        <v>0</v>
      </c>
      <c r="BR57" t="str">
        <f t="shared" si="24"/>
        <v>ABSENT</v>
      </c>
      <c r="BS57">
        <v>0</v>
      </c>
      <c r="BT57">
        <v>0</v>
      </c>
      <c r="BU57" t="str">
        <f t="shared" si="25"/>
        <v>ABSENT</v>
      </c>
      <c r="BV57">
        <v>0</v>
      </c>
      <c r="BW57">
        <v>1</v>
      </c>
      <c r="BX57" s="14">
        <v>0</v>
      </c>
      <c r="BY57">
        <v>0</v>
      </c>
      <c r="BZ57" t="str">
        <f t="shared" si="26"/>
        <v>ABSENT</v>
      </c>
      <c r="CA57">
        <v>0</v>
      </c>
      <c r="CB57">
        <f t="shared" si="0"/>
        <v>0</v>
      </c>
      <c r="CC57">
        <f t="shared" si="1"/>
        <v>0</v>
      </c>
      <c r="CD57">
        <v>0</v>
      </c>
      <c r="CE57">
        <v>0</v>
      </c>
      <c r="CF57">
        <v>0</v>
      </c>
      <c r="CG57" t="str">
        <f t="shared" si="27"/>
        <v>ABSENT</v>
      </c>
      <c r="CH57">
        <v>0</v>
      </c>
      <c r="CI57">
        <v>0</v>
      </c>
      <c r="CJ57" t="str">
        <f t="shared" si="28"/>
        <v>ABSENT</v>
      </c>
      <c r="CK57">
        <f t="shared" si="29"/>
        <v>0</v>
      </c>
      <c r="CL57">
        <v>0</v>
      </c>
      <c r="CM57">
        <v>0</v>
      </c>
      <c r="CN57" t="str">
        <f t="shared" si="30"/>
        <v>ABSENT</v>
      </c>
      <c r="CO57">
        <v>0</v>
      </c>
      <c r="CP57" t="str">
        <f t="shared" si="31"/>
        <v>ABSENT</v>
      </c>
      <c r="CQ57">
        <v>0</v>
      </c>
      <c r="CR57">
        <f t="shared" si="32"/>
        <v>0</v>
      </c>
      <c r="CS57">
        <f t="shared" si="33"/>
        <v>0</v>
      </c>
      <c r="CT57">
        <v>0</v>
      </c>
      <c r="CU57">
        <v>0</v>
      </c>
      <c r="CV57" t="str">
        <f t="shared" si="34"/>
        <v>ABSENT</v>
      </c>
      <c r="CW57">
        <v>0</v>
      </c>
      <c r="CX57">
        <v>0</v>
      </c>
      <c r="CY57">
        <f t="shared" si="35"/>
        <v>0</v>
      </c>
      <c r="CZ57">
        <v>0</v>
      </c>
      <c r="DA57">
        <v>0</v>
      </c>
      <c r="DB57" t="str">
        <f t="shared" si="36"/>
        <v>ABSENT</v>
      </c>
      <c r="DC57">
        <v>0</v>
      </c>
      <c r="DD57">
        <v>0</v>
      </c>
      <c r="DE57" t="str">
        <f t="shared" si="37"/>
        <v>ABSENT</v>
      </c>
      <c r="DF57">
        <v>0</v>
      </c>
      <c r="DG57">
        <v>0</v>
      </c>
      <c r="DH57">
        <v>0</v>
      </c>
      <c r="DI57" t="str">
        <f t="shared" si="38"/>
        <v>ABSENT</v>
      </c>
      <c r="DJ57">
        <f t="shared" si="39"/>
        <v>0</v>
      </c>
      <c r="DK57">
        <f t="shared" si="40"/>
        <v>0</v>
      </c>
      <c r="DL57">
        <v>0</v>
      </c>
      <c r="DM57">
        <v>0</v>
      </c>
      <c r="DN57">
        <v>0</v>
      </c>
      <c r="DO57">
        <f t="shared" si="41"/>
        <v>0</v>
      </c>
      <c r="DP57">
        <v>0</v>
      </c>
      <c r="DQ57">
        <v>0</v>
      </c>
      <c r="DR57" t="str">
        <f t="shared" si="42"/>
        <v>ABSENT</v>
      </c>
      <c r="DS57">
        <v>0</v>
      </c>
      <c r="DT57">
        <v>0</v>
      </c>
      <c r="DU57" t="str">
        <f t="shared" si="43"/>
        <v>ABSENT</v>
      </c>
      <c r="DV57">
        <v>0</v>
      </c>
      <c r="DW57">
        <v>0</v>
      </c>
      <c r="DX57">
        <v>1</v>
      </c>
      <c r="DY57">
        <v>0</v>
      </c>
      <c r="DZ57">
        <v>0</v>
      </c>
      <c r="EA57">
        <v>0</v>
      </c>
      <c r="EB57">
        <v>0</v>
      </c>
      <c r="EC57">
        <v>0</v>
      </c>
      <c r="ED57" t="str">
        <f t="shared" si="44"/>
        <v>ABSENT</v>
      </c>
      <c r="EE57">
        <v>0</v>
      </c>
      <c r="EF57">
        <v>0</v>
      </c>
      <c r="EG57">
        <v>0</v>
      </c>
      <c r="EH57">
        <v>0</v>
      </c>
      <c r="EI57" t="str">
        <f t="shared" si="45"/>
        <v>ABSENT</v>
      </c>
      <c r="EJ57">
        <v>0</v>
      </c>
      <c r="EK57">
        <v>0</v>
      </c>
      <c r="EL57" t="str">
        <f t="shared" si="46"/>
        <v>ABSENT</v>
      </c>
      <c r="EM57">
        <v>0</v>
      </c>
      <c r="EN57">
        <v>0</v>
      </c>
      <c r="EO57" t="str">
        <f t="shared" si="47"/>
        <v>ABSENT</v>
      </c>
      <c r="EP57">
        <v>0</v>
      </c>
      <c r="EQ57" t="str">
        <f t="shared" si="48"/>
        <v>ABSENT</v>
      </c>
      <c r="ER57">
        <v>0</v>
      </c>
      <c r="ES57">
        <v>0</v>
      </c>
      <c r="ET57">
        <v>0</v>
      </c>
      <c r="EU57">
        <v>0</v>
      </c>
      <c r="EV57" t="str">
        <f t="shared" si="49"/>
        <v>ABSENT</v>
      </c>
      <c r="EW57">
        <v>0</v>
      </c>
      <c r="EX57">
        <v>0</v>
      </c>
      <c r="EY57" t="str">
        <f t="shared" si="50"/>
        <v>ABSENT</v>
      </c>
      <c r="EZ57">
        <f t="shared" si="51"/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 t="str">
        <f t="shared" si="52"/>
        <v>ABSENT</v>
      </c>
      <c r="FH57">
        <v>0</v>
      </c>
      <c r="FI57">
        <v>0</v>
      </c>
      <c r="FJ57">
        <v>0</v>
      </c>
      <c r="FK57" t="str">
        <f t="shared" si="53"/>
        <v>ABSENT</v>
      </c>
      <c r="FL57">
        <f t="shared" si="54"/>
        <v>0</v>
      </c>
      <c r="FM57">
        <v>0</v>
      </c>
      <c r="FN57">
        <v>0</v>
      </c>
      <c r="FO57" t="str">
        <f t="shared" si="55"/>
        <v>ABSENT</v>
      </c>
      <c r="FP57">
        <f t="shared" si="2"/>
        <v>0</v>
      </c>
      <c r="FQ57">
        <v>0</v>
      </c>
      <c r="FR57">
        <v>0</v>
      </c>
      <c r="FS57">
        <f t="shared" si="56"/>
        <v>0</v>
      </c>
      <c r="FT57">
        <v>0</v>
      </c>
      <c r="FU57">
        <v>0</v>
      </c>
      <c r="FV57">
        <v>0</v>
      </c>
      <c r="FW57">
        <v>0</v>
      </c>
      <c r="FX57" t="str">
        <f t="shared" si="57"/>
        <v>ABSENT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 t="str">
        <f t="shared" si="58"/>
        <v>ABSENT</v>
      </c>
      <c r="GH57" t="str">
        <f t="shared" si="3"/>
        <v>ABSENT</v>
      </c>
      <c r="GI57">
        <v>0</v>
      </c>
      <c r="GJ57">
        <f t="shared" si="4"/>
        <v>0</v>
      </c>
      <c r="GK57">
        <v>0</v>
      </c>
      <c r="GL57">
        <v>0</v>
      </c>
      <c r="GM57">
        <v>0</v>
      </c>
      <c r="GN57" t="str">
        <f t="shared" si="59"/>
        <v>ABSENT</v>
      </c>
      <c r="GO57">
        <v>0</v>
      </c>
      <c r="GP57">
        <v>0</v>
      </c>
      <c r="GQ57">
        <v>0</v>
      </c>
      <c r="GR57" t="str">
        <f t="shared" si="60"/>
        <v>ABSENT</v>
      </c>
      <c r="GS57">
        <v>0</v>
      </c>
      <c r="GT57">
        <v>0</v>
      </c>
      <c r="GU57">
        <v>0</v>
      </c>
      <c r="GV57" t="str">
        <f t="shared" si="61"/>
        <v>ABSENT</v>
      </c>
      <c r="GW57">
        <v>0</v>
      </c>
      <c r="GX57">
        <v>0</v>
      </c>
      <c r="GY57">
        <v>0</v>
      </c>
      <c r="GZ57" t="str">
        <f t="shared" si="62"/>
        <v>ABSENT</v>
      </c>
      <c r="HA57" s="14">
        <v>0</v>
      </c>
      <c r="HB57">
        <v>0</v>
      </c>
      <c r="HC57" t="str">
        <f t="shared" si="63"/>
        <v>ABSENT</v>
      </c>
      <c r="HD57">
        <v>0</v>
      </c>
      <c r="HE57">
        <v>0</v>
      </c>
      <c r="HF57">
        <v>0</v>
      </c>
      <c r="HG57">
        <v>0</v>
      </c>
      <c r="HH57">
        <v>0</v>
      </c>
      <c r="HI57" t="str">
        <f t="shared" si="64"/>
        <v>ABSENT</v>
      </c>
      <c r="HJ57">
        <f t="shared" si="65"/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 t="str">
        <f t="shared" si="66"/>
        <v>ABSENT</v>
      </c>
      <c r="HT57">
        <v>0</v>
      </c>
      <c r="HU57">
        <v>0</v>
      </c>
      <c r="HV57">
        <v>0</v>
      </c>
      <c r="HW57">
        <v>1</v>
      </c>
      <c r="HX57" t="str">
        <f t="shared" si="67"/>
        <v>PRESENT</v>
      </c>
      <c r="HY57">
        <v>0</v>
      </c>
      <c r="HZ57">
        <v>0</v>
      </c>
      <c r="IA57">
        <v>0</v>
      </c>
      <c r="IB57" t="str">
        <f t="shared" si="68"/>
        <v>ABSENT</v>
      </c>
      <c r="IC57">
        <f t="shared" si="69"/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 t="str">
        <f t="shared" si="70"/>
        <v>ABSENT</v>
      </c>
      <c r="IJ57">
        <v>0</v>
      </c>
      <c r="IK57">
        <v>0</v>
      </c>
      <c r="IL57">
        <v>0</v>
      </c>
      <c r="IM57" t="str">
        <f t="shared" si="71"/>
        <v>ABSENT</v>
      </c>
      <c r="IN57">
        <v>0</v>
      </c>
      <c r="IO57">
        <v>0</v>
      </c>
      <c r="IP57">
        <v>0</v>
      </c>
      <c r="IQ57">
        <v>0</v>
      </c>
      <c r="IR57" t="str">
        <f t="shared" si="72"/>
        <v>ABSENT</v>
      </c>
      <c r="IS57">
        <v>0</v>
      </c>
      <c r="IT57">
        <f t="shared" si="73"/>
        <v>0</v>
      </c>
      <c r="IU57">
        <v>0</v>
      </c>
      <c r="IV57">
        <v>0</v>
      </c>
      <c r="IW57">
        <v>0</v>
      </c>
      <c r="IX57">
        <f t="shared" si="74"/>
        <v>0</v>
      </c>
      <c r="IY57">
        <v>0</v>
      </c>
      <c r="IZ57">
        <v>0</v>
      </c>
      <c r="JA57">
        <v>0</v>
      </c>
      <c r="JB57" t="str">
        <f t="shared" si="75"/>
        <v>ABSENT</v>
      </c>
      <c r="JC57">
        <v>0</v>
      </c>
      <c r="JD57">
        <v>0</v>
      </c>
      <c r="JE57" t="str">
        <f t="shared" si="76"/>
        <v>ABSENT</v>
      </c>
      <c r="JF57">
        <v>0</v>
      </c>
      <c r="JG57">
        <v>1</v>
      </c>
      <c r="JH57" t="str">
        <f t="shared" si="77"/>
        <v>ABSENT</v>
      </c>
      <c r="JI57">
        <f t="shared" si="78"/>
        <v>0</v>
      </c>
    </row>
    <row r="58" spans="1:269" x14ac:dyDescent="0.2">
      <c r="A58">
        <v>54</v>
      </c>
      <c r="B58" t="s">
        <v>570</v>
      </c>
      <c r="C58">
        <v>0</v>
      </c>
      <c r="D58">
        <v>0</v>
      </c>
      <c r="E58" t="str">
        <f t="shared" si="5"/>
        <v>ABSENT</v>
      </c>
      <c r="F58">
        <v>0</v>
      </c>
      <c r="G58">
        <v>0</v>
      </c>
      <c r="H58">
        <v>0</v>
      </c>
      <c r="I58">
        <v>0</v>
      </c>
      <c r="J58" t="str">
        <f t="shared" si="6"/>
        <v>ABSENT</v>
      </c>
      <c r="K58">
        <v>0</v>
      </c>
      <c r="L58">
        <v>0</v>
      </c>
      <c r="M58">
        <v>0</v>
      </c>
      <c r="N58">
        <v>0</v>
      </c>
      <c r="O58" t="str">
        <f t="shared" si="7"/>
        <v>ABSENT</v>
      </c>
      <c r="P58">
        <v>0</v>
      </c>
      <c r="Q58">
        <v>0</v>
      </c>
      <c r="R58">
        <v>0</v>
      </c>
      <c r="S58">
        <v>0</v>
      </c>
      <c r="T58" t="str">
        <f t="shared" si="8"/>
        <v>ABSENT</v>
      </c>
      <c r="U58">
        <v>0</v>
      </c>
      <c r="V58">
        <v>0</v>
      </c>
      <c r="W58">
        <v>0</v>
      </c>
      <c r="X58">
        <v>0</v>
      </c>
      <c r="Y58" t="str">
        <f t="shared" si="9"/>
        <v>ABSENT</v>
      </c>
      <c r="Z58">
        <f t="shared" si="10"/>
        <v>0</v>
      </c>
      <c r="AA58">
        <v>0</v>
      </c>
      <c r="AB58">
        <v>0</v>
      </c>
      <c r="AC58">
        <v>0</v>
      </c>
      <c r="AD58" t="str">
        <f t="shared" si="11"/>
        <v>ABSENT</v>
      </c>
      <c r="AE58">
        <v>0</v>
      </c>
      <c r="AF58" t="str">
        <f t="shared" si="12"/>
        <v>ABSENT</v>
      </c>
      <c r="AG58">
        <v>0</v>
      </c>
      <c r="AH58">
        <v>0</v>
      </c>
      <c r="AI58">
        <v>0</v>
      </c>
      <c r="AJ58">
        <v>0</v>
      </c>
      <c r="AK58" t="str">
        <f t="shared" si="13"/>
        <v>ABSENT</v>
      </c>
      <c r="AL58">
        <f t="shared" si="14"/>
        <v>0</v>
      </c>
      <c r="AM58">
        <v>1</v>
      </c>
      <c r="AN58">
        <v>1</v>
      </c>
      <c r="AO58">
        <v>1</v>
      </c>
      <c r="AP58" t="str">
        <f t="shared" si="15"/>
        <v>PRESENT</v>
      </c>
      <c r="AQ58">
        <v>0</v>
      </c>
      <c r="AR58">
        <v>0</v>
      </c>
      <c r="AS58">
        <v>0</v>
      </c>
      <c r="AT58" t="str">
        <f t="shared" si="16"/>
        <v>ABSENT</v>
      </c>
      <c r="AU58">
        <f t="shared" si="17"/>
        <v>0</v>
      </c>
      <c r="AV58">
        <v>0</v>
      </c>
      <c r="AW58">
        <v>0</v>
      </c>
      <c r="AX58">
        <v>0</v>
      </c>
      <c r="AY58">
        <v>0</v>
      </c>
      <c r="AZ58">
        <f t="shared" si="18"/>
        <v>0</v>
      </c>
      <c r="BA58">
        <v>0</v>
      </c>
      <c r="BB58">
        <v>0</v>
      </c>
      <c r="BC58">
        <v>0</v>
      </c>
      <c r="BD58" t="str">
        <f t="shared" si="19"/>
        <v>ABSENT</v>
      </c>
      <c r="BE58">
        <v>0</v>
      </c>
      <c r="BF58">
        <v>0</v>
      </c>
      <c r="BG58" t="str">
        <f t="shared" si="20"/>
        <v>ABSENT</v>
      </c>
      <c r="BH58">
        <v>0</v>
      </c>
      <c r="BI58">
        <v>0</v>
      </c>
      <c r="BJ58" t="str">
        <f t="shared" si="21"/>
        <v>ABSENT</v>
      </c>
      <c r="BK58">
        <v>0</v>
      </c>
      <c r="BL58">
        <v>0</v>
      </c>
      <c r="BM58" t="str">
        <f t="shared" si="22"/>
        <v>ABSENT</v>
      </c>
      <c r="BN58">
        <f t="shared" si="23"/>
        <v>0</v>
      </c>
      <c r="BO58">
        <v>0</v>
      </c>
      <c r="BP58">
        <v>0</v>
      </c>
      <c r="BQ58">
        <v>0</v>
      </c>
      <c r="BR58" t="str">
        <f t="shared" si="24"/>
        <v>ABSENT</v>
      </c>
      <c r="BS58">
        <v>0</v>
      </c>
      <c r="BT58">
        <v>0</v>
      </c>
      <c r="BU58" t="str">
        <f t="shared" si="25"/>
        <v>ABSENT</v>
      </c>
      <c r="BV58">
        <v>0</v>
      </c>
      <c r="BW58">
        <v>0</v>
      </c>
      <c r="BX58" s="14">
        <v>0</v>
      </c>
      <c r="BY58">
        <v>0</v>
      </c>
      <c r="BZ58" t="str">
        <f t="shared" si="26"/>
        <v>ABSENT</v>
      </c>
      <c r="CA58">
        <v>0</v>
      </c>
      <c r="CB58">
        <f t="shared" si="0"/>
        <v>0</v>
      </c>
      <c r="CC58">
        <f t="shared" si="1"/>
        <v>0</v>
      </c>
      <c r="CD58">
        <v>1</v>
      </c>
      <c r="CE58">
        <v>0</v>
      </c>
      <c r="CF58">
        <v>0</v>
      </c>
      <c r="CG58" t="str">
        <f t="shared" si="27"/>
        <v>ABSENT</v>
      </c>
      <c r="CH58">
        <v>0</v>
      </c>
      <c r="CI58">
        <v>0</v>
      </c>
      <c r="CJ58" t="str">
        <f t="shared" si="28"/>
        <v>ABSENT</v>
      </c>
      <c r="CK58">
        <f t="shared" si="29"/>
        <v>0</v>
      </c>
      <c r="CL58">
        <v>0</v>
      </c>
      <c r="CM58">
        <v>0</v>
      </c>
      <c r="CN58" t="str">
        <f t="shared" si="30"/>
        <v>ABSENT</v>
      </c>
      <c r="CO58">
        <v>0</v>
      </c>
      <c r="CP58" t="str">
        <f t="shared" si="31"/>
        <v>ABSENT</v>
      </c>
      <c r="CQ58">
        <v>0</v>
      </c>
      <c r="CR58">
        <f t="shared" si="32"/>
        <v>0</v>
      </c>
      <c r="CS58">
        <f t="shared" si="33"/>
        <v>0</v>
      </c>
      <c r="CT58">
        <v>0</v>
      </c>
      <c r="CU58">
        <v>0</v>
      </c>
      <c r="CV58" t="str">
        <f t="shared" si="34"/>
        <v>ABSENT</v>
      </c>
      <c r="CW58">
        <v>0</v>
      </c>
      <c r="CX58">
        <v>0</v>
      </c>
      <c r="CY58">
        <f t="shared" si="35"/>
        <v>0</v>
      </c>
      <c r="CZ58">
        <v>0</v>
      </c>
      <c r="DA58">
        <v>0</v>
      </c>
      <c r="DB58" t="str">
        <f t="shared" si="36"/>
        <v>ABSENT</v>
      </c>
      <c r="DC58">
        <v>0</v>
      </c>
      <c r="DD58">
        <v>0</v>
      </c>
      <c r="DE58" t="str">
        <f t="shared" si="37"/>
        <v>ABSENT</v>
      </c>
      <c r="DF58">
        <v>0</v>
      </c>
      <c r="DG58">
        <v>0</v>
      </c>
      <c r="DH58">
        <v>0</v>
      </c>
      <c r="DI58" t="str">
        <f t="shared" si="38"/>
        <v>ABSENT</v>
      </c>
      <c r="DJ58">
        <f t="shared" si="39"/>
        <v>0</v>
      </c>
      <c r="DK58">
        <f t="shared" si="40"/>
        <v>0</v>
      </c>
      <c r="DL58">
        <v>0</v>
      </c>
      <c r="DM58">
        <v>0</v>
      </c>
      <c r="DN58">
        <v>0</v>
      </c>
      <c r="DO58">
        <f t="shared" si="41"/>
        <v>0</v>
      </c>
      <c r="DP58">
        <v>0</v>
      </c>
      <c r="DQ58">
        <v>0</v>
      </c>
      <c r="DR58" t="str">
        <f t="shared" si="42"/>
        <v>ABSENT</v>
      </c>
      <c r="DS58">
        <v>0</v>
      </c>
      <c r="DT58">
        <v>0</v>
      </c>
      <c r="DU58" t="str">
        <f t="shared" si="43"/>
        <v>ABSENT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 t="str">
        <f t="shared" si="44"/>
        <v>ABSENT</v>
      </c>
      <c r="EE58">
        <v>1</v>
      </c>
      <c r="EF58">
        <v>1</v>
      </c>
      <c r="EG58">
        <v>0</v>
      </c>
      <c r="EH58">
        <v>0</v>
      </c>
      <c r="EI58" t="str">
        <f t="shared" si="45"/>
        <v>ABSENT</v>
      </c>
      <c r="EJ58">
        <v>0</v>
      </c>
      <c r="EK58">
        <v>0</v>
      </c>
      <c r="EL58" t="str">
        <f t="shared" si="46"/>
        <v>ABSENT</v>
      </c>
      <c r="EM58">
        <v>0</v>
      </c>
      <c r="EN58">
        <v>0</v>
      </c>
      <c r="EO58" t="str">
        <f t="shared" si="47"/>
        <v>ABSENT</v>
      </c>
      <c r="EP58">
        <v>0</v>
      </c>
      <c r="EQ58" t="str">
        <f t="shared" si="48"/>
        <v>ABSENT</v>
      </c>
      <c r="ER58">
        <v>0</v>
      </c>
      <c r="ES58">
        <v>0</v>
      </c>
      <c r="ET58">
        <v>0</v>
      </c>
      <c r="EU58">
        <v>0</v>
      </c>
      <c r="EV58" t="str">
        <f t="shared" si="49"/>
        <v>ABSENT</v>
      </c>
      <c r="EW58">
        <v>1</v>
      </c>
      <c r="EX58">
        <v>0</v>
      </c>
      <c r="EY58" t="str">
        <f t="shared" si="50"/>
        <v>ABSENT</v>
      </c>
      <c r="EZ58">
        <f t="shared" si="51"/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 t="str">
        <f t="shared" si="52"/>
        <v>ABSENT</v>
      </c>
      <c r="FH58">
        <v>1</v>
      </c>
      <c r="FI58">
        <v>1</v>
      </c>
      <c r="FJ58">
        <v>1</v>
      </c>
      <c r="FK58" t="str">
        <f t="shared" si="53"/>
        <v>PRESENT</v>
      </c>
      <c r="FL58">
        <f t="shared" si="54"/>
        <v>1</v>
      </c>
      <c r="FM58">
        <v>0</v>
      </c>
      <c r="FN58">
        <v>0</v>
      </c>
      <c r="FO58" t="str">
        <f t="shared" si="55"/>
        <v>ABSENT</v>
      </c>
      <c r="FP58">
        <f t="shared" si="2"/>
        <v>0</v>
      </c>
      <c r="FQ58">
        <v>0</v>
      </c>
      <c r="FR58">
        <v>0</v>
      </c>
      <c r="FS58">
        <f t="shared" si="56"/>
        <v>0</v>
      </c>
      <c r="FT58">
        <v>0</v>
      </c>
      <c r="FU58">
        <v>0</v>
      </c>
      <c r="FV58">
        <v>0</v>
      </c>
      <c r="FW58">
        <v>0</v>
      </c>
      <c r="FX58" t="str">
        <f t="shared" si="57"/>
        <v>ABSENT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 t="str">
        <f t="shared" si="58"/>
        <v>ABSENT</v>
      </c>
      <c r="GH58" t="str">
        <f t="shared" si="3"/>
        <v>ABSENT</v>
      </c>
      <c r="GI58">
        <v>0</v>
      </c>
      <c r="GJ58">
        <f t="shared" si="4"/>
        <v>0</v>
      </c>
      <c r="GK58">
        <v>0</v>
      </c>
      <c r="GL58">
        <v>0</v>
      </c>
      <c r="GM58">
        <v>0</v>
      </c>
      <c r="GN58" t="str">
        <f t="shared" si="59"/>
        <v>ABSENT</v>
      </c>
      <c r="GO58">
        <v>0</v>
      </c>
      <c r="GP58">
        <v>0</v>
      </c>
      <c r="GQ58">
        <v>0</v>
      </c>
      <c r="GR58" t="str">
        <f t="shared" si="60"/>
        <v>ABSENT</v>
      </c>
      <c r="GS58">
        <v>0</v>
      </c>
      <c r="GT58">
        <v>0</v>
      </c>
      <c r="GU58">
        <v>0</v>
      </c>
      <c r="GV58" t="str">
        <f t="shared" si="61"/>
        <v>ABSENT</v>
      </c>
      <c r="GW58">
        <v>0</v>
      </c>
      <c r="GX58">
        <v>0</v>
      </c>
      <c r="GY58">
        <v>0</v>
      </c>
      <c r="GZ58" t="str">
        <f t="shared" si="62"/>
        <v>ABSENT</v>
      </c>
      <c r="HA58" s="14">
        <v>0</v>
      </c>
      <c r="HB58">
        <v>0</v>
      </c>
      <c r="HC58" t="str">
        <f t="shared" si="63"/>
        <v>ABSENT</v>
      </c>
      <c r="HD58">
        <v>0</v>
      </c>
      <c r="HE58">
        <v>0</v>
      </c>
      <c r="HF58">
        <v>0</v>
      </c>
      <c r="HG58">
        <v>0</v>
      </c>
      <c r="HH58">
        <v>0</v>
      </c>
      <c r="HI58" t="str">
        <f t="shared" si="64"/>
        <v>ABSENT</v>
      </c>
      <c r="HJ58">
        <f t="shared" si="65"/>
        <v>0</v>
      </c>
      <c r="HK58">
        <v>1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 t="str">
        <f t="shared" si="66"/>
        <v>ABSENT</v>
      </c>
      <c r="HT58">
        <v>0</v>
      </c>
      <c r="HU58">
        <v>0</v>
      </c>
      <c r="HV58">
        <v>0</v>
      </c>
      <c r="HW58">
        <v>0</v>
      </c>
      <c r="HX58" t="str">
        <f t="shared" si="67"/>
        <v>ABSENT</v>
      </c>
      <c r="HY58">
        <v>0</v>
      </c>
      <c r="HZ58">
        <v>0</v>
      </c>
      <c r="IA58">
        <v>0</v>
      </c>
      <c r="IB58" t="str">
        <f t="shared" si="68"/>
        <v>ABSENT</v>
      </c>
      <c r="IC58">
        <f t="shared" si="69"/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 t="str">
        <f t="shared" si="70"/>
        <v>ABSENT</v>
      </c>
      <c r="IJ58">
        <v>0</v>
      </c>
      <c r="IK58">
        <v>0</v>
      </c>
      <c r="IL58">
        <v>0</v>
      </c>
      <c r="IM58" t="str">
        <f t="shared" si="71"/>
        <v>ABSENT</v>
      </c>
      <c r="IN58">
        <v>0</v>
      </c>
      <c r="IO58">
        <v>0</v>
      </c>
      <c r="IP58">
        <v>0</v>
      </c>
      <c r="IQ58">
        <v>0</v>
      </c>
      <c r="IR58" t="str">
        <f t="shared" si="72"/>
        <v>ABSENT</v>
      </c>
      <c r="IS58">
        <v>0</v>
      </c>
      <c r="IT58">
        <f t="shared" si="73"/>
        <v>0</v>
      </c>
      <c r="IU58">
        <v>0</v>
      </c>
      <c r="IV58">
        <v>0</v>
      </c>
      <c r="IW58">
        <v>0</v>
      </c>
      <c r="IX58">
        <f t="shared" si="74"/>
        <v>0</v>
      </c>
      <c r="IY58">
        <v>0</v>
      </c>
      <c r="IZ58">
        <v>0</v>
      </c>
      <c r="JA58">
        <v>0</v>
      </c>
      <c r="JB58" t="str">
        <f t="shared" si="75"/>
        <v>ABSENT</v>
      </c>
      <c r="JC58">
        <v>0</v>
      </c>
      <c r="JD58">
        <v>0</v>
      </c>
      <c r="JE58" t="str">
        <f t="shared" si="76"/>
        <v>ABSENT</v>
      </c>
      <c r="JF58">
        <v>0</v>
      </c>
      <c r="JG58">
        <v>0</v>
      </c>
      <c r="JH58" t="str">
        <f t="shared" si="77"/>
        <v>ABSENT</v>
      </c>
      <c r="JI58">
        <f t="shared" si="78"/>
        <v>0</v>
      </c>
    </row>
    <row r="59" spans="1:269" x14ac:dyDescent="0.2">
      <c r="A59">
        <v>55</v>
      </c>
      <c r="B59" t="s">
        <v>571</v>
      </c>
      <c r="C59">
        <v>1</v>
      </c>
      <c r="D59">
        <v>0</v>
      </c>
      <c r="E59" t="str">
        <f t="shared" si="5"/>
        <v>POSSIBLE</v>
      </c>
      <c r="F59">
        <v>0</v>
      </c>
      <c r="G59">
        <v>0</v>
      </c>
      <c r="H59">
        <v>0</v>
      </c>
      <c r="I59">
        <v>0</v>
      </c>
      <c r="J59" t="str">
        <f t="shared" si="6"/>
        <v>ABSENT</v>
      </c>
      <c r="K59">
        <v>0</v>
      </c>
      <c r="L59">
        <v>0</v>
      </c>
      <c r="M59">
        <v>0</v>
      </c>
      <c r="N59">
        <v>0</v>
      </c>
      <c r="O59" t="str">
        <f t="shared" si="7"/>
        <v>ABSENT</v>
      </c>
      <c r="P59">
        <v>0</v>
      </c>
      <c r="Q59">
        <v>0</v>
      </c>
      <c r="R59">
        <v>0</v>
      </c>
      <c r="S59">
        <v>0</v>
      </c>
      <c r="T59" t="str">
        <f t="shared" si="8"/>
        <v>ABSENT</v>
      </c>
      <c r="U59">
        <v>0</v>
      </c>
      <c r="V59">
        <v>0</v>
      </c>
      <c r="W59">
        <v>0</v>
      </c>
      <c r="X59">
        <v>0</v>
      </c>
      <c r="Y59" t="str">
        <f t="shared" si="9"/>
        <v>ABSENT</v>
      </c>
      <c r="Z59">
        <f t="shared" si="10"/>
        <v>1</v>
      </c>
      <c r="AA59">
        <v>0</v>
      </c>
      <c r="AB59">
        <v>0</v>
      </c>
      <c r="AC59">
        <v>0</v>
      </c>
      <c r="AD59" t="str">
        <f t="shared" si="11"/>
        <v>ABSENT</v>
      </c>
      <c r="AE59">
        <v>0</v>
      </c>
      <c r="AF59" t="str">
        <f t="shared" si="12"/>
        <v>ABSENT</v>
      </c>
      <c r="AG59">
        <v>0</v>
      </c>
      <c r="AH59">
        <v>0</v>
      </c>
      <c r="AI59">
        <v>0</v>
      </c>
      <c r="AJ59">
        <v>0</v>
      </c>
      <c r="AK59" t="str">
        <f t="shared" si="13"/>
        <v>ABSENT</v>
      </c>
      <c r="AL59">
        <f t="shared" si="14"/>
        <v>0</v>
      </c>
      <c r="AM59">
        <v>0</v>
      </c>
      <c r="AN59">
        <v>0</v>
      </c>
      <c r="AO59">
        <v>0</v>
      </c>
      <c r="AP59" t="str">
        <f t="shared" si="15"/>
        <v>ABSENT</v>
      </c>
      <c r="AQ59">
        <v>0</v>
      </c>
      <c r="AR59">
        <v>0</v>
      </c>
      <c r="AS59">
        <v>0</v>
      </c>
      <c r="AT59" t="str">
        <f t="shared" si="16"/>
        <v>ABSENT</v>
      </c>
      <c r="AU59">
        <f t="shared" si="17"/>
        <v>0</v>
      </c>
      <c r="AV59">
        <v>0</v>
      </c>
      <c r="AW59">
        <v>0</v>
      </c>
      <c r="AX59">
        <v>0</v>
      </c>
      <c r="AY59">
        <v>0</v>
      </c>
      <c r="AZ59">
        <f t="shared" si="18"/>
        <v>0</v>
      </c>
      <c r="BA59">
        <v>0</v>
      </c>
      <c r="BB59">
        <v>0</v>
      </c>
      <c r="BC59">
        <v>0</v>
      </c>
      <c r="BD59" t="str">
        <f t="shared" si="19"/>
        <v>ABSENT</v>
      </c>
      <c r="BE59">
        <v>0</v>
      </c>
      <c r="BF59">
        <v>0</v>
      </c>
      <c r="BG59" t="str">
        <f t="shared" si="20"/>
        <v>ABSENT</v>
      </c>
      <c r="BH59">
        <v>0</v>
      </c>
      <c r="BI59">
        <v>1</v>
      </c>
      <c r="BJ59" t="str">
        <f t="shared" si="21"/>
        <v>POSSIBLE</v>
      </c>
      <c r="BK59">
        <v>0</v>
      </c>
      <c r="BL59">
        <v>0</v>
      </c>
      <c r="BM59" t="str">
        <f t="shared" si="22"/>
        <v>ABSENT</v>
      </c>
      <c r="BN59">
        <f t="shared" si="23"/>
        <v>0</v>
      </c>
      <c r="BO59">
        <v>0</v>
      </c>
      <c r="BP59">
        <v>0</v>
      </c>
      <c r="BQ59">
        <v>0</v>
      </c>
      <c r="BR59" t="str">
        <f t="shared" si="24"/>
        <v>ABSENT</v>
      </c>
      <c r="BS59">
        <v>0</v>
      </c>
      <c r="BT59">
        <v>0</v>
      </c>
      <c r="BU59" t="str">
        <f t="shared" si="25"/>
        <v>ABSENT</v>
      </c>
      <c r="BV59">
        <v>0</v>
      </c>
      <c r="BW59">
        <v>0</v>
      </c>
      <c r="BX59" s="14">
        <v>0</v>
      </c>
      <c r="BY59">
        <v>0</v>
      </c>
      <c r="BZ59" t="str">
        <f t="shared" si="26"/>
        <v>ABSENT</v>
      </c>
      <c r="CA59">
        <v>0</v>
      </c>
      <c r="CB59">
        <f t="shared" si="0"/>
        <v>0</v>
      </c>
      <c r="CC59">
        <f t="shared" si="1"/>
        <v>0</v>
      </c>
      <c r="CD59">
        <v>0</v>
      </c>
      <c r="CE59">
        <v>0</v>
      </c>
      <c r="CF59">
        <v>0</v>
      </c>
      <c r="CG59" t="str">
        <f t="shared" si="27"/>
        <v>ABSENT</v>
      </c>
      <c r="CH59">
        <v>0</v>
      </c>
      <c r="CI59">
        <v>0</v>
      </c>
      <c r="CJ59" t="str">
        <f t="shared" si="28"/>
        <v>ABSENT</v>
      </c>
      <c r="CK59">
        <f t="shared" si="29"/>
        <v>0</v>
      </c>
      <c r="CL59">
        <v>0</v>
      </c>
      <c r="CM59">
        <v>0</v>
      </c>
      <c r="CN59" t="str">
        <f t="shared" si="30"/>
        <v>ABSENT</v>
      </c>
      <c r="CO59">
        <v>0</v>
      </c>
      <c r="CP59" t="str">
        <f t="shared" si="31"/>
        <v>ABSENT</v>
      </c>
      <c r="CQ59">
        <v>0</v>
      </c>
      <c r="CR59">
        <f t="shared" si="32"/>
        <v>0</v>
      </c>
      <c r="CS59">
        <f t="shared" si="33"/>
        <v>0</v>
      </c>
      <c r="CT59">
        <v>1</v>
      </c>
      <c r="CU59">
        <v>0</v>
      </c>
      <c r="CV59" t="str">
        <f t="shared" si="34"/>
        <v>POSSIBLE</v>
      </c>
      <c r="CW59">
        <v>0</v>
      </c>
      <c r="CX59">
        <v>1</v>
      </c>
      <c r="CY59">
        <f t="shared" si="35"/>
        <v>1</v>
      </c>
      <c r="CZ59">
        <v>1</v>
      </c>
      <c r="DA59">
        <v>1</v>
      </c>
      <c r="DB59" t="str">
        <f t="shared" si="36"/>
        <v>PRESENT</v>
      </c>
      <c r="DC59">
        <v>1</v>
      </c>
      <c r="DD59">
        <v>1</v>
      </c>
      <c r="DE59" t="str">
        <f t="shared" si="37"/>
        <v>PRESENT</v>
      </c>
      <c r="DF59">
        <v>1</v>
      </c>
      <c r="DG59">
        <v>1</v>
      </c>
      <c r="DH59">
        <v>1</v>
      </c>
      <c r="DI59" t="str">
        <f t="shared" si="38"/>
        <v>PRESENT</v>
      </c>
      <c r="DJ59">
        <f t="shared" si="39"/>
        <v>1</v>
      </c>
      <c r="DK59">
        <f t="shared" si="40"/>
        <v>0</v>
      </c>
      <c r="DL59">
        <v>1</v>
      </c>
      <c r="DM59">
        <v>1</v>
      </c>
      <c r="DN59">
        <v>0</v>
      </c>
      <c r="DO59">
        <f t="shared" si="41"/>
        <v>0</v>
      </c>
      <c r="DP59">
        <v>0</v>
      </c>
      <c r="DQ59">
        <v>0</v>
      </c>
      <c r="DR59" t="str">
        <f t="shared" si="42"/>
        <v>ABSENT</v>
      </c>
      <c r="DS59">
        <v>0</v>
      </c>
      <c r="DT59">
        <v>0</v>
      </c>
      <c r="DU59" t="str">
        <f t="shared" si="43"/>
        <v>ABSENT</v>
      </c>
      <c r="DV59">
        <v>0</v>
      </c>
      <c r="DW59">
        <v>1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 t="str">
        <f t="shared" si="44"/>
        <v>ABSENT</v>
      </c>
      <c r="EE59">
        <v>1</v>
      </c>
      <c r="EF59">
        <v>1</v>
      </c>
      <c r="EG59">
        <v>0</v>
      </c>
      <c r="EH59">
        <v>0</v>
      </c>
      <c r="EI59" t="str">
        <f t="shared" si="45"/>
        <v>ABSENT</v>
      </c>
      <c r="EJ59">
        <v>0</v>
      </c>
      <c r="EK59">
        <v>0</v>
      </c>
      <c r="EL59" t="str">
        <f t="shared" si="46"/>
        <v>ABSENT</v>
      </c>
      <c r="EM59">
        <v>0</v>
      </c>
      <c r="EN59">
        <v>0</v>
      </c>
      <c r="EO59" t="str">
        <f t="shared" si="47"/>
        <v>ABSENT</v>
      </c>
      <c r="EP59">
        <v>0</v>
      </c>
      <c r="EQ59" t="str">
        <f t="shared" si="48"/>
        <v>ABSENT</v>
      </c>
      <c r="ER59">
        <v>0</v>
      </c>
      <c r="ES59">
        <v>0</v>
      </c>
      <c r="ET59">
        <v>0</v>
      </c>
      <c r="EU59">
        <v>0</v>
      </c>
      <c r="EV59" t="str">
        <f t="shared" si="49"/>
        <v>ABSENT</v>
      </c>
      <c r="EW59">
        <v>0</v>
      </c>
      <c r="EX59">
        <v>0</v>
      </c>
      <c r="EY59" t="str">
        <f t="shared" si="50"/>
        <v>ABSENT</v>
      </c>
      <c r="EZ59">
        <f t="shared" si="51"/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 t="str">
        <f t="shared" si="52"/>
        <v>ABSENT</v>
      </c>
      <c r="FH59">
        <v>0</v>
      </c>
      <c r="FI59">
        <v>0</v>
      </c>
      <c r="FJ59">
        <v>0</v>
      </c>
      <c r="FK59" t="str">
        <f t="shared" si="53"/>
        <v>ABSENT</v>
      </c>
      <c r="FL59">
        <f t="shared" si="54"/>
        <v>0</v>
      </c>
      <c r="FM59">
        <v>0</v>
      </c>
      <c r="FN59">
        <v>0</v>
      </c>
      <c r="FO59" t="str">
        <f t="shared" si="55"/>
        <v>ABSENT</v>
      </c>
      <c r="FP59">
        <f t="shared" si="2"/>
        <v>0</v>
      </c>
      <c r="FQ59">
        <v>0</v>
      </c>
      <c r="FR59">
        <v>0</v>
      </c>
      <c r="FS59">
        <f t="shared" si="56"/>
        <v>0</v>
      </c>
      <c r="FT59">
        <v>0</v>
      </c>
      <c r="FU59">
        <v>0</v>
      </c>
      <c r="FV59">
        <v>0</v>
      </c>
      <c r="FW59">
        <v>0</v>
      </c>
      <c r="FX59" t="str">
        <f t="shared" si="57"/>
        <v>ABSENT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 t="str">
        <f t="shared" si="58"/>
        <v>ABSENT</v>
      </c>
      <c r="GH59" t="str">
        <f t="shared" si="3"/>
        <v>ABSENT</v>
      </c>
      <c r="GI59">
        <v>1</v>
      </c>
      <c r="GJ59">
        <f t="shared" si="4"/>
        <v>0</v>
      </c>
      <c r="GK59">
        <v>0</v>
      </c>
      <c r="GL59">
        <v>0</v>
      </c>
      <c r="GM59">
        <v>1</v>
      </c>
      <c r="GN59" t="str">
        <f t="shared" si="59"/>
        <v>ABSENT</v>
      </c>
      <c r="GO59">
        <v>0</v>
      </c>
      <c r="GP59">
        <v>0</v>
      </c>
      <c r="GQ59">
        <v>0</v>
      </c>
      <c r="GR59" t="str">
        <f t="shared" si="60"/>
        <v>ABSENT</v>
      </c>
      <c r="GS59">
        <v>0</v>
      </c>
      <c r="GT59">
        <v>0</v>
      </c>
      <c r="GU59">
        <v>0</v>
      </c>
      <c r="GV59" t="str">
        <f t="shared" si="61"/>
        <v>ABSENT</v>
      </c>
      <c r="GW59">
        <v>0</v>
      </c>
      <c r="GX59">
        <v>0</v>
      </c>
      <c r="GY59">
        <v>0</v>
      </c>
      <c r="GZ59" t="str">
        <f t="shared" si="62"/>
        <v>ABSENT</v>
      </c>
      <c r="HA59" s="14">
        <v>1</v>
      </c>
      <c r="HB59">
        <v>0</v>
      </c>
      <c r="HC59" t="str">
        <f t="shared" si="63"/>
        <v>POSSIBLE</v>
      </c>
      <c r="HD59">
        <v>0</v>
      </c>
      <c r="HE59">
        <v>0</v>
      </c>
      <c r="HF59">
        <v>0</v>
      </c>
      <c r="HG59">
        <v>0</v>
      </c>
      <c r="HH59">
        <v>0</v>
      </c>
      <c r="HI59" t="str">
        <f t="shared" si="64"/>
        <v>ABSENT</v>
      </c>
      <c r="HJ59">
        <f t="shared" si="65"/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 t="str">
        <f t="shared" si="66"/>
        <v>ABSENT</v>
      </c>
      <c r="HT59">
        <v>1</v>
      </c>
      <c r="HU59">
        <v>0</v>
      </c>
      <c r="HV59">
        <v>0</v>
      </c>
      <c r="HW59">
        <v>1</v>
      </c>
      <c r="HX59" t="str">
        <f t="shared" si="67"/>
        <v>PRESENT</v>
      </c>
      <c r="HY59">
        <v>0</v>
      </c>
      <c r="HZ59">
        <v>0</v>
      </c>
      <c r="IA59">
        <v>0</v>
      </c>
      <c r="IB59" t="str">
        <f t="shared" si="68"/>
        <v>ABSENT</v>
      </c>
      <c r="IC59">
        <f t="shared" si="69"/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 t="str">
        <f t="shared" si="70"/>
        <v>ABSENT</v>
      </c>
      <c r="IJ59">
        <v>0</v>
      </c>
      <c r="IK59">
        <v>0</v>
      </c>
      <c r="IL59">
        <v>0</v>
      </c>
      <c r="IM59" t="str">
        <f t="shared" si="71"/>
        <v>ABSENT</v>
      </c>
      <c r="IN59">
        <v>0</v>
      </c>
      <c r="IO59">
        <v>0</v>
      </c>
      <c r="IP59">
        <v>0</v>
      </c>
      <c r="IQ59">
        <v>0</v>
      </c>
      <c r="IR59" t="str">
        <f t="shared" si="72"/>
        <v>ABSENT</v>
      </c>
      <c r="IS59">
        <v>0</v>
      </c>
      <c r="IT59">
        <f t="shared" si="73"/>
        <v>0</v>
      </c>
      <c r="IU59">
        <v>0</v>
      </c>
      <c r="IV59">
        <v>0</v>
      </c>
      <c r="IW59">
        <v>0</v>
      </c>
      <c r="IX59">
        <f t="shared" si="74"/>
        <v>0</v>
      </c>
      <c r="IY59">
        <v>0</v>
      </c>
      <c r="IZ59">
        <v>0</v>
      </c>
      <c r="JA59">
        <v>0</v>
      </c>
      <c r="JB59" t="str">
        <f t="shared" si="75"/>
        <v>ABSENT</v>
      </c>
      <c r="JC59">
        <v>0</v>
      </c>
      <c r="JD59">
        <v>0</v>
      </c>
      <c r="JE59" t="str">
        <f t="shared" si="76"/>
        <v>ABSENT</v>
      </c>
      <c r="JF59">
        <v>0</v>
      </c>
      <c r="JG59">
        <v>0</v>
      </c>
      <c r="JH59" t="str">
        <f t="shared" si="77"/>
        <v>ABSENT</v>
      </c>
      <c r="JI59">
        <f t="shared" si="78"/>
        <v>0</v>
      </c>
    </row>
    <row r="60" spans="1:269" x14ac:dyDescent="0.2">
      <c r="A60">
        <v>56</v>
      </c>
      <c r="B60" t="s">
        <v>572</v>
      </c>
      <c r="C60">
        <v>1</v>
      </c>
      <c r="D60">
        <v>1</v>
      </c>
      <c r="E60" t="str">
        <f t="shared" si="5"/>
        <v>PRESENT</v>
      </c>
      <c r="F60">
        <v>0</v>
      </c>
      <c r="G60">
        <v>0</v>
      </c>
      <c r="H60">
        <v>0</v>
      </c>
      <c r="I60">
        <v>0</v>
      </c>
      <c r="J60" t="str">
        <f t="shared" si="6"/>
        <v>ABSENT</v>
      </c>
      <c r="K60">
        <v>0</v>
      </c>
      <c r="L60">
        <v>1</v>
      </c>
      <c r="M60">
        <v>1</v>
      </c>
      <c r="N60">
        <v>1</v>
      </c>
      <c r="O60" t="str">
        <f t="shared" si="7"/>
        <v>ABSENT</v>
      </c>
      <c r="P60">
        <v>0</v>
      </c>
      <c r="Q60">
        <v>0</v>
      </c>
      <c r="R60">
        <v>0</v>
      </c>
      <c r="S60">
        <v>0</v>
      </c>
      <c r="T60" t="str">
        <f t="shared" si="8"/>
        <v>ABSENT</v>
      </c>
      <c r="U60">
        <v>0</v>
      </c>
      <c r="V60">
        <v>0</v>
      </c>
      <c r="W60">
        <v>0</v>
      </c>
      <c r="X60">
        <v>0</v>
      </c>
      <c r="Y60" t="str">
        <f t="shared" si="9"/>
        <v>ABSENT</v>
      </c>
      <c r="Z60">
        <f t="shared" si="10"/>
        <v>1</v>
      </c>
      <c r="AA60">
        <v>0</v>
      </c>
      <c r="AB60">
        <v>0</v>
      </c>
      <c r="AC60">
        <v>1</v>
      </c>
      <c r="AD60" t="str">
        <f t="shared" si="11"/>
        <v>ABSENT</v>
      </c>
      <c r="AE60">
        <v>0</v>
      </c>
      <c r="AF60" t="str">
        <f t="shared" si="12"/>
        <v>ABSENT</v>
      </c>
      <c r="AG60">
        <v>0</v>
      </c>
      <c r="AH60">
        <v>0</v>
      </c>
      <c r="AI60">
        <v>0</v>
      </c>
      <c r="AJ60">
        <v>0</v>
      </c>
      <c r="AK60" t="str">
        <f t="shared" si="13"/>
        <v>ABSENT</v>
      </c>
      <c r="AL60">
        <f t="shared" si="14"/>
        <v>0</v>
      </c>
      <c r="AM60">
        <v>0</v>
      </c>
      <c r="AN60">
        <v>0</v>
      </c>
      <c r="AO60">
        <v>0</v>
      </c>
      <c r="AP60" t="str">
        <f t="shared" si="15"/>
        <v>ABSENT</v>
      </c>
      <c r="AQ60">
        <v>0</v>
      </c>
      <c r="AR60">
        <v>0</v>
      </c>
      <c r="AS60">
        <v>0</v>
      </c>
      <c r="AT60" t="str">
        <f t="shared" si="16"/>
        <v>ABSENT</v>
      </c>
      <c r="AU60">
        <f t="shared" si="17"/>
        <v>0</v>
      </c>
      <c r="AV60">
        <v>0</v>
      </c>
      <c r="AW60">
        <v>0</v>
      </c>
      <c r="AX60">
        <v>0</v>
      </c>
      <c r="AY60">
        <v>0</v>
      </c>
      <c r="AZ60">
        <f t="shared" si="18"/>
        <v>0</v>
      </c>
      <c r="BA60">
        <v>0</v>
      </c>
      <c r="BB60">
        <v>0</v>
      </c>
      <c r="BC60">
        <v>0</v>
      </c>
      <c r="BD60" t="str">
        <f t="shared" si="19"/>
        <v>ABSENT</v>
      </c>
      <c r="BE60">
        <v>0</v>
      </c>
      <c r="BF60">
        <v>0</v>
      </c>
      <c r="BG60" t="str">
        <f t="shared" si="20"/>
        <v>ABSENT</v>
      </c>
      <c r="BH60">
        <v>0</v>
      </c>
      <c r="BI60">
        <v>0</v>
      </c>
      <c r="BJ60" t="str">
        <f t="shared" si="21"/>
        <v>ABSENT</v>
      </c>
      <c r="BK60">
        <v>0</v>
      </c>
      <c r="BL60">
        <v>0</v>
      </c>
      <c r="BM60" t="str">
        <f t="shared" si="22"/>
        <v>ABSENT</v>
      </c>
      <c r="BN60">
        <f t="shared" si="23"/>
        <v>0</v>
      </c>
      <c r="BO60">
        <v>0</v>
      </c>
      <c r="BP60">
        <v>0</v>
      </c>
      <c r="BQ60">
        <v>0</v>
      </c>
      <c r="BR60" t="str">
        <f t="shared" si="24"/>
        <v>ABSENT</v>
      </c>
      <c r="BS60">
        <v>0</v>
      </c>
      <c r="BT60">
        <v>0</v>
      </c>
      <c r="BU60" t="str">
        <f t="shared" si="25"/>
        <v>ABSENT</v>
      </c>
      <c r="BV60">
        <v>0</v>
      </c>
      <c r="BW60">
        <v>0</v>
      </c>
      <c r="BX60" s="14">
        <v>0</v>
      </c>
      <c r="BY60">
        <v>0</v>
      </c>
      <c r="BZ60" t="str">
        <f t="shared" si="26"/>
        <v>ABSENT</v>
      </c>
      <c r="CA60">
        <v>0</v>
      </c>
      <c r="CB60">
        <f t="shared" si="0"/>
        <v>0</v>
      </c>
      <c r="CC60">
        <f t="shared" si="1"/>
        <v>0</v>
      </c>
      <c r="CD60">
        <v>0</v>
      </c>
      <c r="CE60">
        <v>1</v>
      </c>
      <c r="CF60">
        <v>1</v>
      </c>
      <c r="CG60" t="str">
        <f t="shared" si="27"/>
        <v>PRESENT</v>
      </c>
      <c r="CH60">
        <v>0</v>
      </c>
      <c r="CI60">
        <v>0</v>
      </c>
      <c r="CJ60" t="str">
        <f t="shared" si="28"/>
        <v>ABSENT</v>
      </c>
      <c r="CK60">
        <f t="shared" si="29"/>
        <v>0</v>
      </c>
      <c r="CL60">
        <v>0</v>
      </c>
      <c r="CM60">
        <v>0</v>
      </c>
      <c r="CN60" t="str">
        <f t="shared" si="30"/>
        <v>ABSENT</v>
      </c>
      <c r="CO60">
        <v>0</v>
      </c>
      <c r="CP60" t="str">
        <f t="shared" si="31"/>
        <v>ABSENT</v>
      </c>
      <c r="CQ60">
        <v>0</v>
      </c>
      <c r="CR60">
        <f t="shared" si="32"/>
        <v>0</v>
      </c>
      <c r="CS60">
        <f t="shared" si="33"/>
        <v>0</v>
      </c>
      <c r="CT60">
        <v>0</v>
      </c>
      <c r="CU60">
        <v>0</v>
      </c>
      <c r="CV60" t="str">
        <f t="shared" si="34"/>
        <v>ABSENT</v>
      </c>
      <c r="CW60">
        <v>0</v>
      </c>
      <c r="CX60">
        <v>0</v>
      </c>
      <c r="CY60">
        <f t="shared" si="35"/>
        <v>0</v>
      </c>
      <c r="CZ60">
        <v>0</v>
      </c>
      <c r="DA60">
        <v>0</v>
      </c>
      <c r="DB60" t="str">
        <f t="shared" si="36"/>
        <v>ABSENT</v>
      </c>
      <c r="DC60">
        <v>0</v>
      </c>
      <c r="DD60">
        <v>0</v>
      </c>
      <c r="DE60" t="str">
        <f t="shared" si="37"/>
        <v>ABSENT</v>
      </c>
      <c r="DF60">
        <v>0</v>
      </c>
      <c r="DG60">
        <v>0</v>
      </c>
      <c r="DH60">
        <v>0</v>
      </c>
      <c r="DI60" t="str">
        <f t="shared" si="38"/>
        <v>ABSENT</v>
      </c>
      <c r="DJ60">
        <f t="shared" si="39"/>
        <v>0</v>
      </c>
      <c r="DK60">
        <f t="shared" si="40"/>
        <v>0</v>
      </c>
      <c r="DL60">
        <v>0</v>
      </c>
      <c r="DM60">
        <v>0</v>
      </c>
      <c r="DN60">
        <v>0</v>
      </c>
      <c r="DO60">
        <f t="shared" si="41"/>
        <v>0</v>
      </c>
      <c r="DP60">
        <v>0</v>
      </c>
      <c r="DQ60">
        <v>0</v>
      </c>
      <c r="DR60" t="str">
        <f t="shared" si="42"/>
        <v>ABSENT</v>
      </c>
      <c r="DS60">
        <v>0</v>
      </c>
      <c r="DT60">
        <v>0</v>
      </c>
      <c r="DU60" t="str">
        <f t="shared" si="43"/>
        <v>ABSENT</v>
      </c>
      <c r="DV60">
        <v>0</v>
      </c>
      <c r="DW60">
        <v>1</v>
      </c>
      <c r="DX60">
        <v>1</v>
      </c>
      <c r="DY60">
        <v>0</v>
      </c>
      <c r="DZ60">
        <v>0</v>
      </c>
      <c r="EA60">
        <v>0</v>
      </c>
      <c r="EB60">
        <v>0</v>
      </c>
      <c r="EC60">
        <v>0</v>
      </c>
      <c r="ED60" t="str">
        <f t="shared" si="44"/>
        <v>ABSENT</v>
      </c>
      <c r="EE60">
        <v>1</v>
      </c>
      <c r="EF60">
        <v>1</v>
      </c>
      <c r="EG60">
        <v>1</v>
      </c>
      <c r="EH60">
        <v>1</v>
      </c>
      <c r="EI60" t="str">
        <f t="shared" si="45"/>
        <v>PRESENT</v>
      </c>
      <c r="EJ60">
        <v>0</v>
      </c>
      <c r="EK60">
        <v>0</v>
      </c>
      <c r="EL60" t="str">
        <f t="shared" si="46"/>
        <v>ABSENT</v>
      </c>
      <c r="EM60">
        <v>0</v>
      </c>
      <c r="EN60">
        <v>0</v>
      </c>
      <c r="EO60" t="str">
        <f t="shared" si="47"/>
        <v>ABSENT</v>
      </c>
      <c r="EP60">
        <v>0</v>
      </c>
      <c r="EQ60" t="str">
        <f t="shared" si="48"/>
        <v>ABSENT</v>
      </c>
      <c r="ER60">
        <v>0</v>
      </c>
      <c r="ES60">
        <v>0</v>
      </c>
      <c r="ET60">
        <v>0</v>
      </c>
      <c r="EU60">
        <v>0</v>
      </c>
      <c r="EV60" t="str">
        <f t="shared" si="49"/>
        <v>ABSENT</v>
      </c>
      <c r="EW60">
        <v>0</v>
      </c>
      <c r="EX60">
        <v>0</v>
      </c>
      <c r="EY60" t="str">
        <f t="shared" si="50"/>
        <v>ABSENT</v>
      </c>
      <c r="EZ60">
        <f t="shared" si="51"/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 t="str">
        <f t="shared" si="52"/>
        <v>ABSENT</v>
      </c>
      <c r="FH60">
        <v>0</v>
      </c>
      <c r="FI60">
        <v>0</v>
      </c>
      <c r="FJ60">
        <v>0</v>
      </c>
      <c r="FK60" t="str">
        <f t="shared" si="53"/>
        <v>ABSENT</v>
      </c>
      <c r="FL60">
        <f t="shared" si="54"/>
        <v>0</v>
      </c>
      <c r="FM60">
        <v>0</v>
      </c>
      <c r="FN60">
        <v>0</v>
      </c>
      <c r="FO60" t="str">
        <f t="shared" si="55"/>
        <v>ABSENT</v>
      </c>
      <c r="FP60">
        <f t="shared" si="2"/>
        <v>0</v>
      </c>
      <c r="FQ60">
        <v>0</v>
      </c>
      <c r="FR60">
        <v>0</v>
      </c>
      <c r="FS60">
        <f t="shared" si="56"/>
        <v>0</v>
      </c>
      <c r="FT60">
        <v>0</v>
      </c>
      <c r="FU60">
        <v>0</v>
      </c>
      <c r="FV60">
        <v>0</v>
      </c>
      <c r="FW60">
        <v>0</v>
      </c>
      <c r="FX60" t="str">
        <f t="shared" si="57"/>
        <v>ABSENT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 t="str">
        <f t="shared" si="58"/>
        <v>ABSENT</v>
      </c>
      <c r="GH60" t="str">
        <f t="shared" si="3"/>
        <v>ABSENT</v>
      </c>
      <c r="GI60">
        <v>1</v>
      </c>
      <c r="GJ60">
        <f t="shared" si="4"/>
        <v>0</v>
      </c>
      <c r="GK60">
        <v>0</v>
      </c>
      <c r="GL60">
        <v>0</v>
      </c>
      <c r="GM60">
        <v>0</v>
      </c>
      <c r="GN60" t="str">
        <f t="shared" si="59"/>
        <v>ABSENT</v>
      </c>
      <c r="GO60">
        <v>0</v>
      </c>
      <c r="GP60">
        <v>0</v>
      </c>
      <c r="GQ60">
        <v>0</v>
      </c>
      <c r="GR60" t="str">
        <f t="shared" si="60"/>
        <v>ABSENT</v>
      </c>
      <c r="GS60">
        <v>0</v>
      </c>
      <c r="GT60">
        <v>0</v>
      </c>
      <c r="GU60">
        <v>0</v>
      </c>
      <c r="GV60" t="str">
        <f t="shared" si="61"/>
        <v>ABSENT</v>
      </c>
      <c r="GW60">
        <v>0</v>
      </c>
      <c r="GX60">
        <v>0</v>
      </c>
      <c r="GY60">
        <v>0</v>
      </c>
      <c r="GZ60" t="str">
        <f t="shared" si="62"/>
        <v>ABSENT</v>
      </c>
      <c r="HA60" s="14">
        <v>0</v>
      </c>
      <c r="HB60">
        <v>0</v>
      </c>
      <c r="HC60" t="str">
        <f t="shared" si="63"/>
        <v>ABSENT</v>
      </c>
      <c r="HD60">
        <v>0</v>
      </c>
      <c r="HE60">
        <v>0</v>
      </c>
      <c r="HF60">
        <v>0</v>
      </c>
      <c r="HG60">
        <v>0</v>
      </c>
      <c r="HH60">
        <v>0</v>
      </c>
      <c r="HI60" t="str">
        <f t="shared" si="64"/>
        <v>ABSENT</v>
      </c>
      <c r="HJ60">
        <f t="shared" si="65"/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 t="str">
        <f t="shared" si="66"/>
        <v>ABSENT</v>
      </c>
      <c r="HT60">
        <v>0</v>
      </c>
      <c r="HU60">
        <v>0</v>
      </c>
      <c r="HV60">
        <v>0</v>
      </c>
      <c r="HW60">
        <v>1</v>
      </c>
      <c r="HX60" t="str">
        <f t="shared" si="67"/>
        <v>PRESENT</v>
      </c>
      <c r="HY60">
        <v>0</v>
      </c>
      <c r="HZ60">
        <v>0</v>
      </c>
      <c r="IA60">
        <v>0</v>
      </c>
      <c r="IB60" t="str">
        <f t="shared" si="68"/>
        <v>ABSENT</v>
      </c>
      <c r="IC60">
        <f t="shared" si="69"/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 t="str">
        <f t="shared" si="70"/>
        <v>ABSENT</v>
      </c>
      <c r="IJ60">
        <v>0</v>
      </c>
      <c r="IK60">
        <v>0</v>
      </c>
      <c r="IL60">
        <v>0</v>
      </c>
      <c r="IM60" t="str">
        <f t="shared" si="71"/>
        <v>ABSENT</v>
      </c>
      <c r="IN60">
        <v>0</v>
      </c>
      <c r="IO60">
        <v>0</v>
      </c>
      <c r="IP60">
        <v>0</v>
      </c>
      <c r="IQ60">
        <v>0</v>
      </c>
      <c r="IR60" t="str">
        <f t="shared" si="72"/>
        <v>ABSENT</v>
      </c>
      <c r="IS60">
        <v>0</v>
      </c>
      <c r="IT60">
        <f t="shared" si="73"/>
        <v>0</v>
      </c>
      <c r="IU60">
        <v>0</v>
      </c>
      <c r="IV60">
        <v>0</v>
      </c>
      <c r="IW60">
        <v>0</v>
      </c>
      <c r="IX60">
        <f t="shared" si="74"/>
        <v>0</v>
      </c>
      <c r="IY60">
        <v>0</v>
      </c>
      <c r="IZ60">
        <v>0</v>
      </c>
      <c r="JA60">
        <v>0</v>
      </c>
      <c r="JB60" t="str">
        <f t="shared" si="75"/>
        <v>ABSENT</v>
      </c>
      <c r="JC60">
        <v>0</v>
      </c>
      <c r="JD60">
        <v>0</v>
      </c>
      <c r="JE60" t="str">
        <f t="shared" si="76"/>
        <v>ABSENT</v>
      </c>
      <c r="JF60">
        <v>0</v>
      </c>
      <c r="JG60">
        <v>0</v>
      </c>
      <c r="JH60" t="str">
        <f t="shared" si="77"/>
        <v>ABSENT</v>
      </c>
      <c r="JI60">
        <f t="shared" si="78"/>
        <v>0</v>
      </c>
    </row>
    <row r="61" spans="1:269" x14ac:dyDescent="0.2">
      <c r="A61">
        <v>57</v>
      </c>
      <c r="B61" t="s">
        <v>573</v>
      </c>
      <c r="C61">
        <v>1</v>
      </c>
      <c r="D61">
        <v>1</v>
      </c>
      <c r="E61" t="str">
        <f t="shared" si="5"/>
        <v>PRESENT</v>
      </c>
      <c r="F61">
        <v>0</v>
      </c>
      <c r="G61">
        <v>0</v>
      </c>
      <c r="H61">
        <v>0</v>
      </c>
      <c r="I61">
        <v>0</v>
      </c>
      <c r="J61" t="str">
        <f t="shared" si="6"/>
        <v>ABSENT</v>
      </c>
      <c r="K61">
        <v>1</v>
      </c>
      <c r="L61">
        <v>1</v>
      </c>
      <c r="M61">
        <v>1</v>
      </c>
      <c r="N61">
        <v>0</v>
      </c>
      <c r="O61" t="str">
        <f t="shared" si="7"/>
        <v>PRESENT</v>
      </c>
      <c r="P61">
        <v>0</v>
      </c>
      <c r="Q61">
        <v>1</v>
      </c>
      <c r="R61">
        <v>1</v>
      </c>
      <c r="S61">
        <v>1</v>
      </c>
      <c r="T61" t="str">
        <f t="shared" si="8"/>
        <v>ABSENT</v>
      </c>
      <c r="U61">
        <v>0</v>
      </c>
      <c r="V61">
        <v>0</v>
      </c>
      <c r="W61">
        <v>0</v>
      </c>
      <c r="X61">
        <v>0</v>
      </c>
      <c r="Y61" t="str">
        <f t="shared" si="9"/>
        <v>ABSENT</v>
      </c>
      <c r="Z61">
        <f t="shared" si="10"/>
        <v>1</v>
      </c>
      <c r="AA61">
        <v>0</v>
      </c>
      <c r="AB61">
        <v>0</v>
      </c>
      <c r="AC61">
        <v>0</v>
      </c>
      <c r="AD61" t="str">
        <f t="shared" si="11"/>
        <v>ABSENT</v>
      </c>
      <c r="AE61">
        <v>0</v>
      </c>
      <c r="AF61" t="str">
        <f t="shared" si="12"/>
        <v>ABSENT</v>
      </c>
      <c r="AG61">
        <v>0</v>
      </c>
      <c r="AH61">
        <v>0</v>
      </c>
      <c r="AI61">
        <v>0</v>
      </c>
      <c r="AJ61">
        <v>0</v>
      </c>
      <c r="AK61" t="str">
        <f t="shared" si="13"/>
        <v>ABSENT</v>
      </c>
      <c r="AL61">
        <f t="shared" si="14"/>
        <v>0</v>
      </c>
      <c r="AM61">
        <v>0</v>
      </c>
      <c r="AN61">
        <v>0</v>
      </c>
      <c r="AO61">
        <v>0</v>
      </c>
      <c r="AP61" t="str">
        <f t="shared" si="15"/>
        <v>ABSENT</v>
      </c>
      <c r="AQ61">
        <v>0</v>
      </c>
      <c r="AR61">
        <v>0</v>
      </c>
      <c r="AS61">
        <v>0</v>
      </c>
      <c r="AT61" t="str">
        <f t="shared" si="16"/>
        <v>ABSENT</v>
      </c>
      <c r="AU61">
        <f t="shared" si="17"/>
        <v>0</v>
      </c>
      <c r="AV61">
        <v>0</v>
      </c>
      <c r="AW61">
        <v>1</v>
      </c>
      <c r="AX61">
        <v>0</v>
      </c>
      <c r="AY61">
        <v>0</v>
      </c>
      <c r="AZ61">
        <f t="shared" si="18"/>
        <v>0</v>
      </c>
      <c r="BA61">
        <v>1</v>
      </c>
      <c r="BB61">
        <v>1</v>
      </c>
      <c r="BC61">
        <v>0</v>
      </c>
      <c r="BD61" t="str">
        <f t="shared" si="19"/>
        <v>POSSIBLE</v>
      </c>
      <c r="BE61">
        <v>1</v>
      </c>
      <c r="BF61">
        <v>1</v>
      </c>
      <c r="BG61" t="str">
        <f t="shared" si="20"/>
        <v>PRESENT</v>
      </c>
      <c r="BH61">
        <v>0</v>
      </c>
      <c r="BI61">
        <v>0</v>
      </c>
      <c r="BJ61" t="str">
        <f t="shared" si="21"/>
        <v>ABSENT</v>
      </c>
      <c r="BK61">
        <v>0</v>
      </c>
      <c r="BL61">
        <v>0</v>
      </c>
      <c r="BM61" t="str">
        <f t="shared" si="22"/>
        <v>ABSENT</v>
      </c>
      <c r="BN61">
        <f t="shared" si="23"/>
        <v>0</v>
      </c>
      <c r="BO61">
        <v>1</v>
      </c>
      <c r="BP61">
        <v>1</v>
      </c>
      <c r="BQ61">
        <v>0</v>
      </c>
      <c r="BR61" t="str">
        <f t="shared" si="24"/>
        <v>POSSIBLE</v>
      </c>
      <c r="BS61">
        <v>1</v>
      </c>
      <c r="BT61">
        <v>1</v>
      </c>
      <c r="BU61" t="str">
        <f t="shared" si="25"/>
        <v>PRESENT</v>
      </c>
      <c r="BV61">
        <v>0</v>
      </c>
      <c r="BW61">
        <v>1</v>
      </c>
      <c r="BX61" s="14">
        <v>0</v>
      </c>
      <c r="BY61">
        <v>0</v>
      </c>
      <c r="BZ61" t="str">
        <f t="shared" si="26"/>
        <v>ABSENT</v>
      </c>
      <c r="CA61">
        <v>0</v>
      </c>
      <c r="CB61">
        <f t="shared" si="0"/>
        <v>0</v>
      </c>
      <c r="CC61">
        <f t="shared" si="1"/>
        <v>0</v>
      </c>
      <c r="CD61">
        <v>1</v>
      </c>
      <c r="CE61">
        <v>0</v>
      </c>
      <c r="CF61">
        <v>0</v>
      </c>
      <c r="CG61" t="str">
        <f t="shared" si="27"/>
        <v>ABSENT</v>
      </c>
      <c r="CH61">
        <v>0</v>
      </c>
      <c r="CI61">
        <v>1</v>
      </c>
      <c r="CJ61" t="str">
        <f t="shared" si="28"/>
        <v>POSSIBLE</v>
      </c>
      <c r="CK61">
        <f t="shared" si="29"/>
        <v>0</v>
      </c>
      <c r="CL61">
        <v>1</v>
      </c>
      <c r="CM61">
        <v>0</v>
      </c>
      <c r="CN61" t="str">
        <f t="shared" si="30"/>
        <v>POSSIBLE</v>
      </c>
      <c r="CO61">
        <v>0</v>
      </c>
      <c r="CP61" t="str">
        <f t="shared" si="31"/>
        <v>ABSENT</v>
      </c>
      <c r="CQ61">
        <v>0</v>
      </c>
      <c r="CR61">
        <f t="shared" si="32"/>
        <v>0</v>
      </c>
      <c r="CS61">
        <f t="shared" si="33"/>
        <v>0</v>
      </c>
      <c r="CT61">
        <v>1</v>
      </c>
      <c r="CU61">
        <v>0</v>
      </c>
      <c r="CV61" t="str">
        <f t="shared" si="34"/>
        <v>POSSIBLE</v>
      </c>
      <c r="CW61">
        <v>0</v>
      </c>
      <c r="CX61">
        <v>0</v>
      </c>
      <c r="CY61">
        <f t="shared" si="35"/>
        <v>0</v>
      </c>
      <c r="CZ61">
        <v>1</v>
      </c>
      <c r="DA61">
        <v>1</v>
      </c>
      <c r="DB61" t="str">
        <f t="shared" si="36"/>
        <v>PRESENT</v>
      </c>
      <c r="DC61">
        <v>1</v>
      </c>
      <c r="DD61">
        <v>1</v>
      </c>
      <c r="DE61" t="str">
        <f t="shared" si="37"/>
        <v>PRESENT</v>
      </c>
      <c r="DF61">
        <v>1</v>
      </c>
      <c r="DG61">
        <v>0</v>
      </c>
      <c r="DH61">
        <v>0</v>
      </c>
      <c r="DI61" t="str">
        <f t="shared" si="38"/>
        <v>ABSENT</v>
      </c>
      <c r="DJ61">
        <f t="shared" si="39"/>
        <v>0</v>
      </c>
      <c r="DK61">
        <f t="shared" si="40"/>
        <v>1</v>
      </c>
      <c r="DL61">
        <v>1</v>
      </c>
      <c r="DM61">
        <v>1</v>
      </c>
      <c r="DN61">
        <v>1</v>
      </c>
      <c r="DO61">
        <f t="shared" si="41"/>
        <v>1</v>
      </c>
      <c r="DP61">
        <v>1</v>
      </c>
      <c r="DQ61">
        <v>0</v>
      </c>
      <c r="DR61" t="str">
        <f t="shared" si="42"/>
        <v>PRESENT</v>
      </c>
      <c r="DS61">
        <v>1</v>
      </c>
      <c r="DT61">
        <v>0</v>
      </c>
      <c r="DU61" t="str">
        <f t="shared" si="43"/>
        <v>POSSIBLE</v>
      </c>
      <c r="DV61">
        <v>1</v>
      </c>
      <c r="DW61">
        <v>1</v>
      </c>
      <c r="DX61">
        <v>1</v>
      </c>
      <c r="DY61">
        <v>0</v>
      </c>
      <c r="DZ61">
        <v>0</v>
      </c>
      <c r="EA61">
        <v>0</v>
      </c>
      <c r="EB61">
        <v>0</v>
      </c>
      <c r="EC61">
        <v>0</v>
      </c>
      <c r="ED61" t="str">
        <f t="shared" si="44"/>
        <v>ABSENT</v>
      </c>
      <c r="EE61">
        <v>1</v>
      </c>
      <c r="EF61">
        <v>1</v>
      </c>
      <c r="EG61">
        <v>0</v>
      </c>
      <c r="EH61">
        <v>0</v>
      </c>
      <c r="EI61" t="str">
        <f t="shared" si="45"/>
        <v>ABSENT</v>
      </c>
      <c r="EJ61">
        <v>0</v>
      </c>
      <c r="EK61">
        <v>0</v>
      </c>
      <c r="EL61" t="str">
        <f t="shared" si="46"/>
        <v>ABSENT</v>
      </c>
      <c r="EM61">
        <v>0</v>
      </c>
      <c r="EN61">
        <v>0</v>
      </c>
      <c r="EO61" t="str">
        <f t="shared" si="47"/>
        <v>ABSENT</v>
      </c>
      <c r="EP61">
        <v>0</v>
      </c>
      <c r="EQ61" t="str">
        <f t="shared" si="48"/>
        <v>ABSENT</v>
      </c>
      <c r="ER61">
        <v>0</v>
      </c>
      <c r="ES61">
        <v>0</v>
      </c>
      <c r="ET61">
        <v>0</v>
      </c>
      <c r="EU61">
        <v>0</v>
      </c>
      <c r="EV61" t="str">
        <f t="shared" si="49"/>
        <v>ABSENT</v>
      </c>
      <c r="EW61">
        <v>0</v>
      </c>
      <c r="EX61">
        <v>0</v>
      </c>
      <c r="EY61" t="str">
        <f t="shared" si="50"/>
        <v>ABSENT</v>
      </c>
      <c r="EZ61">
        <f t="shared" si="51"/>
        <v>1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 t="str">
        <f t="shared" si="52"/>
        <v>ABSENT</v>
      </c>
      <c r="FH61">
        <v>0</v>
      </c>
      <c r="FI61">
        <v>0</v>
      </c>
      <c r="FJ61">
        <v>0</v>
      </c>
      <c r="FK61" t="str">
        <f t="shared" si="53"/>
        <v>ABSENT</v>
      </c>
      <c r="FL61">
        <f t="shared" si="54"/>
        <v>0</v>
      </c>
      <c r="FM61">
        <v>0</v>
      </c>
      <c r="FN61">
        <v>0</v>
      </c>
      <c r="FO61" t="str">
        <f t="shared" si="55"/>
        <v>ABSENT</v>
      </c>
      <c r="FP61">
        <f t="shared" si="2"/>
        <v>0</v>
      </c>
      <c r="FQ61">
        <v>0</v>
      </c>
      <c r="FR61">
        <v>0</v>
      </c>
      <c r="FS61">
        <f t="shared" si="56"/>
        <v>0</v>
      </c>
      <c r="FT61">
        <v>0</v>
      </c>
      <c r="FU61">
        <v>0</v>
      </c>
      <c r="FV61">
        <v>0</v>
      </c>
      <c r="FW61">
        <v>0</v>
      </c>
      <c r="FX61" t="str">
        <f t="shared" si="57"/>
        <v>ABSENT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 t="str">
        <f t="shared" si="58"/>
        <v>ABSENT</v>
      </c>
      <c r="GH61" t="str">
        <f t="shared" si="3"/>
        <v>ABSENT</v>
      </c>
      <c r="GI61">
        <v>1</v>
      </c>
      <c r="GJ61">
        <f t="shared" si="4"/>
        <v>0</v>
      </c>
      <c r="GK61">
        <v>1</v>
      </c>
      <c r="GL61">
        <v>0</v>
      </c>
      <c r="GM61">
        <v>1</v>
      </c>
      <c r="GN61" t="str">
        <f t="shared" si="59"/>
        <v>POSSIBLE</v>
      </c>
      <c r="GO61">
        <v>0</v>
      </c>
      <c r="GP61">
        <v>0</v>
      </c>
      <c r="GQ61">
        <v>0</v>
      </c>
      <c r="GR61" t="str">
        <f t="shared" si="60"/>
        <v>ABSENT</v>
      </c>
      <c r="GS61">
        <v>0</v>
      </c>
      <c r="GT61">
        <v>0</v>
      </c>
      <c r="GU61">
        <v>0</v>
      </c>
      <c r="GV61" t="str">
        <f t="shared" si="61"/>
        <v>ABSENT</v>
      </c>
      <c r="GW61">
        <v>0</v>
      </c>
      <c r="GX61">
        <v>0</v>
      </c>
      <c r="GY61">
        <v>0</v>
      </c>
      <c r="GZ61" t="str">
        <f t="shared" si="62"/>
        <v>ABSENT</v>
      </c>
      <c r="HA61" s="14">
        <v>1</v>
      </c>
      <c r="HB61">
        <v>0</v>
      </c>
      <c r="HC61" t="str">
        <f t="shared" si="63"/>
        <v>POSSIBLE</v>
      </c>
      <c r="HD61">
        <v>0</v>
      </c>
      <c r="HE61">
        <v>0</v>
      </c>
      <c r="HF61">
        <v>0</v>
      </c>
      <c r="HG61">
        <v>0</v>
      </c>
      <c r="HH61">
        <v>0</v>
      </c>
      <c r="HI61" t="str">
        <f t="shared" si="64"/>
        <v>ABSENT</v>
      </c>
      <c r="HJ61">
        <f t="shared" si="65"/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 t="str">
        <f t="shared" si="66"/>
        <v>ABSENT</v>
      </c>
      <c r="HT61">
        <v>0</v>
      </c>
      <c r="HU61">
        <v>0</v>
      </c>
      <c r="HV61">
        <v>0</v>
      </c>
      <c r="HW61">
        <v>1</v>
      </c>
      <c r="HX61" t="str">
        <f t="shared" si="67"/>
        <v>PRESENT</v>
      </c>
      <c r="HY61">
        <v>0</v>
      </c>
      <c r="HZ61">
        <v>0</v>
      </c>
      <c r="IA61">
        <v>0</v>
      </c>
      <c r="IB61" t="str">
        <f t="shared" si="68"/>
        <v>ABSENT</v>
      </c>
      <c r="IC61">
        <f t="shared" si="69"/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 t="str">
        <f t="shared" si="70"/>
        <v>ABSENT</v>
      </c>
      <c r="IJ61">
        <v>0</v>
      </c>
      <c r="IK61">
        <v>0</v>
      </c>
      <c r="IL61">
        <v>0</v>
      </c>
      <c r="IM61" t="str">
        <f t="shared" si="71"/>
        <v>ABSENT</v>
      </c>
      <c r="IN61">
        <v>0</v>
      </c>
      <c r="IO61">
        <v>0</v>
      </c>
      <c r="IP61">
        <v>0</v>
      </c>
      <c r="IQ61">
        <v>0</v>
      </c>
      <c r="IR61" t="str">
        <f t="shared" si="72"/>
        <v>ABSENT</v>
      </c>
      <c r="IS61">
        <v>0</v>
      </c>
      <c r="IT61">
        <f t="shared" si="73"/>
        <v>0</v>
      </c>
      <c r="IU61">
        <v>0</v>
      </c>
      <c r="IV61">
        <v>0</v>
      </c>
      <c r="IW61">
        <v>0</v>
      </c>
      <c r="IX61">
        <f t="shared" si="74"/>
        <v>0</v>
      </c>
      <c r="IY61">
        <v>0</v>
      </c>
      <c r="IZ61">
        <v>0</v>
      </c>
      <c r="JA61">
        <v>0</v>
      </c>
      <c r="JB61" t="str">
        <f t="shared" si="75"/>
        <v>ABSENT</v>
      </c>
      <c r="JC61">
        <v>0</v>
      </c>
      <c r="JD61">
        <v>0</v>
      </c>
      <c r="JE61" t="str">
        <f t="shared" si="76"/>
        <v>ABSENT</v>
      </c>
      <c r="JF61">
        <v>0</v>
      </c>
      <c r="JG61">
        <v>0</v>
      </c>
      <c r="JH61" t="str">
        <f t="shared" si="77"/>
        <v>ABSENT</v>
      </c>
      <c r="JI61">
        <f t="shared" si="78"/>
        <v>0</v>
      </c>
    </row>
    <row r="62" spans="1:269" x14ac:dyDescent="0.2">
      <c r="A62">
        <v>58</v>
      </c>
      <c r="B62" t="s">
        <v>574</v>
      </c>
      <c r="C62">
        <v>0</v>
      </c>
      <c r="D62">
        <v>0</v>
      </c>
      <c r="E62" t="str">
        <f t="shared" si="5"/>
        <v>ABSENT</v>
      </c>
      <c r="F62">
        <v>0</v>
      </c>
      <c r="G62">
        <v>0</v>
      </c>
      <c r="H62">
        <v>0</v>
      </c>
      <c r="I62">
        <v>0</v>
      </c>
      <c r="J62" t="str">
        <f t="shared" si="6"/>
        <v>ABSENT</v>
      </c>
      <c r="K62">
        <v>0</v>
      </c>
      <c r="L62">
        <v>1</v>
      </c>
      <c r="M62">
        <v>1</v>
      </c>
      <c r="N62">
        <v>1</v>
      </c>
      <c r="O62" t="str">
        <f t="shared" si="7"/>
        <v>ABSENT</v>
      </c>
      <c r="P62">
        <v>0</v>
      </c>
      <c r="Q62">
        <v>0</v>
      </c>
      <c r="R62">
        <v>0</v>
      </c>
      <c r="S62">
        <v>0</v>
      </c>
      <c r="T62" t="str">
        <f t="shared" si="8"/>
        <v>ABSENT</v>
      </c>
      <c r="U62">
        <v>0</v>
      </c>
      <c r="V62">
        <v>0</v>
      </c>
      <c r="W62">
        <v>0</v>
      </c>
      <c r="X62">
        <v>0</v>
      </c>
      <c r="Y62" t="str">
        <f t="shared" si="9"/>
        <v>ABSENT</v>
      </c>
      <c r="Z62">
        <f t="shared" si="10"/>
        <v>0</v>
      </c>
      <c r="AA62">
        <v>0</v>
      </c>
      <c r="AB62">
        <v>0</v>
      </c>
      <c r="AC62">
        <v>1</v>
      </c>
      <c r="AD62" t="str">
        <f t="shared" si="11"/>
        <v>ABSENT</v>
      </c>
      <c r="AE62">
        <v>0</v>
      </c>
      <c r="AF62" t="str">
        <f t="shared" si="12"/>
        <v>ABSENT</v>
      </c>
      <c r="AG62">
        <v>0</v>
      </c>
      <c r="AH62">
        <v>0</v>
      </c>
      <c r="AI62">
        <v>0</v>
      </c>
      <c r="AJ62">
        <v>0</v>
      </c>
      <c r="AK62" t="str">
        <f t="shared" si="13"/>
        <v>ABSENT</v>
      </c>
      <c r="AL62">
        <f t="shared" si="14"/>
        <v>0</v>
      </c>
      <c r="AM62">
        <v>0</v>
      </c>
      <c r="AN62">
        <v>0</v>
      </c>
      <c r="AO62">
        <v>0</v>
      </c>
      <c r="AP62" t="str">
        <f t="shared" si="15"/>
        <v>ABSENT</v>
      </c>
      <c r="AQ62">
        <v>0</v>
      </c>
      <c r="AR62">
        <v>0</v>
      </c>
      <c r="AS62">
        <v>0</v>
      </c>
      <c r="AT62" t="str">
        <f t="shared" si="16"/>
        <v>ABSENT</v>
      </c>
      <c r="AU62">
        <f t="shared" si="17"/>
        <v>0</v>
      </c>
      <c r="AV62">
        <v>0</v>
      </c>
      <c r="AW62">
        <v>0</v>
      </c>
      <c r="AX62">
        <v>0</v>
      </c>
      <c r="AY62">
        <v>0</v>
      </c>
      <c r="AZ62">
        <f t="shared" si="18"/>
        <v>0</v>
      </c>
      <c r="BA62">
        <v>0</v>
      </c>
      <c r="BB62">
        <v>0</v>
      </c>
      <c r="BC62">
        <v>0</v>
      </c>
      <c r="BD62" t="str">
        <f t="shared" si="19"/>
        <v>ABSENT</v>
      </c>
      <c r="BE62">
        <v>0</v>
      </c>
      <c r="BF62">
        <v>0</v>
      </c>
      <c r="BG62" t="str">
        <f t="shared" si="20"/>
        <v>ABSENT</v>
      </c>
      <c r="BH62">
        <v>0</v>
      </c>
      <c r="BI62">
        <v>0</v>
      </c>
      <c r="BJ62" t="str">
        <f t="shared" si="21"/>
        <v>ABSENT</v>
      </c>
      <c r="BK62">
        <v>1</v>
      </c>
      <c r="BL62">
        <v>0</v>
      </c>
      <c r="BM62" t="str">
        <f t="shared" si="22"/>
        <v>POSSIBLE</v>
      </c>
      <c r="BN62">
        <f t="shared" si="23"/>
        <v>0</v>
      </c>
      <c r="BO62">
        <v>0</v>
      </c>
      <c r="BP62">
        <v>0</v>
      </c>
      <c r="BQ62">
        <v>0</v>
      </c>
      <c r="BR62" t="str">
        <f t="shared" si="24"/>
        <v>ABSENT</v>
      </c>
      <c r="BS62">
        <v>0</v>
      </c>
      <c r="BT62">
        <v>0</v>
      </c>
      <c r="BU62" t="str">
        <f t="shared" si="25"/>
        <v>ABSENT</v>
      </c>
      <c r="BV62">
        <v>0</v>
      </c>
      <c r="BW62">
        <v>0</v>
      </c>
      <c r="BX62" s="14">
        <v>0</v>
      </c>
      <c r="BY62">
        <v>0</v>
      </c>
      <c r="BZ62" t="str">
        <f t="shared" si="26"/>
        <v>ABSENT</v>
      </c>
      <c r="CA62">
        <v>0</v>
      </c>
      <c r="CB62">
        <f t="shared" si="0"/>
        <v>0</v>
      </c>
      <c r="CC62">
        <f t="shared" si="1"/>
        <v>0</v>
      </c>
      <c r="CD62">
        <v>0</v>
      </c>
      <c r="CE62">
        <v>0</v>
      </c>
      <c r="CF62">
        <v>0</v>
      </c>
      <c r="CG62" t="str">
        <f t="shared" si="27"/>
        <v>ABSENT</v>
      </c>
      <c r="CH62">
        <v>0</v>
      </c>
      <c r="CI62">
        <v>0</v>
      </c>
      <c r="CJ62" t="str">
        <f t="shared" si="28"/>
        <v>ABSENT</v>
      </c>
      <c r="CK62">
        <f t="shared" si="29"/>
        <v>0</v>
      </c>
      <c r="CL62">
        <v>0</v>
      </c>
      <c r="CM62">
        <v>0</v>
      </c>
      <c r="CN62" t="str">
        <f t="shared" si="30"/>
        <v>ABSENT</v>
      </c>
      <c r="CO62">
        <v>0</v>
      </c>
      <c r="CP62" t="str">
        <f t="shared" si="31"/>
        <v>ABSENT</v>
      </c>
      <c r="CQ62">
        <v>0</v>
      </c>
      <c r="CR62">
        <f t="shared" si="32"/>
        <v>0</v>
      </c>
      <c r="CS62">
        <f t="shared" si="33"/>
        <v>0</v>
      </c>
      <c r="CT62">
        <v>0</v>
      </c>
      <c r="CU62">
        <v>0</v>
      </c>
      <c r="CV62" t="str">
        <f t="shared" si="34"/>
        <v>ABSENT</v>
      </c>
      <c r="CW62">
        <v>0</v>
      </c>
      <c r="CX62">
        <v>0</v>
      </c>
      <c r="CY62">
        <f t="shared" si="35"/>
        <v>0</v>
      </c>
      <c r="CZ62">
        <v>0</v>
      </c>
      <c r="DA62">
        <v>0</v>
      </c>
      <c r="DB62" t="str">
        <f t="shared" si="36"/>
        <v>ABSENT</v>
      </c>
      <c r="DC62">
        <v>0</v>
      </c>
      <c r="DD62">
        <v>0</v>
      </c>
      <c r="DE62" t="str">
        <f t="shared" si="37"/>
        <v>ABSENT</v>
      </c>
      <c r="DF62">
        <v>0</v>
      </c>
      <c r="DG62">
        <v>0</v>
      </c>
      <c r="DH62">
        <v>0</v>
      </c>
      <c r="DI62" t="str">
        <f t="shared" si="38"/>
        <v>ABSENT</v>
      </c>
      <c r="DJ62">
        <f t="shared" si="39"/>
        <v>0</v>
      </c>
      <c r="DK62">
        <f t="shared" si="40"/>
        <v>0</v>
      </c>
      <c r="DL62">
        <v>0</v>
      </c>
      <c r="DM62">
        <v>0</v>
      </c>
      <c r="DN62">
        <v>0</v>
      </c>
      <c r="DO62">
        <f t="shared" si="41"/>
        <v>0</v>
      </c>
      <c r="DP62">
        <v>0</v>
      </c>
      <c r="DQ62">
        <v>0</v>
      </c>
      <c r="DR62" t="str">
        <f t="shared" si="42"/>
        <v>ABSENT</v>
      </c>
      <c r="DS62">
        <v>0</v>
      </c>
      <c r="DT62">
        <v>1</v>
      </c>
      <c r="DU62" t="str">
        <f t="shared" si="43"/>
        <v>POSSIBLE</v>
      </c>
      <c r="DV62">
        <v>0</v>
      </c>
      <c r="DW62">
        <v>1</v>
      </c>
      <c r="DX62">
        <v>1</v>
      </c>
      <c r="DY62">
        <v>0</v>
      </c>
      <c r="DZ62">
        <v>0</v>
      </c>
      <c r="EA62">
        <v>0</v>
      </c>
      <c r="EB62">
        <v>0</v>
      </c>
      <c r="EC62">
        <v>0</v>
      </c>
      <c r="ED62" t="str">
        <f t="shared" si="44"/>
        <v>ABSENT</v>
      </c>
      <c r="EE62">
        <v>1</v>
      </c>
      <c r="EF62">
        <v>1</v>
      </c>
      <c r="EG62">
        <v>1</v>
      </c>
      <c r="EH62">
        <v>1</v>
      </c>
      <c r="EI62" t="str">
        <f t="shared" si="45"/>
        <v>PRESENT</v>
      </c>
      <c r="EJ62">
        <v>0</v>
      </c>
      <c r="EK62">
        <v>0</v>
      </c>
      <c r="EL62" t="str">
        <f t="shared" si="46"/>
        <v>ABSENT</v>
      </c>
      <c r="EM62">
        <v>0</v>
      </c>
      <c r="EN62">
        <v>0</v>
      </c>
      <c r="EO62" t="str">
        <f t="shared" si="47"/>
        <v>ABSENT</v>
      </c>
      <c r="EP62">
        <v>0</v>
      </c>
      <c r="EQ62" t="str">
        <f t="shared" si="48"/>
        <v>ABSENT</v>
      </c>
      <c r="ER62">
        <v>0</v>
      </c>
      <c r="ES62">
        <v>0</v>
      </c>
      <c r="ET62">
        <v>0</v>
      </c>
      <c r="EU62">
        <v>0</v>
      </c>
      <c r="EV62" t="str">
        <f t="shared" si="49"/>
        <v>ABSENT</v>
      </c>
      <c r="EW62">
        <v>0</v>
      </c>
      <c r="EX62">
        <v>0</v>
      </c>
      <c r="EY62" t="str">
        <f t="shared" si="50"/>
        <v>ABSENT</v>
      </c>
      <c r="EZ62">
        <f t="shared" si="51"/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 t="str">
        <f t="shared" si="52"/>
        <v>ABSENT</v>
      </c>
      <c r="FH62">
        <v>0</v>
      </c>
      <c r="FI62">
        <v>0</v>
      </c>
      <c r="FJ62">
        <v>0</v>
      </c>
      <c r="FK62" t="str">
        <f t="shared" si="53"/>
        <v>ABSENT</v>
      </c>
      <c r="FL62">
        <f t="shared" si="54"/>
        <v>0</v>
      </c>
      <c r="FM62">
        <v>0</v>
      </c>
      <c r="FN62">
        <v>0</v>
      </c>
      <c r="FO62" t="str">
        <f t="shared" si="55"/>
        <v>ABSENT</v>
      </c>
      <c r="FP62">
        <f t="shared" si="2"/>
        <v>0</v>
      </c>
      <c r="FQ62">
        <v>0</v>
      </c>
      <c r="FR62">
        <v>0</v>
      </c>
      <c r="FS62">
        <f t="shared" si="56"/>
        <v>0</v>
      </c>
      <c r="FT62">
        <v>0</v>
      </c>
      <c r="FU62">
        <v>0</v>
      </c>
      <c r="FV62">
        <v>0</v>
      </c>
      <c r="FW62">
        <v>0</v>
      </c>
      <c r="FX62" t="str">
        <f t="shared" si="57"/>
        <v>ABSENT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 t="str">
        <f t="shared" si="58"/>
        <v>ABSENT</v>
      </c>
      <c r="GH62" t="str">
        <f t="shared" si="3"/>
        <v>ABSENT</v>
      </c>
      <c r="GI62">
        <v>1</v>
      </c>
      <c r="GJ62">
        <f t="shared" si="4"/>
        <v>0</v>
      </c>
      <c r="GK62">
        <v>0</v>
      </c>
      <c r="GL62">
        <v>0</v>
      </c>
      <c r="GM62">
        <v>0</v>
      </c>
      <c r="GN62" t="str">
        <f t="shared" si="59"/>
        <v>ABSENT</v>
      </c>
      <c r="GO62">
        <v>0</v>
      </c>
      <c r="GP62">
        <v>0</v>
      </c>
      <c r="GQ62">
        <v>0</v>
      </c>
      <c r="GR62" t="str">
        <f t="shared" si="60"/>
        <v>ABSENT</v>
      </c>
      <c r="GS62">
        <v>0</v>
      </c>
      <c r="GT62">
        <v>0</v>
      </c>
      <c r="GU62">
        <v>0</v>
      </c>
      <c r="GV62" t="str">
        <f t="shared" si="61"/>
        <v>ABSENT</v>
      </c>
      <c r="GW62">
        <v>0</v>
      </c>
      <c r="GX62">
        <v>0</v>
      </c>
      <c r="GY62">
        <v>1</v>
      </c>
      <c r="GZ62" t="str">
        <f t="shared" si="62"/>
        <v>ABSENT</v>
      </c>
      <c r="HA62" s="14">
        <v>0</v>
      </c>
      <c r="HB62">
        <v>0</v>
      </c>
      <c r="HC62" t="str">
        <f t="shared" si="63"/>
        <v>ABSENT</v>
      </c>
      <c r="HD62">
        <v>0</v>
      </c>
      <c r="HE62">
        <v>0</v>
      </c>
      <c r="HF62">
        <v>0</v>
      </c>
      <c r="HG62">
        <v>0</v>
      </c>
      <c r="HH62">
        <v>0</v>
      </c>
      <c r="HI62" t="str">
        <f t="shared" si="64"/>
        <v>ABSENT</v>
      </c>
      <c r="HJ62">
        <f t="shared" si="65"/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 t="str">
        <f t="shared" si="66"/>
        <v>ABSENT</v>
      </c>
      <c r="HT62">
        <v>0</v>
      </c>
      <c r="HU62">
        <v>0</v>
      </c>
      <c r="HV62">
        <v>0</v>
      </c>
      <c r="HW62">
        <v>0</v>
      </c>
      <c r="HX62" t="str">
        <f t="shared" si="67"/>
        <v>ABSENT</v>
      </c>
      <c r="HY62">
        <v>0</v>
      </c>
      <c r="HZ62">
        <v>0</v>
      </c>
      <c r="IA62">
        <v>0</v>
      </c>
      <c r="IB62" t="str">
        <f t="shared" si="68"/>
        <v>ABSENT</v>
      </c>
      <c r="IC62">
        <f t="shared" si="69"/>
        <v>0</v>
      </c>
      <c r="ID62">
        <v>0</v>
      </c>
      <c r="IE62">
        <v>0</v>
      </c>
      <c r="IF62">
        <v>0</v>
      </c>
      <c r="IG62">
        <v>0</v>
      </c>
      <c r="IH62">
        <v>1</v>
      </c>
      <c r="II62" t="str">
        <f t="shared" si="70"/>
        <v>ABSENT</v>
      </c>
      <c r="IJ62">
        <v>0</v>
      </c>
      <c r="IK62">
        <v>0</v>
      </c>
      <c r="IL62">
        <v>0</v>
      </c>
      <c r="IM62" t="str">
        <f t="shared" si="71"/>
        <v>ABSENT</v>
      </c>
      <c r="IN62">
        <v>0</v>
      </c>
      <c r="IO62">
        <v>0</v>
      </c>
      <c r="IP62">
        <v>0</v>
      </c>
      <c r="IQ62">
        <v>0</v>
      </c>
      <c r="IR62" t="str">
        <f t="shared" si="72"/>
        <v>ABSENT</v>
      </c>
      <c r="IS62">
        <v>0</v>
      </c>
      <c r="IT62">
        <f t="shared" si="73"/>
        <v>0</v>
      </c>
      <c r="IU62">
        <v>0</v>
      </c>
      <c r="IV62">
        <v>0</v>
      </c>
      <c r="IW62">
        <v>0</v>
      </c>
      <c r="IX62">
        <f t="shared" si="74"/>
        <v>0</v>
      </c>
      <c r="IY62">
        <v>0</v>
      </c>
      <c r="IZ62">
        <v>0</v>
      </c>
      <c r="JA62">
        <v>0</v>
      </c>
      <c r="JB62" t="str">
        <f t="shared" si="75"/>
        <v>ABSENT</v>
      </c>
      <c r="JC62">
        <v>0</v>
      </c>
      <c r="JD62">
        <v>0</v>
      </c>
      <c r="JE62" t="str">
        <f t="shared" si="76"/>
        <v>ABSENT</v>
      </c>
      <c r="JF62">
        <v>0</v>
      </c>
      <c r="JG62">
        <v>0</v>
      </c>
      <c r="JH62" t="str">
        <f t="shared" si="77"/>
        <v>ABSENT</v>
      </c>
      <c r="JI62">
        <f t="shared" si="78"/>
        <v>0</v>
      </c>
    </row>
    <row r="63" spans="1:269" x14ac:dyDescent="0.2">
      <c r="A63">
        <v>59</v>
      </c>
      <c r="B63" t="s">
        <v>575</v>
      </c>
      <c r="C63">
        <v>0</v>
      </c>
      <c r="D63">
        <v>0</v>
      </c>
      <c r="E63" t="str">
        <f t="shared" si="5"/>
        <v>ABSENT</v>
      </c>
      <c r="F63">
        <v>0</v>
      </c>
      <c r="G63">
        <v>0</v>
      </c>
      <c r="H63">
        <v>0</v>
      </c>
      <c r="I63">
        <v>0</v>
      </c>
      <c r="J63" t="str">
        <f t="shared" si="6"/>
        <v>ABSENT</v>
      </c>
      <c r="K63">
        <v>0</v>
      </c>
      <c r="L63">
        <v>1</v>
      </c>
      <c r="M63">
        <v>1</v>
      </c>
      <c r="N63">
        <v>0</v>
      </c>
      <c r="O63" t="str">
        <f t="shared" si="7"/>
        <v>ABSENT</v>
      </c>
      <c r="P63">
        <v>0</v>
      </c>
      <c r="Q63">
        <v>0</v>
      </c>
      <c r="R63">
        <v>0</v>
      </c>
      <c r="S63">
        <v>0</v>
      </c>
      <c r="T63" t="str">
        <f t="shared" si="8"/>
        <v>ABSENT</v>
      </c>
      <c r="U63">
        <v>0</v>
      </c>
      <c r="V63">
        <v>0</v>
      </c>
      <c r="W63">
        <v>0</v>
      </c>
      <c r="X63">
        <v>0</v>
      </c>
      <c r="Y63" t="str">
        <f t="shared" si="9"/>
        <v>ABSENT</v>
      </c>
      <c r="Z63">
        <f t="shared" si="10"/>
        <v>0</v>
      </c>
      <c r="AA63">
        <v>0</v>
      </c>
      <c r="AB63">
        <v>0</v>
      </c>
      <c r="AC63">
        <v>0</v>
      </c>
      <c r="AD63" t="str">
        <f t="shared" si="11"/>
        <v>ABSENT</v>
      </c>
      <c r="AE63">
        <v>0</v>
      </c>
      <c r="AF63" t="str">
        <f t="shared" si="12"/>
        <v>ABSENT</v>
      </c>
      <c r="AG63">
        <v>0</v>
      </c>
      <c r="AH63">
        <v>0</v>
      </c>
      <c r="AI63">
        <v>0</v>
      </c>
      <c r="AJ63">
        <v>0</v>
      </c>
      <c r="AK63" t="str">
        <f t="shared" si="13"/>
        <v>ABSENT</v>
      </c>
      <c r="AL63">
        <f t="shared" si="14"/>
        <v>0</v>
      </c>
      <c r="AM63">
        <v>0</v>
      </c>
      <c r="AN63">
        <v>0</v>
      </c>
      <c r="AO63">
        <v>0</v>
      </c>
      <c r="AP63" t="str">
        <f t="shared" si="15"/>
        <v>ABSENT</v>
      </c>
      <c r="AQ63">
        <v>0</v>
      </c>
      <c r="AR63">
        <v>0</v>
      </c>
      <c r="AS63">
        <v>0</v>
      </c>
      <c r="AT63" t="str">
        <f t="shared" si="16"/>
        <v>ABSENT</v>
      </c>
      <c r="AU63">
        <f t="shared" si="17"/>
        <v>0</v>
      </c>
      <c r="AV63">
        <v>0</v>
      </c>
      <c r="AW63">
        <v>0</v>
      </c>
      <c r="AX63">
        <v>0</v>
      </c>
      <c r="AY63">
        <v>0</v>
      </c>
      <c r="AZ63">
        <f t="shared" si="18"/>
        <v>0</v>
      </c>
      <c r="BA63">
        <v>0</v>
      </c>
      <c r="BB63">
        <v>0</v>
      </c>
      <c r="BC63">
        <v>1</v>
      </c>
      <c r="BD63" t="str">
        <f t="shared" si="19"/>
        <v>ABSENT</v>
      </c>
      <c r="BE63">
        <v>0</v>
      </c>
      <c r="BF63">
        <v>0</v>
      </c>
      <c r="BG63" t="str">
        <f t="shared" si="20"/>
        <v>ABSENT</v>
      </c>
      <c r="BH63">
        <v>0</v>
      </c>
      <c r="BI63">
        <v>0</v>
      </c>
      <c r="BJ63" t="str">
        <f t="shared" si="21"/>
        <v>ABSENT</v>
      </c>
      <c r="BK63">
        <v>0</v>
      </c>
      <c r="BL63">
        <v>0</v>
      </c>
      <c r="BM63" t="str">
        <f t="shared" si="22"/>
        <v>ABSENT</v>
      </c>
      <c r="BN63">
        <f t="shared" si="23"/>
        <v>0</v>
      </c>
      <c r="BO63">
        <v>0</v>
      </c>
      <c r="BP63">
        <v>0</v>
      </c>
      <c r="BQ63">
        <v>1</v>
      </c>
      <c r="BR63" t="str">
        <f t="shared" si="24"/>
        <v>ABSENT</v>
      </c>
      <c r="BS63">
        <v>0</v>
      </c>
      <c r="BT63">
        <v>0</v>
      </c>
      <c r="BU63" t="str">
        <f t="shared" si="25"/>
        <v>ABSENT</v>
      </c>
      <c r="BV63">
        <v>0</v>
      </c>
      <c r="BW63">
        <v>0</v>
      </c>
      <c r="BX63" s="14">
        <v>0</v>
      </c>
      <c r="BY63">
        <v>0</v>
      </c>
      <c r="BZ63" t="str">
        <f t="shared" si="26"/>
        <v>ABSENT</v>
      </c>
      <c r="CA63">
        <v>0</v>
      </c>
      <c r="CB63">
        <f t="shared" si="0"/>
        <v>0</v>
      </c>
      <c r="CC63">
        <f t="shared" si="1"/>
        <v>0</v>
      </c>
      <c r="CD63">
        <v>0</v>
      </c>
      <c r="CE63">
        <v>0</v>
      </c>
      <c r="CF63">
        <v>0</v>
      </c>
      <c r="CG63" t="str">
        <f t="shared" si="27"/>
        <v>ABSENT</v>
      </c>
      <c r="CH63">
        <v>1</v>
      </c>
      <c r="CI63">
        <v>1</v>
      </c>
      <c r="CJ63" t="str">
        <f t="shared" si="28"/>
        <v>PRESENT</v>
      </c>
      <c r="CK63">
        <f t="shared" si="29"/>
        <v>0</v>
      </c>
      <c r="CL63">
        <v>1</v>
      </c>
      <c r="CM63">
        <v>1</v>
      </c>
      <c r="CN63" t="str">
        <f t="shared" si="30"/>
        <v>PRESENT</v>
      </c>
      <c r="CO63">
        <v>1</v>
      </c>
      <c r="CP63" t="str">
        <f t="shared" si="31"/>
        <v>PRESENT</v>
      </c>
      <c r="CQ63">
        <v>0</v>
      </c>
      <c r="CR63">
        <f t="shared" si="32"/>
        <v>0</v>
      </c>
      <c r="CS63">
        <f t="shared" si="33"/>
        <v>1</v>
      </c>
      <c r="CT63">
        <v>0</v>
      </c>
      <c r="CU63">
        <v>0</v>
      </c>
      <c r="CV63" t="str">
        <f t="shared" si="34"/>
        <v>ABSENT</v>
      </c>
      <c r="CW63">
        <v>0</v>
      </c>
      <c r="CX63">
        <v>0</v>
      </c>
      <c r="CY63">
        <f t="shared" si="35"/>
        <v>0</v>
      </c>
      <c r="CZ63">
        <v>1</v>
      </c>
      <c r="DA63">
        <v>0</v>
      </c>
      <c r="DB63" t="str">
        <f t="shared" si="36"/>
        <v>POSSIBLE</v>
      </c>
      <c r="DC63">
        <v>1</v>
      </c>
      <c r="DD63">
        <v>1</v>
      </c>
      <c r="DE63" t="str">
        <f t="shared" si="37"/>
        <v>PRESENT</v>
      </c>
      <c r="DF63">
        <v>1</v>
      </c>
      <c r="DG63">
        <v>0</v>
      </c>
      <c r="DH63">
        <v>0</v>
      </c>
      <c r="DI63" t="str">
        <f t="shared" si="38"/>
        <v>ABSENT</v>
      </c>
      <c r="DJ63">
        <f t="shared" si="39"/>
        <v>0</v>
      </c>
      <c r="DK63">
        <f t="shared" si="40"/>
        <v>0</v>
      </c>
      <c r="DL63">
        <v>0</v>
      </c>
      <c r="DM63">
        <v>0</v>
      </c>
      <c r="DN63">
        <v>0</v>
      </c>
      <c r="DO63">
        <f t="shared" si="41"/>
        <v>0</v>
      </c>
      <c r="DP63">
        <v>0</v>
      </c>
      <c r="DQ63">
        <v>0</v>
      </c>
      <c r="DR63" t="str">
        <f t="shared" si="42"/>
        <v>ABSENT</v>
      </c>
      <c r="DS63">
        <v>0</v>
      </c>
      <c r="DT63">
        <v>0</v>
      </c>
      <c r="DU63" t="str">
        <f t="shared" si="43"/>
        <v>ABSENT</v>
      </c>
      <c r="DV63">
        <v>0</v>
      </c>
      <c r="DW63">
        <v>0</v>
      </c>
      <c r="DX63">
        <v>1</v>
      </c>
      <c r="DY63">
        <v>0</v>
      </c>
      <c r="DZ63">
        <v>0</v>
      </c>
      <c r="EA63">
        <v>0</v>
      </c>
      <c r="EB63">
        <v>0</v>
      </c>
      <c r="EC63">
        <v>0</v>
      </c>
      <c r="ED63" t="str">
        <f t="shared" si="44"/>
        <v>ABSENT</v>
      </c>
      <c r="EE63">
        <v>0</v>
      </c>
      <c r="EF63">
        <v>0</v>
      </c>
      <c r="EG63">
        <v>0</v>
      </c>
      <c r="EH63">
        <v>0</v>
      </c>
      <c r="EI63" t="str">
        <f t="shared" si="45"/>
        <v>ABSENT</v>
      </c>
      <c r="EJ63">
        <v>0</v>
      </c>
      <c r="EK63">
        <v>0</v>
      </c>
      <c r="EL63" t="str">
        <f t="shared" si="46"/>
        <v>ABSENT</v>
      </c>
      <c r="EM63">
        <v>0</v>
      </c>
      <c r="EN63">
        <v>0</v>
      </c>
      <c r="EO63" t="str">
        <f t="shared" si="47"/>
        <v>ABSENT</v>
      </c>
      <c r="EP63">
        <v>0</v>
      </c>
      <c r="EQ63" t="str">
        <f t="shared" si="48"/>
        <v>ABSENT</v>
      </c>
      <c r="ER63">
        <v>0</v>
      </c>
      <c r="ES63">
        <v>0</v>
      </c>
      <c r="ET63">
        <v>0</v>
      </c>
      <c r="EU63">
        <v>0</v>
      </c>
      <c r="EV63" t="str">
        <f t="shared" si="49"/>
        <v>ABSENT</v>
      </c>
      <c r="EW63">
        <v>0</v>
      </c>
      <c r="EX63">
        <v>0</v>
      </c>
      <c r="EY63" t="str">
        <f t="shared" si="50"/>
        <v>ABSENT</v>
      </c>
      <c r="EZ63">
        <f t="shared" si="51"/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 t="str">
        <f t="shared" si="52"/>
        <v>ABSENT</v>
      </c>
      <c r="FH63">
        <v>0</v>
      </c>
      <c r="FI63">
        <v>0</v>
      </c>
      <c r="FJ63">
        <v>0</v>
      </c>
      <c r="FK63" t="str">
        <f t="shared" si="53"/>
        <v>ABSENT</v>
      </c>
      <c r="FL63">
        <f t="shared" si="54"/>
        <v>0</v>
      </c>
      <c r="FM63">
        <v>0</v>
      </c>
      <c r="FN63">
        <v>0</v>
      </c>
      <c r="FO63" t="str">
        <f t="shared" si="55"/>
        <v>ABSENT</v>
      </c>
      <c r="FP63">
        <f t="shared" si="2"/>
        <v>0</v>
      </c>
      <c r="FQ63">
        <v>0</v>
      </c>
      <c r="FR63">
        <v>0</v>
      </c>
      <c r="FS63">
        <f t="shared" si="56"/>
        <v>0</v>
      </c>
      <c r="FT63">
        <v>0</v>
      </c>
      <c r="FU63">
        <v>0</v>
      </c>
      <c r="FV63">
        <v>0</v>
      </c>
      <c r="FW63">
        <v>0</v>
      </c>
      <c r="FX63" t="str">
        <f t="shared" si="57"/>
        <v>ABSENT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 t="str">
        <f t="shared" si="58"/>
        <v>ABSENT</v>
      </c>
      <c r="GH63" t="str">
        <f t="shared" si="3"/>
        <v>ABSENT</v>
      </c>
      <c r="GI63">
        <v>0</v>
      </c>
      <c r="GJ63">
        <f t="shared" si="4"/>
        <v>0</v>
      </c>
      <c r="GK63">
        <v>0</v>
      </c>
      <c r="GL63">
        <v>0</v>
      </c>
      <c r="GM63">
        <v>0</v>
      </c>
      <c r="GN63" t="str">
        <f t="shared" si="59"/>
        <v>ABSENT</v>
      </c>
      <c r="GO63">
        <v>0</v>
      </c>
      <c r="GP63">
        <v>0</v>
      </c>
      <c r="GQ63">
        <v>0</v>
      </c>
      <c r="GR63" t="str">
        <f t="shared" si="60"/>
        <v>ABSENT</v>
      </c>
      <c r="GS63">
        <v>0</v>
      </c>
      <c r="GT63">
        <v>0</v>
      </c>
      <c r="GU63">
        <v>0</v>
      </c>
      <c r="GV63" t="str">
        <f t="shared" si="61"/>
        <v>ABSENT</v>
      </c>
      <c r="GW63">
        <v>0</v>
      </c>
      <c r="GX63">
        <v>0</v>
      </c>
      <c r="GY63">
        <v>0</v>
      </c>
      <c r="GZ63" t="str">
        <f t="shared" si="62"/>
        <v>ABSENT</v>
      </c>
      <c r="HA63" s="14">
        <v>0</v>
      </c>
      <c r="HB63">
        <v>0</v>
      </c>
      <c r="HC63" t="str">
        <f t="shared" si="63"/>
        <v>ABSENT</v>
      </c>
      <c r="HD63">
        <v>0</v>
      </c>
      <c r="HE63">
        <v>0</v>
      </c>
      <c r="HF63">
        <v>0</v>
      </c>
      <c r="HG63">
        <v>0</v>
      </c>
      <c r="HH63">
        <v>0</v>
      </c>
      <c r="HI63" t="str">
        <f t="shared" si="64"/>
        <v>ABSENT</v>
      </c>
      <c r="HJ63">
        <f t="shared" si="65"/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 t="str">
        <f t="shared" si="66"/>
        <v>ABSENT</v>
      </c>
      <c r="HT63">
        <v>0</v>
      </c>
      <c r="HU63">
        <v>0</v>
      </c>
      <c r="HV63">
        <v>0</v>
      </c>
      <c r="HW63">
        <v>0</v>
      </c>
      <c r="HX63" t="str">
        <f t="shared" si="67"/>
        <v>ABSENT</v>
      </c>
      <c r="HY63">
        <v>0</v>
      </c>
      <c r="HZ63">
        <v>0</v>
      </c>
      <c r="IA63">
        <v>0</v>
      </c>
      <c r="IB63" t="str">
        <f t="shared" si="68"/>
        <v>ABSENT</v>
      </c>
      <c r="IC63">
        <f t="shared" si="69"/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 t="str">
        <f t="shared" si="70"/>
        <v>ABSENT</v>
      </c>
      <c r="IJ63">
        <v>0</v>
      </c>
      <c r="IK63">
        <v>0</v>
      </c>
      <c r="IL63">
        <v>0</v>
      </c>
      <c r="IM63" t="str">
        <f t="shared" si="71"/>
        <v>ABSENT</v>
      </c>
      <c r="IN63">
        <v>0</v>
      </c>
      <c r="IO63">
        <v>0</v>
      </c>
      <c r="IP63">
        <v>0</v>
      </c>
      <c r="IQ63">
        <v>0</v>
      </c>
      <c r="IR63" t="str">
        <f t="shared" si="72"/>
        <v>ABSENT</v>
      </c>
      <c r="IS63">
        <v>0</v>
      </c>
      <c r="IT63">
        <f t="shared" si="73"/>
        <v>0</v>
      </c>
      <c r="IU63">
        <v>0</v>
      </c>
      <c r="IV63">
        <v>0</v>
      </c>
      <c r="IW63">
        <v>0</v>
      </c>
      <c r="IX63">
        <f t="shared" si="74"/>
        <v>0</v>
      </c>
      <c r="IY63">
        <v>0</v>
      </c>
      <c r="IZ63">
        <v>0</v>
      </c>
      <c r="JA63">
        <v>0</v>
      </c>
      <c r="JB63" t="str">
        <f t="shared" si="75"/>
        <v>ABSENT</v>
      </c>
      <c r="JC63">
        <v>0</v>
      </c>
      <c r="JD63">
        <v>0</v>
      </c>
      <c r="JE63" t="str">
        <f t="shared" si="76"/>
        <v>ABSENT</v>
      </c>
      <c r="JF63">
        <v>0</v>
      </c>
      <c r="JG63">
        <v>0</v>
      </c>
      <c r="JH63" t="str">
        <f t="shared" si="77"/>
        <v>ABSENT</v>
      </c>
      <c r="JI63">
        <f t="shared" si="78"/>
        <v>0</v>
      </c>
    </row>
    <row r="64" spans="1:269" x14ac:dyDescent="0.2">
      <c r="A64">
        <v>60</v>
      </c>
      <c r="B64" t="s">
        <v>576</v>
      </c>
      <c r="C64">
        <v>0</v>
      </c>
      <c r="D64">
        <v>0</v>
      </c>
      <c r="E64" t="str">
        <f t="shared" si="5"/>
        <v>ABSENT</v>
      </c>
      <c r="F64">
        <v>0</v>
      </c>
      <c r="G64">
        <v>0</v>
      </c>
      <c r="H64">
        <v>0</v>
      </c>
      <c r="I64">
        <v>0</v>
      </c>
      <c r="J64" t="str">
        <f t="shared" si="6"/>
        <v>ABSENT</v>
      </c>
      <c r="K64">
        <v>1</v>
      </c>
      <c r="L64">
        <v>1</v>
      </c>
      <c r="M64">
        <v>1</v>
      </c>
      <c r="N64">
        <v>0</v>
      </c>
      <c r="O64" t="str">
        <f t="shared" si="7"/>
        <v>PRESENT</v>
      </c>
      <c r="P64">
        <v>0</v>
      </c>
      <c r="Q64">
        <v>1</v>
      </c>
      <c r="R64">
        <v>0</v>
      </c>
      <c r="S64">
        <v>1</v>
      </c>
      <c r="T64" t="str">
        <f t="shared" si="8"/>
        <v>ABSENT</v>
      </c>
      <c r="U64">
        <v>0</v>
      </c>
      <c r="V64">
        <v>0</v>
      </c>
      <c r="W64">
        <v>0</v>
      </c>
      <c r="X64">
        <v>0</v>
      </c>
      <c r="Y64" t="str">
        <f t="shared" si="9"/>
        <v>ABSENT</v>
      </c>
      <c r="Z64">
        <f t="shared" si="10"/>
        <v>1</v>
      </c>
      <c r="AA64">
        <v>0</v>
      </c>
      <c r="AB64">
        <v>0</v>
      </c>
      <c r="AC64">
        <v>0</v>
      </c>
      <c r="AD64" t="str">
        <f t="shared" si="11"/>
        <v>ABSENT</v>
      </c>
      <c r="AE64">
        <v>0</v>
      </c>
      <c r="AF64" t="str">
        <f t="shared" si="12"/>
        <v>ABSENT</v>
      </c>
      <c r="AG64">
        <v>0</v>
      </c>
      <c r="AH64">
        <v>0</v>
      </c>
      <c r="AI64">
        <v>0</v>
      </c>
      <c r="AJ64">
        <v>0</v>
      </c>
      <c r="AK64" t="str">
        <f t="shared" si="13"/>
        <v>ABSENT</v>
      </c>
      <c r="AL64">
        <f t="shared" si="14"/>
        <v>0</v>
      </c>
      <c r="AM64">
        <v>0</v>
      </c>
      <c r="AN64">
        <v>0</v>
      </c>
      <c r="AO64">
        <v>0</v>
      </c>
      <c r="AP64" t="str">
        <f t="shared" si="15"/>
        <v>ABSENT</v>
      </c>
      <c r="AQ64">
        <v>0</v>
      </c>
      <c r="AR64">
        <v>0</v>
      </c>
      <c r="AS64">
        <v>0</v>
      </c>
      <c r="AT64" t="str">
        <f t="shared" si="16"/>
        <v>ABSENT</v>
      </c>
      <c r="AU64">
        <f t="shared" si="17"/>
        <v>0</v>
      </c>
      <c r="AV64">
        <v>0</v>
      </c>
      <c r="AW64">
        <v>0</v>
      </c>
      <c r="AX64">
        <v>0</v>
      </c>
      <c r="AY64">
        <v>0</v>
      </c>
      <c r="AZ64">
        <f t="shared" si="18"/>
        <v>0</v>
      </c>
      <c r="BA64">
        <v>1</v>
      </c>
      <c r="BB64">
        <v>1</v>
      </c>
      <c r="BC64">
        <v>1</v>
      </c>
      <c r="BD64" t="str">
        <f t="shared" si="19"/>
        <v>PRESENT</v>
      </c>
      <c r="BE64">
        <v>0</v>
      </c>
      <c r="BF64">
        <v>0</v>
      </c>
      <c r="BG64" t="str">
        <f t="shared" si="20"/>
        <v>ABSENT</v>
      </c>
      <c r="BH64">
        <v>0</v>
      </c>
      <c r="BI64">
        <v>1</v>
      </c>
      <c r="BJ64" t="str">
        <f t="shared" si="21"/>
        <v>POSSIBLE</v>
      </c>
      <c r="BK64">
        <v>0</v>
      </c>
      <c r="BL64">
        <v>0</v>
      </c>
      <c r="BM64" t="str">
        <f t="shared" si="22"/>
        <v>ABSENT</v>
      </c>
      <c r="BN64">
        <f t="shared" si="23"/>
        <v>0</v>
      </c>
      <c r="BO64">
        <v>1</v>
      </c>
      <c r="BP64">
        <v>1</v>
      </c>
      <c r="BQ64">
        <v>1</v>
      </c>
      <c r="BR64" t="str">
        <f t="shared" si="24"/>
        <v>PRESENT</v>
      </c>
      <c r="BS64">
        <v>0</v>
      </c>
      <c r="BT64">
        <v>0</v>
      </c>
      <c r="BU64" t="str">
        <f t="shared" si="25"/>
        <v>ABSENT</v>
      </c>
      <c r="BV64">
        <v>0</v>
      </c>
      <c r="BW64">
        <v>0</v>
      </c>
      <c r="BX64" s="14">
        <v>0</v>
      </c>
      <c r="BY64">
        <v>0</v>
      </c>
      <c r="BZ64" t="str">
        <f t="shared" si="26"/>
        <v>ABSENT</v>
      </c>
      <c r="CA64">
        <v>0</v>
      </c>
      <c r="CB64">
        <f t="shared" si="0"/>
        <v>0</v>
      </c>
      <c r="CC64">
        <f t="shared" si="1"/>
        <v>0</v>
      </c>
      <c r="CD64">
        <v>0</v>
      </c>
      <c r="CE64">
        <v>0</v>
      </c>
      <c r="CF64">
        <v>0</v>
      </c>
      <c r="CG64" t="str">
        <f t="shared" si="27"/>
        <v>ABSENT</v>
      </c>
      <c r="CH64">
        <v>0</v>
      </c>
      <c r="CI64">
        <v>1</v>
      </c>
      <c r="CJ64" t="str">
        <f t="shared" si="28"/>
        <v>POSSIBLE</v>
      </c>
      <c r="CK64">
        <f t="shared" si="29"/>
        <v>0</v>
      </c>
      <c r="CL64">
        <v>0</v>
      </c>
      <c r="CM64">
        <v>0</v>
      </c>
      <c r="CN64" t="str">
        <f t="shared" si="30"/>
        <v>ABSENT</v>
      </c>
      <c r="CO64">
        <v>0</v>
      </c>
      <c r="CP64" t="str">
        <f t="shared" si="31"/>
        <v>ABSENT</v>
      </c>
      <c r="CQ64">
        <v>0</v>
      </c>
      <c r="CR64">
        <f t="shared" si="32"/>
        <v>0</v>
      </c>
      <c r="CS64">
        <f t="shared" si="33"/>
        <v>0</v>
      </c>
      <c r="CT64">
        <v>1</v>
      </c>
      <c r="CU64">
        <v>0</v>
      </c>
      <c r="CV64" t="str">
        <f t="shared" si="34"/>
        <v>POSSIBLE</v>
      </c>
      <c r="CW64">
        <v>0</v>
      </c>
      <c r="CX64">
        <v>0</v>
      </c>
      <c r="CY64">
        <f t="shared" si="35"/>
        <v>0</v>
      </c>
      <c r="CZ64">
        <v>1</v>
      </c>
      <c r="DA64">
        <v>1</v>
      </c>
      <c r="DB64" t="str">
        <f t="shared" si="36"/>
        <v>PRESENT</v>
      </c>
      <c r="DC64">
        <v>1</v>
      </c>
      <c r="DD64">
        <v>1</v>
      </c>
      <c r="DE64" t="str">
        <f t="shared" si="37"/>
        <v>PRESENT</v>
      </c>
      <c r="DF64">
        <v>1</v>
      </c>
      <c r="DG64">
        <v>0</v>
      </c>
      <c r="DH64">
        <v>0</v>
      </c>
      <c r="DI64" t="str">
        <f t="shared" si="38"/>
        <v>ABSENT</v>
      </c>
      <c r="DJ64">
        <f t="shared" si="39"/>
        <v>0</v>
      </c>
      <c r="DK64">
        <f t="shared" si="40"/>
        <v>1</v>
      </c>
      <c r="DL64">
        <v>0</v>
      </c>
      <c r="DM64">
        <v>1</v>
      </c>
      <c r="DN64">
        <v>1</v>
      </c>
      <c r="DO64">
        <f t="shared" si="41"/>
        <v>0</v>
      </c>
      <c r="DP64">
        <v>0</v>
      </c>
      <c r="DQ64">
        <v>0</v>
      </c>
      <c r="DR64" t="str">
        <f t="shared" si="42"/>
        <v>ABSENT</v>
      </c>
      <c r="DS64">
        <v>1</v>
      </c>
      <c r="DT64">
        <v>0</v>
      </c>
      <c r="DU64" t="str">
        <f t="shared" si="43"/>
        <v>POSSIBLE</v>
      </c>
      <c r="DV64">
        <v>1</v>
      </c>
      <c r="DW64">
        <v>1</v>
      </c>
      <c r="DX64">
        <v>1</v>
      </c>
      <c r="DY64">
        <v>0</v>
      </c>
      <c r="DZ64">
        <v>0</v>
      </c>
      <c r="EA64">
        <v>0</v>
      </c>
      <c r="EB64">
        <v>0</v>
      </c>
      <c r="EC64">
        <v>0</v>
      </c>
      <c r="ED64" t="str">
        <f t="shared" si="44"/>
        <v>ABSENT</v>
      </c>
      <c r="EE64">
        <v>1</v>
      </c>
      <c r="EF64">
        <v>0</v>
      </c>
      <c r="EG64">
        <v>0</v>
      </c>
      <c r="EH64">
        <v>0</v>
      </c>
      <c r="EI64" t="str">
        <f t="shared" si="45"/>
        <v>ABSENT</v>
      </c>
      <c r="EJ64">
        <v>0</v>
      </c>
      <c r="EK64">
        <v>0</v>
      </c>
      <c r="EL64" t="str">
        <f t="shared" si="46"/>
        <v>ABSENT</v>
      </c>
      <c r="EM64">
        <v>0</v>
      </c>
      <c r="EN64">
        <v>0</v>
      </c>
      <c r="EO64" t="str">
        <f t="shared" si="47"/>
        <v>ABSENT</v>
      </c>
      <c r="EP64">
        <v>0</v>
      </c>
      <c r="EQ64" t="str">
        <f t="shared" si="48"/>
        <v>ABSENT</v>
      </c>
      <c r="ER64">
        <v>0</v>
      </c>
      <c r="ES64">
        <v>0</v>
      </c>
      <c r="ET64">
        <v>0</v>
      </c>
      <c r="EU64">
        <v>0</v>
      </c>
      <c r="EV64" t="str">
        <f t="shared" si="49"/>
        <v>ABSENT</v>
      </c>
      <c r="EW64">
        <v>0</v>
      </c>
      <c r="EX64">
        <v>0</v>
      </c>
      <c r="EY64" t="str">
        <f t="shared" si="50"/>
        <v>ABSENT</v>
      </c>
      <c r="EZ64">
        <f t="shared" si="51"/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 t="str">
        <f t="shared" si="52"/>
        <v>ABSENT</v>
      </c>
      <c r="FH64">
        <v>0</v>
      </c>
      <c r="FI64">
        <v>0</v>
      </c>
      <c r="FJ64">
        <v>0</v>
      </c>
      <c r="FK64" t="str">
        <f t="shared" si="53"/>
        <v>ABSENT</v>
      </c>
      <c r="FL64">
        <f t="shared" si="54"/>
        <v>0</v>
      </c>
      <c r="FM64">
        <v>0</v>
      </c>
      <c r="FN64">
        <v>0</v>
      </c>
      <c r="FO64" t="str">
        <f t="shared" si="55"/>
        <v>ABSENT</v>
      </c>
      <c r="FP64">
        <f t="shared" si="2"/>
        <v>0</v>
      </c>
      <c r="FQ64">
        <v>0</v>
      </c>
      <c r="FR64">
        <v>0</v>
      </c>
      <c r="FS64">
        <f t="shared" si="56"/>
        <v>0</v>
      </c>
      <c r="FT64">
        <v>0</v>
      </c>
      <c r="FU64">
        <v>1</v>
      </c>
      <c r="FV64">
        <v>1</v>
      </c>
      <c r="FW64">
        <v>0</v>
      </c>
      <c r="FX64" t="str">
        <f t="shared" si="57"/>
        <v>POSSIBLE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 t="str">
        <f t="shared" si="58"/>
        <v>ABSENT</v>
      </c>
      <c r="GH64" t="str">
        <f t="shared" si="3"/>
        <v>ABSENT</v>
      </c>
      <c r="GI64">
        <v>1</v>
      </c>
      <c r="GJ64">
        <f t="shared" si="4"/>
        <v>0</v>
      </c>
      <c r="GK64">
        <v>1</v>
      </c>
      <c r="GL64">
        <v>0</v>
      </c>
      <c r="GM64">
        <v>1</v>
      </c>
      <c r="GN64" t="str">
        <f t="shared" si="59"/>
        <v>POSSIBLE</v>
      </c>
      <c r="GO64">
        <v>0</v>
      </c>
      <c r="GP64">
        <v>0</v>
      </c>
      <c r="GQ64">
        <v>0</v>
      </c>
      <c r="GR64" t="str">
        <f t="shared" si="60"/>
        <v>ABSENT</v>
      </c>
      <c r="GS64">
        <v>0</v>
      </c>
      <c r="GT64">
        <v>0</v>
      </c>
      <c r="GU64">
        <v>0</v>
      </c>
      <c r="GV64" t="str">
        <f t="shared" si="61"/>
        <v>ABSENT</v>
      </c>
      <c r="GW64">
        <v>0</v>
      </c>
      <c r="GX64">
        <v>0</v>
      </c>
      <c r="GY64">
        <v>0</v>
      </c>
      <c r="GZ64" t="str">
        <f t="shared" si="62"/>
        <v>ABSENT</v>
      </c>
      <c r="HA64" s="14">
        <v>1</v>
      </c>
      <c r="HB64">
        <v>0</v>
      </c>
      <c r="HC64" t="str">
        <f t="shared" si="63"/>
        <v>POSSIBLE</v>
      </c>
      <c r="HD64">
        <v>0</v>
      </c>
      <c r="HE64">
        <v>0</v>
      </c>
      <c r="HF64">
        <v>0</v>
      </c>
      <c r="HG64">
        <v>0</v>
      </c>
      <c r="HH64">
        <v>0</v>
      </c>
      <c r="HI64" t="str">
        <f t="shared" si="64"/>
        <v>ABSENT</v>
      </c>
      <c r="HJ64">
        <f t="shared" si="65"/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 t="str">
        <f t="shared" si="66"/>
        <v>ABSENT</v>
      </c>
      <c r="HT64">
        <v>0</v>
      </c>
      <c r="HU64">
        <v>0</v>
      </c>
      <c r="HV64">
        <v>0</v>
      </c>
      <c r="HW64">
        <v>0</v>
      </c>
      <c r="HX64" t="str">
        <f t="shared" si="67"/>
        <v>ABSENT</v>
      </c>
      <c r="HY64">
        <v>0</v>
      </c>
      <c r="HZ64">
        <v>0</v>
      </c>
      <c r="IA64">
        <v>0</v>
      </c>
      <c r="IB64" t="str">
        <f t="shared" si="68"/>
        <v>ABSENT</v>
      </c>
      <c r="IC64">
        <f t="shared" si="69"/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 t="str">
        <f t="shared" si="70"/>
        <v>ABSENT</v>
      </c>
      <c r="IJ64">
        <v>0</v>
      </c>
      <c r="IK64">
        <v>0</v>
      </c>
      <c r="IL64">
        <v>0</v>
      </c>
      <c r="IM64" t="str">
        <f t="shared" si="71"/>
        <v>ABSENT</v>
      </c>
      <c r="IN64">
        <v>0</v>
      </c>
      <c r="IO64">
        <v>0</v>
      </c>
      <c r="IP64">
        <v>0</v>
      </c>
      <c r="IQ64">
        <v>0</v>
      </c>
      <c r="IR64" t="str">
        <f t="shared" si="72"/>
        <v>ABSENT</v>
      </c>
      <c r="IS64">
        <v>0</v>
      </c>
      <c r="IT64">
        <f t="shared" si="73"/>
        <v>0</v>
      </c>
      <c r="IU64">
        <v>0</v>
      </c>
      <c r="IV64">
        <v>0</v>
      </c>
      <c r="IW64">
        <v>0</v>
      </c>
      <c r="IX64">
        <f t="shared" si="74"/>
        <v>0</v>
      </c>
      <c r="IY64">
        <v>0</v>
      </c>
      <c r="IZ64">
        <v>0</v>
      </c>
      <c r="JA64">
        <v>0</v>
      </c>
      <c r="JB64" t="str">
        <f t="shared" si="75"/>
        <v>ABSENT</v>
      </c>
      <c r="JC64">
        <v>0</v>
      </c>
      <c r="JD64">
        <v>0</v>
      </c>
      <c r="JE64" t="str">
        <f t="shared" si="76"/>
        <v>ABSENT</v>
      </c>
      <c r="JF64">
        <v>0</v>
      </c>
      <c r="JG64">
        <v>0</v>
      </c>
      <c r="JH64" t="str">
        <f t="shared" si="77"/>
        <v>ABSENT</v>
      </c>
      <c r="JI64">
        <f t="shared" si="78"/>
        <v>0</v>
      </c>
    </row>
    <row r="65" spans="1:269" x14ac:dyDescent="0.2">
      <c r="A65">
        <v>61</v>
      </c>
      <c r="B65" t="s">
        <v>577</v>
      </c>
      <c r="C65">
        <v>0</v>
      </c>
      <c r="D65">
        <v>0</v>
      </c>
      <c r="E65" t="str">
        <f t="shared" si="5"/>
        <v>ABSENT</v>
      </c>
      <c r="F65">
        <v>0</v>
      </c>
      <c r="G65">
        <v>0</v>
      </c>
      <c r="H65">
        <v>0</v>
      </c>
      <c r="I65">
        <v>0</v>
      </c>
      <c r="J65" t="str">
        <f t="shared" si="6"/>
        <v>ABSENT</v>
      </c>
      <c r="K65">
        <v>0</v>
      </c>
      <c r="L65">
        <v>0</v>
      </c>
      <c r="M65">
        <v>1</v>
      </c>
      <c r="N65">
        <v>1</v>
      </c>
      <c r="O65" t="str">
        <f t="shared" si="7"/>
        <v>ABSENT</v>
      </c>
      <c r="P65">
        <v>0</v>
      </c>
      <c r="Q65">
        <v>0</v>
      </c>
      <c r="R65">
        <v>0</v>
      </c>
      <c r="S65">
        <v>0</v>
      </c>
      <c r="T65" t="str">
        <f t="shared" si="8"/>
        <v>ABSENT</v>
      </c>
      <c r="U65">
        <v>0</v>
      </c>
      <c r="V65">
        <v>0</v>
      </c>
      <c r="W65">
        <v>0</v>
      </c>
      <c r="X65">
        <v>0</v>
      </c>
      <c r="Y65" t="str">
        <f t="shared" si="9"/>
        <v>ABSENT</v>
      </c>
      <c r="Z65">
        <f t="shared" si="10"/>
        <v>0</v>
      </c>
      <c r="AA65">
        <v>0</v>
      </c>
      <c r="AB65">
        <v>0</v>
      </c>
      <c r="AC65">
        <v>0</v>
      </c>
      <c r="AD65" t="str">
        <f t="shared" si="11"/>
        <v>ABSENT</v>
      </c>
      <c r="AE65">
        <v>0</v>
      </c>
      <c r="AF65" t="str">
        <f t="shared" si="12"/>
        <v>ABSENT</v>
      </c>
      <c r="AG65">
        <v>0</v>
      </c>
      <c r="AH65">
        <v>0</v>
      </c>
      <c r="AI65">
        <v>0</v>
      </c>
      <c r="AJ65">
        <v>0</v>
      </c>
      <c r="AK65" t="str">
        <f t="shared" si="13"/>
        <v>ABSENT</v>
      </c>
      <c r="AL65">
        <f t="shared" si="14"/>
        <v>0</v>
      </c>
      <c r="AM65">
        <v>0</v>
      </c>
      <c r="AN65">
        <v>0</v>
      </c>
      <c r="AO65">
        <v>0</v>
      </c>
      <c r="AP65" t="str">
        <f t="shared" si="15"/>
        <v>ABSENT</v>
      </c>
      <c r="AQ65">
        <v>0</v>
      </c>
      <c r="AR65">
        <v>0</v>
      </c>
      <c r="AS65">
        <v>0</v>
      </c>
      <c r="AT65" t="str">
        <f t="shared" si="16"/>
        <v>ABSENT</v>
      </c>
      <c r="AU65">
        <f t="shared" si="17"/>
        <v>0</v>
      </c>
      <c r="AV65">
        <v>0</v>
      </c>
      <c r="AW65">
        <v>0</v>
      </c>
      <c r="AX65">
        <v>0</v>
      </c>
      <c r="AY65">
        <v>0</v>
      </c>
      <c r="AZ65">
        <f t="shared" si="18"/>
        <v>0</v>
      </c>
      <c r="BA65">
        <v>0</v>
      </c>
      <c r="BB65">
        <v>0</v>
      </c>
      <c r="BC65">
        <v>0</v>
      </c>
      <c r="BD65" t="str">
        <f t="shared" si="19"/>
        <v>ABSENT</v>
      </c>
      <c r="BE65">
        <v>0</v>
      </c>
      <c r="BF65">
        <v>0</v>
      </c>
      <c r="BG65" t="str">
        <f t="shared" si="20"/>
        <v>ABSENT</v>
      </c>
      <c r="BH65">
        <v>0</v>
      </c>
      <c r="BI65">
        <v>0</v>
      </c>
      <c r="BJ65" t="str">
        <f t="shared" si="21"/>
        <v>ABSENT</v>
      </c>
      <c r="BK65">
        <v>0</v>
      </c>
      <c r="BL65">
        <v>0</v>
      </c>
      <c r="BM65" t="str">
        <f t="shared" si="22"/>
        <v>ABSENT</v>
      </c>
      <c r="BN65">
        <f t="shared" si="23"/>
        <v>0</v>
      </c>
      <c r="BO65">
        <v>0</v>
      </c>
      <c r="BP65">
        <v>0</v>
      </c>
      <c r="BQ65">
        <v>0</v>
      </c>
      <c r="BR65" t="str">
        <f t="shared" si="24"/>
        <v>ABSENT</v>
      </c>
      <c r="BS65">
        <v>0</v>
      </c>
      <c r="BT65">
        <v>0</v>
      </c>
      <c r="BU65" t="str">
        <f t="shared" si="25"/>
        <v>ABSENT</v>
      </c>
      <c r="BV65">
        <v>0</v>
      </c>
      <c r="BW65">
        <v>0</v>
      </c>
      <c r="BX65" s="14">
        <v>0</v>
      </c>
      <c r="BY65">
        <v>0</v>
      </c>
      <c r="BZ65" t="str">
        <f t="shared" si="26"/>
        <v>ABSENT</v>
      </c>
      <c r="CA65">
        <v>0</v>
      </c>
      <c r="CB65">
        <f t="shared" si="0"/>
        <v>0</v>
      </c>
      <c r="CC65">
        <f t="shared" si="1"/>
        <v>0</v>
      </c>
      <c r="CD65">
        <v>0</v>
      </c>
      <c r="CE65">
        <v>0</v>
      </c>
      <c r="CF65">
        <v>0</v>
      </c>
      <c r="CG65" t="str">
        <f t="shared" si="27"/>
        <v>ABSENT</v>
      </c>
      <c r="CH65">
        <v>0</v>
      </c>
      <c r="CI65">
        <v>0</v>
      </c>
      <c r="CJ65" t="str">
        <f t="shared" si="28"/>
        <v>ABSENT</v>
      </c>
      <c r="CK65">
        <f t="shared" si="29"/>
        <v>0</v>
      </c>
      <c r="CL65">
        <v>0</v>
      </c>
      <c r="CM65">
        <v>0</v>
      </c>
      <c r="CN65" t="str">
        <f t="shared" si="30"/>
        <v>ABSENT</v>
      </c>
      <c r="CO65">
        <v>0</v>
      </c>
      <c r="CP65" t="str">
        <f t="shared" si="31"/>
        <v>ABSENT</v>
      </c>
      <c r="CQ65">
        <v>0</v>
      </c>
      <c r="CR65">
        <f t="shared" si="32"/>
        <v>0</v>
      </c>
      <c r="CS65">
        <f t="shared" si="33"/>
        <v>0</v>
      </c>
      <c r="CT65">
        <v>0</v>
      </c>
      <c r="CU65">
        <v>0</v>
      </c>
      <c r="CV65" t="str">
        <f t="shared" si="34"/>
        <v>ABSENT</v>
      </c>
      <c r="CW65">
        <v>0</v>
      </c>
      <c r="CX65">
        <v>0</v>
      </c>
      <c r="CY65">
        <f t="shared" si="35"/>
        <v>0</v>
      </c>
      <c r="CZ65">
        <v>0</v>
      </c>
      <c r="DA65">
        <v>0</v>
      </c>
      <c r="DB65" t="str">
        <f t="shared" si="36"/>
        <v>ABSENT</v>
      </c>
      <c r="DC65">
        <v>0</v>
      </c>
      <c r="DD65">
        <v>0</v>
      </c>
      <c r="DE65" t="str">
        <f t="shared" si="37"/>
        <v>ABSENT</v>
      </c>
      <c r="DF65">
        <v>0</v>
      </c>
      <c r="DG65">
        <v>0</v>
      </c>
      <c r="DH65">
        <v>0</v>
      </c>
      <c r="DI65" t="str">
        <f t="shared" si="38"/>
        <v>ABSENT</v>
      </c>
      <c r="DJ65">
        <f t="shared" si="39"/>
        <v>0</v>
      </c>
      <c r="DK65">
        <f t="shared" si="40"/>
        <v>0</v>
      </c>
      <c r="DL65">
        <v>1</v>
      </c>
      <c r="DM65">
        <v>0</v>
      </c>
      <c r="DN65">
        <v>0</v>
      </c>
      <c r="DO65">
        <f t="shared" si="41"/>
        <v>0</v>
      </c>
      <c r="DP65">
        <v>0</v>
      </c>
      <c r="DQ65">
        <v>0</v>
      </c>
      <c r="DR65" t="str">
        <f t="shared" si="42"/>
        <v>ABSENT</v>
      </c>
      <c r="DS65">
        <v>0</v>
      </c>
      <c r="DT65">
        <v>0</v>
      </c>
      <c r="DU65" t="str">
        <f t="shared" si="43"/>
        <v>ABSENT</v>
      </c>
      <c r="DV65">
        <v>1</v>
      </c>
      <c r="DW65">
        <v>1</v>
      </c>
      <c r="DX65">
        <v>1</v>
      </c>
      <c r="DY65">
        <v>0</v>
      </c>
      <c r="DZ65">
        <v>0</v>
      </c>
      <c r="EA65">
        <v>0</v>
      </c>
      <c r="EB65">
        <v>0</v>
      </c>
      <c r="EC65">
        <v>0</v>
      </c>
      <c r="ED65" t="str">
        <f t="shared" si="44"/>
        <v>ABSENT</v>
      </c>
      <c r="EE65">
        <v>1</v>
      </c>
      <c r="EF65">
        <v>1</v>
      </c>
      <c r="EG65">
        <v>0</v>
      </c>
      <c r="EH65">
        <v>0</v>
      </c>
      <c r="EI65" t="str">
        <f t="shared" si="45"/>
        <v>ABSENT</v>
      </c>
      <c r="EJ65">
        <v>0</v>
      </c>
      <c r="EK65">
        <v>0</v>
      </c>
      <c r="EL65" t="str">
        <f t="shared" si="46"/>
        <v>ABSENT</v>
      </c>
      <c r="EM65">
        <v>0</v>
      </c>
      <c r="EN65">
        <v>0</v>
      </c>
      <c r="EO65" t="str">
        <f t="shared" si="47"/>
        <v>ABSENT</v>
      </c>
      <c r="EP65">
        <v>0</v>
      </c>
      <c r="EQ65" t="str">
        <f t="shared" si="48"/>
        <v>ABSENT</v>
      </c>
      <c r="ER65">
        <v>0</v>
      </c>
      <c r="ES65">
        <v>0</v>
      </c>
      <c r="ET65">
        <v>0</v>
      </c>
      <c r="EU65">
        <v>0</v>
      </c>
      <c r="EV65" t="str">
        <f t="shared" si="49"/>
        <v>ABSENT</v>
      </c>
      <c r="EW65">
        <v>0</v>
      </c>
      <c r="EX65">
        <v>0</v>
      </c>
      <c r="EY65" t="str">
        <f t="shared" si="50"/>
        <v>ABSENT</v>
      </c>
      <c r="EZ65">
        <f t="shared" si="51"/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 t="str">
        <f t="shared" si="52"/>
        <v>ABSENT</v>
      </c>
      <c r="FH65">
        <v>0</v>
      </c>
      <c r="FI65">
        <v>0</v>
      </c>
      <c r="FJ65">
        <v>0</v>
      </c>
      <c r="FK65" t="str">
        <f t="shared" si="53"/>
        <v>ABSENT</v>
      </c>
      <c r="FL65">
        <f t="shared" si="54"/>
        <v>0</v>
      </c>
      <c r="FM65">
        <v>0</v>
      </c>
      <c r="FN65">
        <v>0</v>
      </c>
      <c r="FO65" t="str">
        <f t="shared" si="55"/>
        <v>ABSENT</v>
      </c>
      <c r="FP65">
        <f t="shared" si="2"/>
        <v>0</v>
      </c>
      <c r="FQ65">
        <v>0</v>
      </c>
      <c r="FR65">
        <v>0</v>
      </c>
      <c r="FS65">
        <f t="shared" si="56"/>
        <v>0</v>
      </c>
      <c r="FT65">
        <v>0</v>
      </c>
      <c r="FU65">
        <v>0</v>
      </c>
      <c r="FV65">
        <v>0</v>
      </c>
      <c r="FW65">
        <v>0</v>
      </c>
      <c r="FX65" t="str">
        <f t="shared" si="57"/>
        <v>ABSENT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 t="str">
        <f t="shared" si="58"/>
        <v>ABSENT</v>
      </c>
      <c r="GH65" t="str">
        <f t="shared" si="3"/>
        <v>ABSENT</v>
      </c>
      <c r="GI65">
        <v>1</v>
      </c>
      <c r="GJ65">
        <f t="shared" si="4"/>
        <v>0</v>
      </c>
      <c r="GK65">
        <v>0</v>
      </c>
      <c r="GL65">
        <v>0</v>
      </c>
      <c r="GM65">
        <v>1</v>
      </c>
      <c r="GN65" t="str">
        <f t="shared" si="59"/>
        <v>ABSENT</v>
      </c>
      <c r="GO65">
        <v>0</v>
      </c>
      <c r="GP65">
        <v>0</v>
      </c>
      <c r="GQ65">
        <v>0</v>
      </c>
      <c r="GR65" t="str">
        <f t="shared" si="60"/>
        <v>ABSENT</v>
      </c>
      <c r="GS65">
        <v>0</v>
      </c>
      <c r="GT65">
        <v>0</v>
      </c>
      <c r="GU65">
        <v>0</v>
      </c>
      <c r="GV65" t="str">
        <f t="shared" si="61"/>
        <v>ABSENT</v>
      </c>
      <c r="GW65">
        <v>0</v>
      </c>
      <c r="GX65">
        <v>0</v>
      </c>
      <c r="GY65">
        <v>0</v>
      </c>
      <c r="GZ65" t="str">
        <f t="shared" si="62"/>
        <v>ABSENT</v>
      </c>
      <c r="HA65" s="14">
        <v>0</v>
      </c>
      <c r="HB65">
        <v>0</v>
      </c>
      <c r="HC65" t="str">
        <f t="shared" si="63"/>
        <v>ABSENT</v>
      </c>
      <c r="HD65">
        <v>0</v>
      </c>
      <c r="HE65">
        <v>0</v>
      </c>
      <c r="HF65">
        <v>0</v>
      </c>
      <c r="HG65">
        <v>0</v>
      </c>
      <c r="HH65">
        <v>0</v>
      </c>
      <c r="HI65" t="str">
        <f t="shared" si="64"/>
        <v>ABSENT</v>
      </c>
      <c r="HJ65">
        <f t="shared" si="65"/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 t="str">
        <f t="shared" si="66"/>
        <v>ABSENT</v>
      </c>
      <c r="HT65">
        <v>0</v>
      </c>
      <c r="HU65">
        <v>0</v>
      </c>
      <c r="HV65">
        <v>0</v>
      </c>
      <c r="HW65">
        <v>0</v>
      </c>
      <c r="HX65" t="str">
        <f t="shared" si="67"/>
        <v>ABSENT</v>
      </c>
      <c r="HY65">
        <v>0</v>
      </c>
      <c r="HZ65">
        <v>0</v>
      </c>
      <c r="IA65">
        <v>0</v>
      </c>
      <c r="IB65" t="str">
        <f t="shared" si="68"/>
        <v>ABSENT</v>
      </c>
      <c r="IC65">
        <f t="shared" si="69"/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 t="str">
        <f t="shared" si="70"/>
        <v>ABSENT</v>
      </c>
      <c r="IJ65">
        <v>0</v>
      </c>
      <c r="IK65">
        <v>0</v>
      </c>
      <c r="IL65">
        <v>0</v>
      </c>
      <c r="IM65" t="str">
        <f t="shared" si="71"/>
        <v>ABSENT</v>
      </c>
      <c r="IN65">
        <v>0</v>
      </c>
      <c r="IO65">
        <v>0</v>
      </c>
      <c r="IP65">
        <v>0</v>
      </c>
      <c r="IQ65">
        <v>0</v>
      </c>
      <c r="IR65" t="str">
        <f t="shared" si="72"/>
        <v>ABSENT</v>
      </c>
      <c r="IS65">
        <v>0</v>
      </c>
      <c r="IT65">
        <f t="shared" si="73"/>
        <v>0</v>
      </c>
      <c r="IU65">
        <v>0</v>
      </c>
      <c r="IV65">
        <v>0</v>
      </c>
      <c r="IW65">
        <v>0</v>
      </c>
      <c r="IX65">
        <f t="shared" si="74"/>
        <v>0</v>
      </c>
      <c r="IY65">
        <v>0</v>
      </c>
      <c r="IZ65">
        <v>0</v>
      </c>
      <c r="JA65">
        <v>0</v>
      </c>
      <c r="JB65" t="str">
        <f t="shared" si="75"/>
        <v>ABSENT</v>
      </c>
      <c r="JC65">
        <v>0</v>
      </c>
      <c r="JD65">
        <v>0</v>
      </c>
      <c r="JE65" t="str">
        <f t="shared" si="76"/>
        <v>ABSENT</v>
      </c>
      <c r="JF65">
        <v>0</v>
      </c>
      <c r="JG65">
        <v>0</v>
      </c>
      <c r="JH65" t="str">
        <f t="shared" si="77"/>
        <v>ABSENT</v>
      </c>
      <c r="JI65">
        <f t="shared" si="78"/>
        <v>0</v>
      </c>
    </row>
    <row r="66" spans="1:269" x14ac:dyDescent="0.2">
      <c r="A66">
        <v>62</v>
      </c>
      <c r="B66" t="s">
        <v>578</v>
      </c>
      <c r="C66">
        <v>1</v>
      </c>
      <c r="D66">
        <v>1</v>
      </c>
      <c r="E66" t="str">
        <f t="shared" si="5"/>
        <v>PRESENT</v>
      </c>
      <c r="F66">
        <v>0</v>
      </c>
      <c r="G66">
        <v>0</v>
      </c>
      <c r="H66">
        <v>0</v>
      </c>
      <c r="I66">
        <v>0</v>
      </c>
      <c r="J66" t="str">
        <f t="shared" si="6"/>
        <v>ABSENT</v>
      </c>
      <c r="K66">
        <v>0</v>
      </c>
      <c r="L66">
        <v>1</v>
      </c>
      <c r="M66">
        <v>1</v>
      </c>
      <c r="N66">
        <v>1</v>
      </c>
      <c r="O66" t="str">
        <f t="shared" si="7"/>
        <v>ABSENT</v>
      </c>
      <c r="P66">
        <v>0</v>
      </c>
      <c r="Q66">
        <v>0</v>
      </c>
      <c r="R66">
        <v>0</v>
      </c>
      <c r="S66">
        <v>0</v>
      </c>
      <c r="T66" t="str">
        <f t="shared" si="8"/>
        <v>ABSENT</v>
      </c>
      <c r="U66">
        <v>0</v>
      </c>
      <c r="V66">
        <v>0</v>
      </c>
      <c r="W66">
        <v>0</v>
      </c>
      <c r="X66">
        <v>0</v>
      </c>
      <c r="Y66" t="str">
        <f t="shared" si="9"/>
        <v>ABSENT</v>
      </c>
      <c r="Z66">
        <f t="shared" si="10"/>
        <v>1</v>
      </c>
      <c r="AA66">
        <v>0</v>
      </c>
      <c r="AB66">
        <v>0</v>
      </c>
      <c r="AC66">
        <v>0</v>
      </c>
      <c r="AD66" t="str">
        <f t="shared" si="11"/>
        <v>ABSENT</v>
      </c>
      <c r="AE66">
        <v>0</v>
      </c>
      <c r="AF66" t="str">
        <f t="shared" si="12"/>
        <v>ABSENT</v>
      </c>
      <c r="AG66">
        <v>0</v>
      </c>
      <c r="AH66">
        <v>0</v>
      </c>
      <c r="AI66">
        <v>0</v>
      </c>
      <c r="AJ66">
        <v>0</v>
      </c>
      <c r="AK66" t="str">
        <f t="shared" si="13"/>
        <v>ABSENT</v>
      </c>
      <c r="AL66">
        <f t="shared" si="14"/>
        <v>0</v>
      </c>
      <c r="AM66">
        <v>0</v>
      </c>
      <c r="AN66">
        <v>0</v>
      </c>
      <c r="AO66">
        <v>0</v>
      </c>
      <c r="AP66" t="str">
        <f t="shared" si="15"/>
        <v>ABSENT</v>
      </c>
      <c r="AQ66">
        <v>0</v>
      </c>
      <c r="AR66">
        <v>0</v>
      </c>
      <c r="AS66">
        <v>0</v>
      </c>
      <c r="AT66" t="str">
        <f t="shared" si="16"/>
        <v>ABSENT</v>
      </c>
      <c r="AU66">
        <f t="shared" si="17"/>
        <v>0</v>
      </c>
      <c r="AV66">
        <v>0</v>
      </c>
      <c r="AW66">
        <v>0</v>
      </c>
      <c r="AX66">
        <v>0</v>
      </c>
      <c r="AY66">
        <v>0</v>
      </c>
      <c r="AZ66">
        <f t="shared" si="18"/>
        <v>0</v>
      </c>
      <c r="BA66">
        <v>0</v>
      </c>
      <c r="BB66">
        <v>0</v>
      </c>
      <c r="BC66">
        <v>0</v>
      </c>
      <c r="BD66" t="str">
        <f t="shared" si="19"/>
        <v>ABSENT</v>
      </c>
      <c r="BE66">
        <v>0</v>
      </c>
      <c r="BF66">
        <v>0</v>
      </c>
      <c r="BG66" t="str">
        <f t="shared" si="20"/>
        <v>ABSENT</v>
      </c>
      <c r="BH66">
        <v>0</v>
      </c>
      <c r="BI66">
        <v>0</v>
      </c>
      <c r="BJ66" t="str">
        <f t="shared" si="21"/>
        <v>ABSENT</v>
      </c>
      <c r="BK66">
        <v>1</v>
      </c>
      <c r="BL66">
        <v>1</v>
      </c>
      <c r="BM66" t="str">
        <f t="shared" si="22"/>
        <v>PRESENT</v>
      </c>
      <c r="BN66">
        <f t="shared" si="23"/>
        <v>0</v>
      </c>
      <c r="BO66">
        <v>0</v>
      </c>
      <c r="BP66">
        <v>0</v>
      </c>
      <c r="BQ66">
        <v>0</v>
      </c>
      <c r="BR66" t="str">
        <f t="shared" si="24"/>
        <v>ABSENT</v>
      </c>
      <c r="BS66">
        <v>0</v>
      </c>
      <c r="BT66">
        <v>0</v>
      </c>
      <c r="BU66" t="str">
        <f t="shared" si="25"/>
        <v>ABSENT</v>
      </c>
      <c r="BV66">
        <v>0</v>
      </c>
      <c r="BW66">
        <v>0</v>
      </c>
      <c r="BX66" s="14">
        <v>1</v>
      </c>
      <c r="BY66">
        <v>0</v>
      </c>
      <c r="BZ66" t="str">
        <f t="shared" si="26"/>
        <v>POSSIBLE</v>
      </c>
      <c r="CA66">
        <v>1</v>
      </c>
      <c r="CB66">
        <f t="shared" si="0"/>
        <v>0</v>
      </c>
      <c r="CC66">
        <f t="shared" si="1"/>
        <v>0</v>
      </c>
      <c r="CD66">
        <v>1</v>
      </c>
      <c r="CE66">
        <v>0</v>
      </c>
      <c r="CF66">
        <v>0</v>
      </c>
      <c r="CG66" t="str">
        <f t="shared" si="27"/>
        <v>ABSENT</v>
      </c>
      <c r="CH66">
        <v>0</v>
      </c>
      <c r="CI66">
        <v>0</v>
      </c>
      <c r="CJ66" t="str">
        <f t="shared" si="28"/>
        <v>ABSENT</v>
      </c>
      <c r="CK66">
        <f t="shared" si="29"/>
        <v>0</v>
      </c>
      <c r="CL66">
        <v>0</v>
      </c>
      <c r="CM66">
        <v>0</v>
      </c>
      <c r="CN66" t="str">
        <f t="shared" si="30"/>
        <v>ABSENT</v>
      </c>
      <c r="CO66">
        <v>0</v>
      </c>
      <c r="CP66" t="str">
        <f t="shared" si="31"/>
        <v>ABSENT</v>
      </c>
      <c r="CQ66">
        <v>0</v>
      </c>
      <c r="CR66">
        <f t="shared" si="32"/>
        <v>0</v>
      </c>
      <c r="CS66">
        <f t="shared" si="33"/>
        <v>0</v>
      </c>
      <c r="CT66">
        <v>0</v>
      </c>
      <c r="CU66">
        <v>0</v>
      </c>
      <c r="CV66" t="str">
        <f t="shared" si="34"/>
        <v>ABSENT</v>
      </c>
      <c r="CW66">
        <v>0</v>
      </c>
      <c r="CX66">
        <v>0</v>
      </c>
      <c r="CY66">
        <f t="shared" si="35"/>
        <v>0</v>
      </c>
      <c r="CZ66">
        <v>0</v>
      </c>
      <c r="DA66">
        <v>0</v>
      </c>
      <c r="DB66" t="str">
        <f t="shared" si="36"/>
        <v>ABSENT</v>
      </c>
      <c r="DC66">
        <v>0</v>
      </c>
      <c r="DD66">
        <v>0</v>
      </c>
      <c r="DE66" t="str">
        <f t="shared" si="37"/>
        <v>ABSENT</v>
      </c>
      <c r="DF66">
        <v>0</v>
      </c>
      <c r="DG66">
        <v>0</v>
      </c>
      <c r="DH66">
        <v>0</v>
      </c>
      <c r="DI66" t="str">
        <f t="shared" si="38"/>
        <v>ABSENT</v>
      </c>
      <c r="DJ66">
        <f t="shared" si="39"/>
        <v>0</v>
      </c>
      <c r="DK66">
        <f t="shared" si="40"/>
        <v>0</v>
      </c>
      <c r="DL66">
        <v>0</v>
      </c>
      <c r="DM66">
        <v>0</v>
      </c>
      <c r="DN66">
        <v>0</v>
      </c>
      <c r="DO66">
        <f t="shared" si="41"/>
        <v>0</v>
      </c>
      <c r="DP66">
        <v>0</v>
      </c>
      <c r="DQ66">
        <v>0</v>
      </c>
      <c r="DR66" t="str">
        <f t="shared" si="42"/>
        <v>ABSENT</v>
      </c>
      <c r="DS66">
        <v>0</v>
      </c>
      <c r="DT66">
        <v>0</v>
      </c>
      <c r="DU66" t="str">
        <f t="shared" si="43"/>
        <v>ABSENT</v>
      </c>
      <c r="DV66">
        <v>0</v>
      </c>
      <c r="DW66">
        <v>0</v>
      </c>
      <c r="DX66">
        <v>1</v>
      </c>
      <c r="DY66">
        <v>0</v>
      </c>
      <c r="DZ66">
        <v>0</v>
      </c>
      <c r="EA66">
        <v>0</v>
      </c>
      <c r="EB66">
        <v>0</v>
      </c>
      <c r="EC66">
        <v>0</v>
      </c>
      <c r="ED66" t="str">
        <f t="shared" si="44"/>
        <v>ABSENT</v>
      </c>
      <c r="EE66">
        <v>1</v>
      </c>
      <c r="EF66">
        <v>0</v>
      </c>
      <c r="EG66">
        <v>0</v>
      </c>
      <c r="EH66">
        <v>0</v>
      </c>
      <c r="EI66" t="str">
        <f t="shared" si="45"/>
        <v>ABSENT</v>
      </c>
      <c r="EJ66">
        <v>0</v>
      </c>
      <c r="EK66">
        <v>0</v>
      </c>
      <c r="EL66" t="str">
        <f t="shared" si="46"/>
        <v>ABSENT</v>
      </c>
      <c r="EM66">
        <v>0</v>
      </c>
      <c r="EN66">
        <v>0</v>
      </c>
      <c r="EO66" t="str">
        <f t="shared" si="47"/>
        <v>ABSENT</v>
      </c>
      <c r="EP66">
        <v>0</v>
      </c>
      <c r="EQ66" t="str">
        <f t="shared" si="48"/>
        <v>ABSENT</v>
      </c>
      <c r="ER66">
        <v>0</v>
      </c>
      <c r="ES66">
        <v>0</v>
      </c>
      <c r="ET66">
        <v>0</v>
      </c>
      <c r="EU66">
        <v>0</v>
      </c>
      <c r="EV66" t="str">
        <f t="shared" si="49"/>
        <v>ABSENT</v>
      </c>
      <c r="EW66">
        <v>0</v>
      </c>
      <c r="EX66">
        <v>0</v>
      </c>
      <c r="EY66" t="str">
        <f t="shared" si="50"/>
        <v>ABSENT</v>
      </c>
      <c r="EZ66">
        <f t="shared" si="51"/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 t="str">
        <f t="shared" si="52"/>
        <v>ABSENT</v>
      </c>
      <c r="FH66">
        <v>0</v>
      </c>
      <c r="FI66">
        <v>0</v>
      </c>
      <c r="FJ66">
        <v>0</v>
      </c>
      <c r="FK66" t="str">
        <f t="shared" si="53"/>
        <v>ABSENT</v>
      </c>
      <c r="FL66">
        <f t="shared" si="54"/>
        <v>0</v>
      </c>
      <c r="FM66">
        <v>0</v>
      </c>
      <c r="FN66">
        <v>0</v>
      </c>
      <c r="FO66" t="str">
        <f t="shared" si="55"/>
        <v>ABSENT</v>
      </c>
      <c r="FP66">
        <f t="shared" si="2"/>
        <v>0</v>
      </c>
      <c r="FQ66">
        <v>0</v>
      </c>
      <c r="FR66">
        <v>0</v>
      </c>
      <c r="FS66">
        <f t="shared" si="56"/>
        <v>0</v>
      </c>
      <c r="FT66">
        <v>0</v>
      </c>
      <c r="FU66">
        <v>0</v>
      </c>
      <c r="FV66">
        <v>0</v>
      </c>
      <c r="FW66">
        <v>0</v>
      </c>
      <c r="FX66" t="str">
        <f t="shared" si="57"/>
        <v>ABSENT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 t="str">
        <f t="shared" si="58"/>
        <v>ABSENT</v>
      </c>
      <c r="GH66" t="str">
        <f t="shared" si="3"/>
        <v>ABSENT</v>
      </c>
      <c r="GI66">
        <v>0</v>
      </c>
      <c r="GJ66">
        <f t="shared" si="4"/>
        <v>0</v>
      </c>
      <c r="GK66">
        <v>0</v>
      </c>
      <c r="GL66">
        <v>0</v>
      </c>
      <c r="GM66">
        <v>0</v>
      </c>
      <c r="GN66" t="str">
        <f t="shared" si="59"/>
        <v>ABSENT</v>
      </c>
      <c r="GO66">
        <v>0</v>
      </c>
      <c r="GP66">
        <v>0</v>
      </c>
      <c r="GQ66">
        <v>0</v>
      </c>
      <c r="GR66" t="str">
        <f t="shared" si="60"/>
        <v>ABSENT</v>
      </c>
      <c r="GS66">
        <v>0</v>
      </c>
      <c r="GT66">
        <v>0</v>
      </c>
      <c r="GU66">
        <v>0</v>
      </c>
      <c r="GV66" t="str">
        <f t="shared" si="61"/>
        <v>ABSENT</v>
      </c>
      <c r="GW66">
        <v>0</v>
      </c>
      <c r="GX66">
        <v>0</v>
      </c>
      <c r="GY66">
        <v>0</v>
      </c>
      <c r="GZ66" t="str">
        <f t="shared" si="62"/>
        <v>ABSENT</v>
      </c>
      <c r="HA66" s="14">
        <v>0</v>
      </c>
      <c r="HB66">
        <v>0</v>
      </c>
      <c r="HC66" t="str">
        <f t="shared" si="63"/>
        <v>ABSENT</v>
      </c>
      <c r="HD66">
        <v>0</v>
      </c>
      <c r="HE66">
        <v>0</v>
      </c>
      <c r="HF66">
        <v>0</v>
      </c>
      <c r="HG66">
        <v>0</v>
      </c>
      <c r="HH66">
        <v>0</v>
      </c>
      <c r="HI66" t="str">
        <f t="shared" si="64"/>
        <v>ABSENT</v>
      </c>
      <c r="HJ66">
        <f t="shared" si="65"/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 t="str">
        <f t="shared" si="66"/>
        <v>ABSENT</v>
      </c>
      <c r="HT66">
        <v>0</v>
      </c>
      <c r="HU66">
        <v>0</v>
      </c>
      <c r="HV66">
        <v>0</v>
      </c>
      <c r="HW66">
        <v>1</v>
      </c>
      <c r="HX66" t="str">
        <f t="shared" si="67"/>
        <v>PRESENT</v>
      </c>
      <c r="HY66">
        <v>0</v>
      </c>
      <c r="HZ66">
        <v>0</v>
      </c>
      <c r="IA66">
        <v>0</v>
      </c>
      <c r="IB66" t="str">
        <f t="shared" si="68"/>
        <v>ABSENT</v>
      </c>
      <c r="IC66">
        <f t="shared" si="69"/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 t="str">
        <f t="shared" si="70"/>
        <v>ABSENT</v>
      </c>
      <c r="IJ66">
        <v>0</v>
      </c>
      <c r="IK66">
        <v>0</v>
      </c>
      <c r="IL66">
        <v>0</v>
      </c>
      <c r="IM66" t="str">
        <f t="shared" si="71"/>
        <v>ABSENT</v>
      </c>
      <c r="IN66">
        <v>0</v>
      </c>
      <c r="IO66">
        <v>0</v>
      </c>
      <c r="IP66">
        <v>0</v>
      </c>
      <c r="IQ66">
        <v>0</v>
      </c>
      <c r="IR66" t="str">
        <f t="shared" si="72"/>
        <v>ABSENT</v>
      </c>
      <c r="IS66">
        <v>0</v>
      </c>
      <c r="IT66">
        <f t="shared" si="73"/>
        <v>0</v>
      </c>
      <c r="IU66">
        <v>0</v>
      </c>
      <c r="IV66">
        <v>0</v>
      </c>
      <c r="IW66">
        <v>0</v>
      </c>
      <c r="IX66">
        <f t="shared" si="74"/>
        <v>0</v>
      </c>
      <c r="IY66">
        <v>0</v>
      </c>
      <c r="IZ66">
        <v>0</v>
      </c>
      <c r="JA66">
        <v>0</v>
      </c>
      <c r="JB66" t="str">
        <f t="shared" si="75"/>
        <v>ABSENT</v>
      </c>
      <c r="JC66">
        <v>0</v>
      </c>
      <c r="JD66">
        <v>0</v>
      </c>
      <c r="JE66" t="str">
        <f t="shared" si="76"/>
        <v>ABSENT</v>
      </c>
      <c r="JF66">
        <v>0</v>
      </c>
      <c r="JG66">
        <v>0</v>
      </c>
      <c r="JH66" t="str">
        <f t="shared" si="77"/>
        <v>ABSENT</v>
      </c>
      <c r="JI66">
        <f t="shared" si="78"/>
        <v>0</v>
      </c>
    </row>
    <row r="67" spans="1:269" x14ac:dyDescent="0.2">
      <c r="A67">
        <v>63</v>
      </c>
      <c r="B67" t="s">
        <v>579</v>
      </c>
      <c r="C67">
        <v>0</v>
      </c>
      <c r="D67">
        <v>0</v>
      </c>
      <c r="E67" t="str">
        <f t="shared" si="5"/>
        <v>ABSENT</v>
      </c>
      <c r="F67">
        <v>0</v>
      </c>
      <c r="G67">
        <v>0</v>
      </c>
      <c r="H67">
        <v>0</v>
      </c>
      <c r="I67">
        <v>0</v>
      </c>
      <c r="J67" t="str">
        <f t="shared" si="6"/>
        <v>ABSENT</v>
      </c>
      <c r="K67">
        <v>0</v>
      </c>
      <c r="L67">
        <v>1</v>
      </c>
      <c r="M67">
        <v>1</v>
      </c>
      <c r="N67">
        <v>0</v>
      </c>
      <c r="O67" t="str">
        <f t="shared" si="7"/>
        <v>ABSENT</v>
      </c>
      <c r="P67">
        <v>0</v>
      </c>
      <c r="Q67">
        <v>0</v>
      </c>
      <c r="R67">
        <v>1</v>
      </c>
      <c r="S67">
        <v>0</v>
      </c>
      <c r="T67" t="str">
        <f t="shared" si="8"/>
        <v>ABSENT</v>
      </c>
      <c r="U67">
        <v>0</v>
      </c>
      <c r="V67">
        <v>0</v>
      </c>
      <c r="W67">
        <v>0</v>
      </c>
      <c r="X67">
        <v>0</v>
      </c>
      <c r="Y67" t="str">
        <f t="shared" si="9"/>
        <v>ABSENT</v>
      </c>
      <c r="Z67">
        <f t="shared" si="10"/>
        <v>0</v>
      </c>
      <c r="AA67">
        <v>0</v>
      </c>
      <c r="AB67">
        <v>0</v>
      </c>
      <c r="AC67">
        <v>0</v>
      </c>
      <c r="AD67" t="str">
        <f t="shared" si="11"/>
        <v>ABSENT</v>
      </c>
      <c r="AE67">
        <v>0</v>
      </c>
      <c r="AF67" t="str">
        <f t="shared" si="12"/>
        <v>ABSENT</v>
      </c>
      <c r="AG67">
        <v>0</v>
      </c>
      <c r="AH67">
        <v>0</v>
      </c>
      <c r="AI67">
        <v>0</v>
      </c>
      <c r="AJ67">
        <v>0</v>
      </c>
      <c r="AK67" t="str">
        <f t="shared" si="13"/>
        <v>ABSENT</v>
      </c>
      <c r="AL67">
        <f t="shared" si="14"/>
        <v>0</v>
      </c>
      <c r="AM67">
        <v>0</v>
      </c>
      <c r="AN67">
        <v>0</v>
      </c>
      <c r="AO67">
        <v>0</v>
      </c>
      <c r="AP67" t="str">
        <f t="shared" si="15"/>
        <v>ABSENT</v>
      </c>
      <c r="AQ67">
        <v>0</v>
      </c>
      <c r="AR67">
        <v>0</v>
      </c>
      <c r="AS67">
        <v>0</v>
      </c>
      <c r="AT67" t="str">
        <f t="shared" si="16"/>
        <v>ABSENT</v>
      </c>
      <c r="AU67">
        <f t="shared" si="17"/>
        <v>0</v>
      </c>
      <c r="AV67">
        <v>0</v>
      </c>
      <c r="AW67">
        <v>0</v>
      </c>
      <c r="AX67">
        <v>0</v>
      </c>
      <c r="AY67">
        <v>0</v>
      </c>
      <c r="AZ67">
        <f t="shared" si="18"/>
        <v>0</v>
      </c>
      <c r="BA67">
        <v>0</v>
      </c>
      <c r="BB67">
        <v>0</v>
      </c>
      <c r="BC67">
        <v>0</v>
      </c>
      <c r="BD67" t="str">
        <f t="shared" si="19"/>
        <v>ABSENT</v>
      </c>
      <c r="BE67">
        <v>0</v>
      </c>
      <c r="BF67">
        <v>0</v>
      </c>
      <c r="BG67" t="str">
        <f t="shared" si="20"/>
        <v>ABSENT</v>
      </c>
      <c r="BH67">
        <v>0</v>
      </c>
      <c r="BI67">
        <v>0</v>
      </c>
      <c r="BJ67" t="str">
        <f t="shared" si="21"/>
        <v>ABSENT</v>
      </c>
      <c r="BK67">
        <v>0</v>
      </c>
      <c r="BL67">
        <v>0</v>
      </c>
      <c r="BM67" t="str">
        <f t="shared" si="22"/>
        <v>ABSENT</v>
      </c>
      <c r="BN67">
        <f t="shared" si="23"/>
        <v>0</v>
      </c>
      <c r="BO67">
        <v>0</v>
      </c>
      <c r="BP67">
        <v>0</v>
      </c>
      <c r="BQ67">
        <v>0</v>
      </c>
      <c r="BR67" t="str">
        <f t="shared" si="24"/>
        <v>ABSENT</v>
      </c>
      <c r="BS67">
        <v>0</v>
      </c>
      <c r="BT67">
        <v>0</v>
      </c>
      <c r="BU67" t="str">
        <f t="shared" si="25"/>
        <v>ABSENT</v>
      </c>
      <c r="BV67">
        <v>0</v>
      </c>
      <c r="BW67">
        <v>0</v>
      </c>
      <c r="BX67" s="14">
        <v>0</v>
      </c>
      <c r="BY67">
        <v>0</v>
      </c>
      <c r="BZ67" t="str">
        <f t="shared" si="26"/>
        <v>ABSENT</v>
      </c>
      <c r="CA67">
        <v>1</v>
      </c>
      <c r="CB67">
        <f t="shared" si="0"/>
        <v>0</v>
      </c>
      <c r="CC67">
        <f t="shared" si="1"/>
        <v>0</v>
      </c>
      <c r="CD67">
        <v>0</v>
      </c>
      <c r="CE67">
        <v>1</v>
      </c>
      <c r="CF67">
        <v>1</v>
      </c>
      <c r="CG67" t="str">
        <f t="shared" si="27"/>
        <v>PRESENT</v>
      </c>
      <c r="CH67">
        <v>0</v>
      </c>
      <c r="CI67">
        <v>0</v>
      </c>
      <c r="CJ67" t="str">
        <f t="shared" si="28"/>
        <v>ABSENT</v>
      </c>
      <c r="CK67">
        <f t="shared" si="29"/>
        <v>0</v>
      </c>
      <c r="CL67">
        <v>0</v>
      </c>
      <c r="CM67">
        <v>0</v>
      </c>
      <c r="CN67" t="str">
        <f t="shared" si="30"/>
        <v>ABSENT</v>
      </c>
      <c r="CO67">
        <v>0</v>
      </c>
      <c r="CP67" t="str">
        <f t="shared" si="31"/>
        <v>ABSENT</v>
      </c>
      <c r="CQ67">
        <v>0</v>
      </c>
      <c r="CR67">
        <f t="shared" si="32"/>
        <v>0</v>
      </c>
      <c r="CS67">
        <f t="shared" si="33"/>
        <v>0</v>
      </c>
      <c r="CT67">
        <v>0</v>
      </c>
      <c r="CU67">
        <v>0</v>
      </c>
      <c r="CV67" t="str">
        <f t="shared" si="34"/>
        <v>ABSENT</v>
      </c>
      <c r="CW67">
        <v>0</v>
      </c>
      <c r="CX67">
        <v>0</v>
      </c>
      <c r="CY67">
        <f t="shared" si="35"/>
        <v>0</v>
      </c>
      <c r="CZ67">
        <v>0</v>
      </c>
      <c r="DA67">
        <v>0</v>
      </c>
      <c r="DB67" t="str">
        <f t="shared" si="36"/>
        <v>ABSENT</v>
      </c>
      <c r="DC67">
        <v>0</v>
      </c>
      <c r="DD67">
        <v>0</v>
      </c>
      <c r="DE67" t="str">
        <f t="shared" si="37"/>
        <v>ABSENT</v>
      </c>
      <c r="DF67">
        <v>0</v>
      </c>
      <c r="DG67">
        <v>0</v>
      </c>
      <c r="DH67">
        <v>0</v>
      </c>
      <c r="DI67" t="str">
        <f t="shared" si="38"/>
        <v>ABSENT</v>
      </c>
      <c r="DJ67">
        <f t="shared" si="39"/>
        <v>0</v>
      </c>
      <c r="DK67">
        <f t="shared" si="40"/>
        <v>0</v>
      </c>
      <c r="DL67">
        <v>0</v>
      </c>
      <c r="DM67">
        <v>0</v>
      </c>
      <c r="DN67">
        <v>0</v>
      </c>
      <c r="DO67">
        <f t="shared" si="41"/>
        <v>0</v>
      </c>
      <c r="DP67">
        <v>0</v>
      </c>
      <c r="DQ67">
        <v>0</v>
      </c>
      <c r="DR67" t="str">
        <f t="shared" si="42"/>
        <v>ABSENT</v>
      </c>
      <c r="DS67">
        <v>0</v>
      </c>
      <c r="DT67">
        <v>0</v>
      </c>
      <c r="DU67" t="str">
        <f t="shared" si="43"/>
        <v>ABSENT</v>
      </c>
      <c r="DV67">
        <v>0</v>
      </c>
      <c r="DW67">
        <v>0</v>
      </c>
      <c r="DX67">
        <v>1</v>
      </c>
      <c r="DY67">
        <v>0</v>
      </c>
      <c r="DZ67">
        <v>0</v>
      </c>
      <c r="EA67">
        <v>0</v>
      </c>
      <c r="EB67">
        <v>0</v>
      </c>
      <c r="EC67">
        <v>0</v>
      </c>
      <c r="ED67" t="str">
        <f t="shared" si="44"/>
        <v>ABSENT</v>
      </c>
      <c r="EE67">
        <v>0</v>
      </c>
      <c r="EF67">
        <v>0</v>
      </c>
      <c r="EG67">
        <v>0</v>
      </c>
      <c r="EH67">
        <v>0</v>
      </c>
      <c r="EI67" t="str">
        <f t="shared" si="45"/>
        <v>ABSENT</v>
      </c>
      <c r="EJ67">
        <v>0</v>
      </c>
      <c r="EK67">
        <v>0</v>
      </c>
      <c r="EL67" t="str">
        <f t="shared" si="46"/>
        <v>ABSENT</v>
      </c>
      <c r="EM67">
        <v>0</v>
      </c>
      <c r="EN67">
        <v>0</v>
      </c>
      <c r="EO67" t="str">
        <f t="shared" si="47"/>
        <v>ABSENT</v>
      </c>
      <c r="EP67">
        <v>0</v>
      </c>
      <c r="EQ67" t="str">
        <f t="shared" si="48"/>
        <v>ABSENT</v>
      </c>
      <c r="ER67">
        <v>0</v>
      </c>
      <c r="ES67">
        <v>0</v>
      </c>
      <c r="ET67">
        <v>0</v>
      </c>
      <c r="EU67">
        <v>0</v>
      </c>
      <c r="EV67" t="str">
        <f t="shared" si="49"/>
        <v>ABSENT</v>
      </c>
      <c r="EW67">
        <v>0</v>
      </c>
      <c r="EX67">
        <v>0</v>
      </c>
      <c r="EY67" t="str">
        <f t="shared" si="50"/>
        <v>ABSENT</v>
      </c>
      <c r="EZ67">
        <f t="shared" si="51"/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 t="str">
        <f t="shared" si="52"/>
        <v>ABSENT</v>
      </c>
      <c r="FH67">
        <v>0</v>
      </c>
      <c r="FI67">
        <v>0</v>
      </c>
      <c r="FJ67">
        <v>0</v>
      </c>
      <c r="FK67" t="str">
        <f t="shared" si="53"/>
        <v>ABSENT</v>
      </c>
      <c r="FL67">
        <f t="shared" si="54"/>
        <v>0</v>
      </c>
      <c r="FM67">
        <v>0</v>
      </c>
      <c r="FN67">
        <v>0</v>
      </c>
      <c r="FO67" t="str">
        <f t="shared" si="55"/>
        <v>ABSENT</v>
      </c>
      <c r="FP67">
        <f t="shared" si="2"/>
        <v>0</v>
      </c>
      <c r="FQ67">
        <v>0</v>
      </c>
      <c r="FR67">
        <v>0</v>
      </c>
      <c r="FS67">
        <f t="shared" si="56"/>
        <v>0</v>
      </c>
      <c r="FT67">
        <v>0</v>
      </c>
      <c r="FU67">
        <v>0</v>
      </c>
      <c r="FV67">
        <v>0</v>
      </c>
      <c r="FW67">
        <v>0</v>
      </c>
      <c r="FX67" t="str">
        <f t="shared" si="57"/>
        <v>ABSENT</v>
      </c>
      <c r="FY67">
        <v>0</v>
      </c>
      <c r="FZ67">
        <v>0</v>
      </c>
      <c r="GA67" s="10">
        <v>1</v>
      </c>
      <c r="GB67">
        <v>0</v>
      </c>
      <c r="GC67">
        <v>0</v>
      </c>
      <c r="GD67">
        <v>0</v>
      </c>
      <c r="GE67">
        <v>0</v>
      </c>
      <c r="GF67">
        <v>0</v>
      </c>
      <c r="GG67" t="str">
        <f t="shared" si="58"/>
        <v>ABSENT</v>
      </c>
      <c r="GH67" t="str">
        <f t="shared" si="3"/>
        <v>ABSENT</v>
      </c>
      <c r="GI67">
        <v>0</v>
      </c>
      <c r="GJ67">
        <f t="shared" si="4"/>
        <v>0</v>
      </c>
      <c r="GK67">
        <v>0</v>
      </c>
      <c r="GL67">
        <v>0</v>
      </c>
      <c r="GM67">
        <v>0</v>
      </c>
      <c r="GN67" t="str">
        <f t="shared" si="59"/>
        <v>ABSENT</v>
      </c>
      <c r="GO67">
        <v>0</v>
      </c>
      <c r="GP67">
        <v>0</v>
      </c>
      <c r="GQ67">
        <v>0</v>
      </c>
      <c r="GR67" t="str">
        <f t="shared" si="60"/>
        <v>ABSENT</v>
      </c>
      <c r="GS67">
        <v>0</v>
      </c>
      <c r="GT67">
        <v>0</v>
      </c>
      <c r="GU67">
        <v>0</v>
      </c>
      <c r="GV67" t="str">
        <f t="shared" si="61"/>
        <v>ABSENT</v>
      </c>
      <c r="GW67">
        <v>0</v>
      </c>
      <c r="GX67">
        <v>0</v>
      </c>
      <c r="GY67">
        <v>0</v>
      </c>
      <c r="GZ67" t="str">
        <f t="shared" si="62"/>
        <v>ABSENT</v>
      </c>
      <c r="HA67" s="14">
        <v>0</v>
      </c>
      <c r="HB67">
        <v>0</v>
      </c>
      <c r="HC67" t="str">
        <f t="shared" si="63"/>
        <v>ABSENT</v>
      </c>
      <c r="HD67">
        <v>0</v>
      </c>
      <c r="HE67">
        <v>0</v>
      </c>
      <c r="HF67">
        <v>0</v>
      </c>
      <c r="HG67">
        <v>0</v>
      </c>
      <c r="HH67">
        <v>0</v>
      </c>
      <c r="HI67" t="str">
        <f t="shared" si="64"/>
        <v>ABSENT</v>
      </c>
      <c r="HJ67">
        <f t="shared" si="65"/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 t="str">
        <f t="shared" si="66"/>
        <v>ABSENT</v>
      </c>
      <c r="HT67">
        <v>0</v>
      </c>
      <c r="HU67">
        <v>0</v>
      </c>
      <c r="HV67">
        <v>0</v>
      </c>
      <c r="HW67">
        <v>0</v>
      </c>
      <c r="HX67" t="str">
        <f t="shared" si="67"/>
        <v>ABSENT</v>
      </c>
      <c r="HY67">
        <v>0</v>
      </c>
      <c r="HZ67">
        <v>0</v>
      </c>
      <c r="IA67">
        <v>0</v>
      </c>
      <c r="IB67" t="str">
        <f t="shared" si="68"/>
        <v>ABSENT</v>
      </c>
      <c r="IC67">
        <f t="shared" si="69"/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 t="str">
        <f t="shared" si="70"/>
        <v>ABSENT</v>
      </c>
      <c r="IJ67">
        <v>0</v>
      </c>
      <c r="IK67">
        <v>0</v>
      </c>
      <c r="IL67">
        <v>0</v>
      </c>
      <c r="IM67" t="str">
        <f t="shared" si="71"/>
        <v>ABSENT</v>
      </c>
      <c r="IN67">
        <v>0</v>
      </c>
      <c r="IO67">
        <v>0</v>
      </c>
      <c r="IP67">
        <v>0</v>
      </c>
      <c r="IQ67">
        <v>0</v>
      </c>
      <c r="IR67" t="str">
        <f t="shared" si="72"/>
        <v>ABSENT</v>
      </c>
      <c r="IS67">
        <v>0</v>
      </c>
      <c r="IT67">
        <f t="shared" si="73"/>
        <v>0</v>
      </c>
      <c r="IU67">
        <v>0</v>
      </c>
      <c r="IV67">
        <v>0</v>
      </c>
      <c r="IW67">
        <v>0</v>
      </c>
      <c r="IX67">
        <f t="shared" si="74"/>
        <v>0</v>
      </c>
      <c r="IY67">
        <v>0</v>
      </c>
      <c r="IZ67">
        <v>0</v>
      </c>
      <c r="JA67">
        <v>0</v>
      </c>
      <c r="JB67" t="str">
        <f t="shared" si="75"/>
        <v>ABSENT</v>
      </c>
      <c r="JC67">
        <v>0</v>
      </c>
      <c r="JD67">
        <v>0</v>
      </c>
      <c r="JE67" t="str">
        <f t="shared" si="76"/>
        <v>ABSENT</v>
      </c>
      <c r="JF67">
        <v>0</v>
      </c>
      <c r="JG67">
        <v>0</v>
      </c>
      <c r="JH67" t="str">
        <f t="shared" si="77"/>
        <v>ABSENT</v>
      </c>
      <c r="JI67">
        <f t="shared" si="78"/>
        <v>0</v>
      </c>
    </row>
    <row r="68" spans="1:269" x14ac:dyDescent="0.2">
      <c r="A68">
        <v>64</v>
      </c>
      <c r="B68" t="s">
        <v>580</v>
      </c>
      <c r="C68">
        <v>1</v>
      </c>
      <c r="D68">
        <v>1</v>
      </c>
      <c r="E68" t="str">
        <f t="shared" si="5"/>
        <v>PRESENT</v>
      </c>
      <c r="F68">
        <v>0</v>
      </c>
      <c r="G68">
        <v>0</v>
      </c>
      <c r="H68">
        <v>0</v>
      </c>
      <c r="I68">
        <v>0</v>
      </c>
      <c r="J68" t="str">
        <f t="shared" si="6"/>
        <v>ABSENT</v>
      </c>
      <c r="K68">
        <v>0</v>
      </c>
      <c r="L68">
        <v>0</v>
      </c>
      <c r="M68">
        <v>0</v>
      </c>
      <c r="N68">
        <v>0</v>
      </c>
      <c r="O68" t="str">
        <f t="shared" si="7"/>
        <v>ABSENT</v>
      </c>
      <c r="P68">
        <v>0</v>
      </c>
      <c r="Q68">
        <v>1</v>
      </c>
      <c r="R68">
        <v>1</v>
      </c>
      <c r="S68">
        <v>1</v>
      </c>
      <c r="T68" t="str">
        <f t="shared" si="8"/>
        <v>ABSENT</v>
      </c>
      <c r="U68">
        <v>0</v>
      </c>
      <c r="V68">
        <v>0</v>
      </c>
      <c r="W68">
        <v>0</v>
      </c>
      <c r="X68">
        <v>0</v>
      </c>
      <c r="Y68" t="str">
        <f t="shared" si="9"/>
        <v>ABSENT</v>
      </c>
      <c r="Z68">
        <f t="shared" si="10"/>
        <v>1</v>
      </c>
      <c r="AA68">
        <v>0</v>
      </c>
      <c r="AB68">
        <v>0</v>
      </c>
      <c r="AC68">
        <v>0</v>
      </c>
      <c r="AD68" t="str">
        <f t="shared" si="11"/>
        <v>ABSENT</v>
      </c>
      <c r="AE68">
        <v>0</v>
      </c>
      <c r="AF68" t="str">
        <f t="shared" si="12"/>
        <v>ABSENT</v>
      </c>
      <c r="AG68">
        <v>0</v>
      </c>
      <c r="AH68">
        <v>0</v>
      </c>
      <c r="AI68">
        <v>0</v>
      </c>
      <c r="AJ68">
        <v>0</v>
      </c>
      <c r="AK68" t="str">
        <f t="shared" si="13"/>
        <v>ABSENT</v>
      </c>
      <c r="AL68">
        <f t="shared" si="14"/>
        <v>0</v>
      </c>
      <c r="AM68">
        <v>0</v>
      </c>
      <c r="AN68">
        <v>0</v>
      </c>
      <c r="AO68">
        <v>0</v>
      </c>
      <c r="AP68" t="str">
        <f t="shared" si="15"/>
        <v>ABSENT</v>
      </c>
      <c r="AQ68">
        <v>0</v>
      </c>
      <c r="AR68">
        <v>0</v>
      </c>
      <c r="AS68">
        <v>0</v>
      </c>
      <c r="AT68" t="str">
        <f t="shared" si="16"/>
        <v>ABSENT</v>
      </c>
      <c r="AU68">
        <f t="shared" si="17"/>
        <v>0</v>
      </c>
      <c r="AV68">
        <v>1</v>
      </c>
      <c r="AW68">
        <v>0</v>
      </c>
      <c r="AX68">
        <v>0</v>
      </c>
      <c r="AY68">
        <v>0</v>
      </c>
      <c r="AZ68">
        <f t="shared" si="18"/>
        <v>0</v>
      </c>
      <c r="BA68">
        <v>0</v>
      </c>
      <c r="BB68">
        <v>0</v>
      </c>
      <c r="BC68">
        <v>0</v>
      </c>
      <c r="BD68" t="str">
        <f t="shared" si="19"/>
        <v>ABSENT</v>
      </c>
      <c r="BE68">
        <v>1</v>
      </c>
      <c r="BF68">
        <v>1</v>
      </c>
      <c r="BG68" t="str">
        <f t="shared" si="20"/>
        <v>PRESENT</v>
      </c>
      <c r="BH68">
        <v>1</v>
      </c>
      <c r="BI68">
        <v>1</v>
      </c>
      <c r="BJ68" t="str">
        <f t="shared" si="21"/>
        <v>PRESENT</v>
      </c>
      <c r="BK68">
        <v>0</v>
      </c>
      <c r="BL68">
        <v>0</v>
      </c>
      <c r="BM68" t="str">
        <f t="shared" si="22"/>
        <v>ABSENT</v>
      </c>
      <c r="BN68">
        <f t="shared" si="23"/>
        <v>1</v>
      </c>
      <c r="BO68">
        <v>0</v>
      </c>
      <c r="BP68">
        <v>0</v>
      </c>
      <c r="BQ68">
        <v>0</v>
      </c>
      <c r="BR68" t="str">
        <f t="shared" si="24"/>
        <v>ABSENT</v>
      </c>
      <c r="BS68">
        <v>1</v>
      </c>
      <c r="BT68">
        <v>1</v>
      </c>
      <c r="BU68" t="str">
        <f t="shared" si="25"/>
        <v>PRESENT</v>
      </c>
      <c r="BV68">
        <v>1</v>
      </c>
      <c r="BW68">
        <v>0</v>
      </c>
      <c r="BX68" s="14">
        <v>0</v>
      </c>
      <c r="BY68">
        <v>0</v>
      </c>
      <c r="BZ68" t="str">
        <f t="shared" si="26"/>
        <v>ABSENT</v>
      </c>
      <c r="CA68">
        <v>0</v>
      </c>
      <c r="CB68">
        <f t="shared" si="0"/>
        <v>0</v>
      </c>
      <c r="CC68">
        <f t="shared" si="1"/>
        <v>0</v>
      </c>
      <c r="CD68">
        <v>0</v>
      </c>
      <c r="CE68">
        <v>1</v>
      </c>
      <c r="CF68">
        <v>1</v>
      </c>
      <c r="CG68" t="str">
        <f t="shared" si="27"/>
        <v>PRESENT</v>
      </c>
      <c r="CH68">
        <v>0</v>
      </c>
      <c r="CI68">
        <v>0</v>
      </c>
      <c r="CJ68" t="str">
        <f t="shared" si="28"/>
        <v>ABSENT</v>
      </c>
      <c r="CK68">
        <f t="shared" si="29"/>
        <v>0</v>
      </c>
      <c r="CL68">
        <v>0</v>
      </c>
      <c r="CM68">
        <v>0</v>
      </c>
      <c r="CN68" t="str">
        <f t="shared" si="30"/>
        <v>ABSENT</v>
      </c>
      <c r="CO68">
        <v>0</v>
      </c>
      <c r="CP68" t="str">
        <f t="shared" si="31"/>
        <v>ABSENT</v>
      </c>
      <c r="CQ68">
        <v>0</v>
      </c>
      <c r="CR68">
        <f t="shared" si="32"/>
        <v>0</v>
      </c>
      <c r="CS68">
        <f t="shared" si="33"/>
        <v>0</v>
      </c>
      <c r="CT68">
        <v>1</v>
      </c>
      <c r="CU68">
        <v>0</v>
      </c>
      <c r="CV68" t="str">
        <f t="shared" si="34"/>
        <v>POSSIBLE</v>
      </c>
      <c r="CW68">
        <v>0</v>
      </c>
      <c r="CX68">
        <v>1</v>
      </c>
      <c r="CY68">
        <f t="shared" si="35"/>
        <v>1</v>
      </c>
      <c r="CZ68">
        <v>1</v>
      </c>
      <c r="DA68">
        <v>1</v>
      </c>
      <c r="DB68" t="str">
        <f t="shared" si="36"/>
        <v>PRESENT</v>
      </c>
      <c r="DC68">
        <v>1</v>
      </c>
      <c r="DD68">
        <v>1</v>
      </c>
      <c r="DE68" t="str">
        <f t="shared" si="37"/>
        <v>PRESENT</v>
      </c>
      <c r="DF68">
        <v>1</v>
      </c>
      <c r="DG68">
        <v>1</v>
      </c>
      <c r="DH68">
        <v>1</v>
      </c>
      <c r="DI68" t="str">
        <f t="shared" si="38"/>
        <v>PRESENT</v>
      </c>
      <c r="DJ68">
        <f t="shared" si="39"/>
        <v>1</v>
      </c>
      <c r="DK68">
        <f t="shared" si="40"/>
        <v>0</v>
      </c>
      <c r="DL68">
        <v>1</v>
      </c>
      <c r="DM68">
        <v>1</v>
      </c>
      <c r="DN68">
        <v>1</v>
      </c>
      <c r="DO68">
        <f t="shared" si="41"/>
        <v>1</v>
      </c>
      <c r="DP68">
        <v>0</v>
      </c>
      <c r="DQ68">
        <v>0</v>
      </c>
      <c r="DR68" t="str">
        <f t="shared" si="42"/>
        <v>ABSENT</v>
      </c>
      <c r="DS68">
        <v>0</v>
      </c>
      <c r="DT68">
        <v>0</v>
      </c>
      <c r="DU68" t="str">
        <f t="shared" si="43"/>
        <v>ABSENT</v>
      </c>
      <c r="DV68">
        <v>1</v>
      </c>
      <c r="DW68">
        <v>0</v>
      </c>
      <c r="DX68">
        <v>1</v>
      </c>
      <c r="DY68">
        <v>0</v>
      </c>
      <c r="DZ68">
        <v>0</v>
      </c>
      <c r="EA68">
        <v>0</v>
      </c>
      <c r="EB68">
        <v>0</v>
      </c>
      <c r="EC68">
        <v>0</v>
      </c>
      <c r="ED68" t="str">
        <f t="shared" si="44"/>
        <v>ABSENT</v>
      </c>
      <c r="EE68">
        <v>1</v>
      </c>
      <c r="EF68">
        <v>1</v>
      </c>
      <c r="EG68">
        <v>0</v>
      </c>
      <c r="EH68">
        <v>0</v>
      </c>
      <c r="EI68" t="str">
        <f t="shared" si="45"/>
        <v>ABSENT</v>
      </c>
      <c r="EJ68">
        <v>0</v>
      </c>
      <c r="EK68">
        <v>0</v>
      </c>
      <c r="EL68" t="str">
        <f t="shared" si="46"/>
        <v>ABSENT</v>
      </c>
      <c r="EM68">
        <v>0</v>
      </c>
      <c r="EN68">
        <v>0</v>
      </c>
      <c r="EO68" t="str">
        <f t="shared" si="47"/>
        <v>ABSENT</v>
      </c>
      <c r="EP68">
        <v>0</v>
      </c>
      <c r="EQ68" t="str">
        <f t="shared" si="48"/>
        <v>ABSENT</v>
      </c>
      <c r="ER68">
        <v>0</v>
      </c>
      <c r="ES68">
        <v>0</v>
      </c>
      <c r="ET68">
        <v>0</v>
      </c>
      <c r="EU68">
        <v>0</v>
      </c>
      <c r="EV68" t="str">
        <f t="shared" si="49"/>
        <v>ABSENT</v>
      </c>
      <c r="EW68">
        <v>0</v>
      </c>
      <c r="EX68">
        <v>0</v>
      </c>
      <c r="EY68" t="str">
        <f t="shared" si="50"/>
        <v>ABSENT</v>
      </c>
      <c r="EZ68">
        <f t="shared" si="51"/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 t="str">
        <f t="shared" si="52"/>
        <v>ABSENT</v>
      </c>
      <c r="FH68">
        <v>0</v>
      </c>
      <c r="FI68">
        <v>0</v>
      </c>
      <c r="FJ68">
        <v>0</v>
      </c>
      <c r="FK68" t="str">
        <f t="shared" si="53"/>
        <v>ABSENT</v>
      </c>
      <c r="FL68">
        <f t="shared" si="54"/>
        <v>0</v>
      </c>
      <c r="FM68">
        <v>1</v>
      </c>
      <c r="FN68">
        <v>0</v>
      </c>
      <c r="FO68" t="str">
        <f t="shared" si="55"/>
        <v>POSSIBLE</v>
      </c>
      <c r="FP68">
        <f t="shared" si="2"/>
        <v>0</v>
      </c>
      <c r="FQ68">
        <v>0</v>
      </c>
      <c r="FR68">
        <v>0</v>
      </c>
      <c r="FS68">
        <f t="shared" si="56"/>
        <v>0</v>
      </c>
      <c r="FT68">
        <v>0</v>
      </c>
      <c r="FU68">
        <v>1</v>
      </c>
      <c r="FV68">
        <v>0</v>
      </c>
      <c r="FW68">
        <v>1</v>
      </c>
      <c r="FX68" t="str">
        <f t="shared" si="57"/>
        <v>POSSIBLE</v>
      </c>
      <c r="FY68">
        <v>0</v>
      </c>
      <c r="FZ68">
        <v>0</v>
      </c>
      <c r="GA68" s="11">
        <v>1</v>
      </c>
      <c r="GB68">
        <v>0</v>
      </c>
      <c r="GC68">
        <v>1</v>
      </c>
      <c r="GD68">
        <v>0</v>
      </c>
      <c r="GE68">
        <v>0</v>
      </c>
      <c r="GF68">
        <v>0</v>
      </c>
      <c r="GG68" t="str">
        <f t="shared" si="58"/>
        <v>ABSENT</v>
      </c>
      <c r="GH68" t="str">
        <f t="shared" si="3"/>
        <v>POSSIBLE</v>
      </c>
      <c r="GI68">
        <v>0</v>
      </c>
      <c r="GJ68">
        <f t="shared" si="4"/>
        <v>0</v>
      </c>
      <c r="GK68">
        <v>0</v>
      </c>
      <c r="GL68">
        <v>0</v>
      </c>
      <c r="GM68">
        <v>1</v>
      </c>
      <c r="GN68" t="str">
        <f t="shared" si="59"/>
        <v>ABSENT</v>
      </c>
      <c r="GO68">
        <v>0</v>
      </c>
      <c r="GP68">
        <v>0</v>
      </c>
      <c r="GQ68">
        <v>0</v>
      </c>
      <c r="GR68" t="str">
        <f t="shared" si="60"/>
        <v>ABSENT</v>
      </c>
      <c r="GS68">
        <v>0</v>
      </c>
      <c r="GT68">
        <v>0</v>
      </c>
      <c r="GU68">
        <v>0</v>
      </c>
      <c r="GV68" t="str">
        <f t="shared" si="61"/>
        <v>ABSENT</v>
      </c>
      <c r="GW68">
        <v>0</v>
      </c>
      <c r="GX68">
        <v>0</v>
      </c>
      <c r="GY68">
        <v>0</v>
      </c>
      <c r="GZ68" t="str">
        <f t="shared" si="62"/>
        <v>ABSENT</v>
      </c>
      <c r="HA68" s="14">
        <v>0</v>
      </c>
      <c r="HB68">
        <v>0</v>
      </c>
      <c r="HC68" t="str">
        <f t="shared" si="63"/>
        <v>ABSENT</v>
      </c>
      <c r="HD68">
        <v>0</v>
      </c>
      <c r="HE68">
        <v>0</v>
      </c>
      <c r="HF68">
        <v>0</v>
      </c>
      <c r="HG68">
        <v>0</v>
      </c>
      <c r="HH68">
        <v>0</v>
      </c>
      <c r="HI68" t="str">
        <f t="shared" si="64"/>
        <v>ABSENT</v>
      </c>
      <c r="HJ68">
        <f t="shared" si="65"/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 t="str">
        <f t="shared" si="66"/>
        <v>ABSENT</v>
      </c>
      <c r="HT68">
        <v>0</v>
      </c>
      <c r="HU68">
        <v>0</v>
      </c>
      <c r="HV68">
        <v>0</v>
      </c>
      <c r="HW68">
        <v>0</v>
      </c>
      <c r="HX68" t="str">
        <f t="shared" si="67"/>
        <v>ABSENT</v>
      </c>
      <c r="HY68">
        <v>0</v>
      </c>
      <c r="HZ68">
        <v>0</v>
      </c>
      <c r="IA68">
        <v>0</v>
      </c>
      <c r="IB68" t="str">
        <f t="shared" si="68"/>
        <v>ABSENT</v>
      </c>
      <c r="IC68">
        <f t="shared" si="69"/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 t="str">
        <f t="shared" si="70"/>
        <v>ABSENT</v>
      </c>
      <c r="IJ68">
        <v>0</v>
      </c>
      <c r="IK68">
        <v>0</v>
      </c>
      <c r="IL68">
        <v>0</v>
      </c>
      <c r="IM68" t="str">
        <f t="shared" si="71"/>
        <v>ABSENT</v>
      </c>
      <c r="IN68">
        <v>0</v>
      </c>
      <c r="IO68">
        <v>1</v>
      </c>
      <c r="IP68">
        <v>0</v>
      </c>
      <c r="IQ68">
        <v>0</v>
      </c>
      <c r="IR68" t="str">
        <f t="shared" si="72"/>
        <v>ABSENT</v>
      </c>
      <c r="IS68">
        <v>0</v>
      </c>
      <c r="IT68">
        <f t="shared" si="73"/>
        <v>0</v>
      </c>
      <c r="IU68">
        <v>0</v>
      </c>
      <c r="IV68">
        <v>0</v>
      </c>
      <c r="IW68">
        <v>0</v>
      </c>
      <c r="IX68">
        <f t="shared" si="74"/>
        <v>0</v>
      </c>
      <c r="IY68">
        <v>0</v>
      </c>
      <c r="IZ68">
        <v>0</v>
      </c>
      <c r="JA68">
        <v>0</v>
      </c>
      <c r="JB68" t="str">
        <f t="shared" si="75"/>
        <v>ABSENT</v>
      </c>
      <c r="JC68">
        <v>0</v>
      </c>
      <c r="JD68">
        <v>0</v>
      </c>
      <c r="JE68" t="str">
        <f t="shared" si="76"/>
        <v>ABSENT</v>
      </c>
      <c r="JF68">
        <v>0</v>
      </c>
      <c r="JG68">
        <v>0</v>
      </c>
      <c r="JH68" t="str">
        <f t="shared" si="77"/>
        <v>ABSENT</v>
      </c>
      <c r="JI68">
        <f t="shared" si="78"/>
        <v>0</v>
      </c>
    </row>
    <row r="69" spans="1:269" x14ac:dyDescent="0.2">
      <c r="A69">
        <v>65</v>
      </c>
      <c r="B69" t="s">
        <v>581</v>
      </c>
      <c r="C69">
        <v>1</v>
      </c>
      <c r="D69">
        <v>1</v>
      </c>
      <c r="E69" t="str">
        <f t="shared" si="5"/>
        <v>PRESENT</v>
      </c>
      <c r="F69">
        <v>0</v>
      </c>
      <c r="G69">
        <v>0</v>
      </c>
      <c r="H69">
        <v>0</v>
      </c>
      <c r="I69">
        <v>0</v>
      </c>
      <c r="J69" t="str">
        <f t="shared" si="6"/>
        <v>ABSENT</v>
      </c>
      <c r="K69">
        <v>0</v>
      </c>
      <c r="L69">
        <v>1</v>
      </c>
      <c r="M69">
        <v>1</v>
      </c>
      <c r="N69">
        <v>0</v>
      </c>
      <c r="O69" t="str">
        <f t="shared" si="7"/>
        <v>ABSENT</v>
      </c>
      <c r="P69">
        <v>1</v>
      </c>
      <c r="Q69">
        <v>1</v>
      </c>
      <c r="R69">
        <v>1</v>
      </c>
      <c r="S69">
        <v>1</v>
      </c>
      <c r="T69" t="str">
        <f t="shared" si="8"/>
        <v>PRESENT</v>
      </c>
      <c r="U69">
        <v>0</v>
      </c>
      <c r="V69">
        <v>0</v>
      </c>
      <c r="W69">
        <v>0</v>
      </c>
      <c r="X69">
        <v>0</v>
      </c>
      <c r="Y69" t="str">
        <f t="shared" si="9"/>
        <v>ABSENT</v>
      </c>
      <c r="Z69">
        <f t="shared" si="10"/>
        <v>1</v>
      </c>
      <c r="AA69">
        <v>0</v>
      </c>
      <c r="AB69">
        <v>0</v>
      </c>
      <c r="AC69">
        <v>0</v>
      </c>
      <c r="AD69" t="str">
        <f t="shared" si="11"/>
        <v>ABSENT</v>
      </c>
      <c r="AE69">
        <v>0</v>
      </c>
      <c r="AF69" t="str">
        <f t="shared" si="12"/>
        <v>ABSENT</v>
      </c>
      <c r="AG69">
        <v>0</v>
      </c>
      <c r="AH69">
        <v>0</v>
      </c>
      <c r="AI69">
        <v>0</v>
      </c>
      <c r="AJ69">
        <v>0</v>
      </c>
      <c r="AK69" t="str">
        <f t="shared" si="13"/>
        <v>ABSENT</v>
      </c>
      <c r="AL69">
        <f t="shared" si="14"/>
        <v>0</v>
      </c>
      <c r="AM69">
        <v>0</v>
      </c>
      <c r="AN69">
        <v>0</v>
      </c>
      <c r="AO69">
        <v>0</v>
      </c>
      <c r="AP69" t="str">
        <f t="shared" si="15"/>
        <v>ABSENT</v>
      </c>
      <c r="AQ69">
        <v>0</v>
      </c>
      <c r="AR69">
        <v>0</v>
      </c>
      <c r="AS69">
        <v>0</v>
      </c>
      <c r="AT69" t="str">
        <f t="shared" si="16"/>
        <v>ABSENT</v>
      </c>
      <c r="AU69">
        <f t="shared" si="17"/>
        <v>0</v>
      </c>
      <c r="AV69">
        <v>1</v>
      </c>
      <c r="AW69">
        <v>0</v>
      </c>
      <c r="AX69">
        <v>0</v>
      </c>
      <c r="AY69">
        <v>0</v>
      </c>
      <c r="AZ69">
        <f t="shared" si="18"/>
        <v>0</v>
      </c>
      <c r="BA69">
        <v>0</v>
      </c>
      <c r="BB69">
        <v>0</v>
      </c>
      <c r="BC69">
        <v>0</v>
      </c>
      <c r="BD69" t="str">
        <f t="shared" si="19"/>
        <v>ABSENT</v>
      </c>
      <c r="BE69">
        <v>0</v>
      </c>
      <c r="BF69">
        <v>0</v>
      </c>
      <c r="BG69" t="str">
        <f t="shared" si="20"/>
        <v>ABSENT</v>
      </c>
      <c r="BH69">
        <v>1</v>
      </c>
      <c r="BI69">
        <v>1</v>
      </c>
      <c r="BJ69" t="str">
        <f t="shared" si="21"/>
        <v>PRESENT</v>
      </c>
      <c r="BK69">
        <v>0</v>
      </c>
      <c r="BL69">
        <v>0</v>
      </c>
      <c r="BM69" t="str">
        <f t="shared" si="22"/>
        <v>ABSENT</v>
      </c>
      <c r="BN69">
        <f t="shared" si="23"/>
        <v>0</v>
      </c>
      <c r="BO69">
        <v>0</v>
      </c>
      <c r="BP69">
        <v>0</v>
      </c>
      <c r="BQ69">
        <v>0</v>
      </c>
      <c r="BR69" t="str">
        <f t="shared" si="24"/>
        <v>ABSENT</v>
      </c>
      <c r="BS69">
        <v>0</v>
      </c>
      <c r="BT69">
        <v>0</v>
      </c>
      <c r="BU69" t="str">
        <f t="shared" si="25"/>
        <v>ABSENT</v>
      </c>
      <c r="BV69">
        <v>1</v>
      </c>
      <c r="BW69">
        <v>0</v>
      </c>
      <c r="BX69" s="14">
        <v>0</v>
      </c>
      <c r="BY69">
        <v>0</v>
      </c>
      <c r="BZ69" t="str">
        <f t="shared" si="26"/>
        <v>ABSENT</v>
      </c>
      <c r="CA69">
        <v>0</v>
      </c>
      <c r="CB69">
        <f t="shared" ref="CB69:CB132" si="79">IF(AND(OR(BQ69="PRESENT",BT69="PRESENT"),OR(BU69=1,BV69=1),BY69="PRESENT"),1,0)</f>
        <v>0</v>
      </c>
      <c r="CC69">
        <f t="shared" ref="CC69:CC132" si="80">IF(AND(OR(BR69="PRESENT",BU69="PRESENT"),OR(BV69=1,BW69=1),BZ69="PRESENT",CA69=1),1,0)</f>
        <v>0</v>
      </c>
      <c r="CD69">
        <v>1</v>
      </c>
      <c r="CE69">
        <v>1</v>
      </c>
      <c r="CF69">
        <v>1</v>
      </c>
      <c r="CG69" t="str">
        <f t="shared" si="27"/>
        <v>PRESENT</v>
      </c>
      <c r="CH69">
        <v>1</v>
      </c>
      <c r="CI69">
        <v>1</v>
      </c>
      <c r="CJ69" t="str">
        <f t="shared" si="28"/>
        <v>PRESENT</v>
      </c>
      <c r="CK69">
        <f t="shared" si="29"/>
        <v>1</v>
      </c>
      <c r="CL69">
        <v>0</v>
      </c>
      <c r="CM69">
        <v>0</v>
      </c>
      <c r="CN69" t="str">
        <f t="shared" si="30"/>
        <v>ABSENT</v>
      </c>
      <c r="CO69">
        <v>0</v>
      </c>
      <c r="CP69" t="str">
        <f t="shared" si="31"/>
        <v>ABSENT</v>
      </c>
      <c r="CQ69">
        <v>0</v>
      </c>
      <c r="CR69">
        <f t="shared" si="32"/>
        <v>0</v>
      </c>
      <c r="CS69">
        <f t="shared" si="33"/>
        <v>0</v>
      </c>
      <c r="CT69">
        <v>1</v>
      </c>
      <c r="CU69">
        <v>0</v>
      </c>
      <c r="CV69" t="str">
        <f t="shared" si="34"/>
        <v>POSSIBLE</v>
      </c>
      <c r="CW69">
        <v>0</v>
      </c>
      <c r="CX69">
        <v>1</v>
      </c>
      <c r="CY69">
        <f t="shared" si="35"/>
        <v>1</v>
      </c>
      <c r="CZ69">
        <v>1</v>
      </c>
      <c r="DA69">
        <v>1</v>
      </c>
      <c r="DB69" t="str">
        <f t="shared" si="36"/>
        <v>PRESENT</v>
      </c>
      <c r="DC69">
        <v>1</v>
      </c>
      <c r="DD69">
        <v>1</v>
      </c>
      <c r="DE69" t="str">
        <f t="shared" si="37"/>
        <v>PRESENT</v>
      </c>
      <c r="DF69">
        <v>1</v>
      </c>
      <c r="DG69">
        <v>1</v>
      </c>
      <c r="DH69">
        <v>1</v>
      </c>
      <c r="DI69" t="str">
        <f t="shared" si="38"/>
        <v>PRESENT</v>
      </c>
      <c r="DJ69">
        <f t="shared" si="39"/>
        <v>1</v>
      </c>
      <c r="DK69">
        <f t="shared" si="40"/>
        <v>0</v>
      </c>
      <c r="DL69">
        <v>1</v>
      </c>
      <c r="DM69">
        <v>1</v>
      </c>
      <c r="DN69">
        <v>1</v>
      </c>
      <c r="DO69">
        <f t="shared" si="41"/>
        <v>1</v>
      </c>
      <c r="DP69">
        <v>0</v>
      </c>
      <c r="DQ69">
        <v>0</v>
      </c>
      <c r="DR69" t="str">
        <f t="shared" si="42"/>
        <v>ABSENT</v>
      </c>
      <c r="DS69">
        <v>1</v>
      </c>
      <c r="DT69">
        <v>0</v>
      </c>
      <c r="DU69" t="str">
        <f t="shared" si="43"/>
        <v>POSSIBLE</v>
      </c>
      <c r="DV69">
        <v>1</v>
      </c>
      <c r="DW69">
        <v>0</v>
      </c>
      <c r="DX69">
        <v>1</v>
      </c>
      <c r="DY69">
        <v>0</v>
      </c>
      <c r="DZ69">
        <v>0</v>
      </c>
      <c r="EA69">
        <v>0</v>
      </c>
      <c r="EB69">
        <v>0</v>
      </c>
      <c r="EC69">
        <v>0</v>
      </c>
      <c r="ED69" t="str">
        <f t="shared" si="44"/>
        <v>ABSENT</v>
      </c>
      <c r="EE69">
        <v>1</v>
      </c>
      <c r="EF69">
        <v>1</v>
      </c>
      <c r="EG69">
        <v>0</v>
      </c>
      <c r="EH69">
        <v>0</v>
      </c>
      <c r="EI69" t="str">
        <f t="shared" si="45"/>
        <v>ABSENT</v>
      </c>
      <c r="EJ69">
        <v>0</v>
      </c>
      <c r="EK69">
        <v>0</v>
      </c>
      <c r="EL69" t="str">
        <f t="shared" si="46"/>
        <v>ABSENT</v>
      </c>
      <c r="EM69">
        <v>0</v>
      </c>
      <c r="EN69">
        <v>0</v>
      </c>
      <c r="EO69" t="str">
        <f t="shared" si="47"/>
        <v>ABSENT</v>
      </c>
      <c r="EP69">
        <v>0</v>
      </c>
      <c r="EQ69" t="str">
        <f t="shared" si="48"/>
        <v>ABSENT</v>
      </c>
      <c r="ER69">
        <v>0</v>
      </c>
      <c r="ES69">
        <v>0</v>
      </c>
      <c r="ET69">
        <v>0</v>
      </c>
      <c r="EU69">
        <v>0</v>
      </c>
      <c r="EV69" t="str">
        <f t="shared" si="49"/>
        <v>ABSENT</v>
      </c>
      <c r="EW69">
        <v>0</v>
      </c>
      <c r="EX69">
        <v>0</v>
      </c>
      <c r="EY69" t="str">
        <f t="shared" si="50"/>
        <v>ABSENT</v>
      </c>
      <c r="EZ69">
        <f t="shared" si="51"/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 t="str">
        <f t="shared" si="52"/>
        <v>ABSENT</v>
      </c>
      <c r="FH69">
        <v>0</v>
      </c>
      <c r="FI69">
        <v>0</v>
      </c>
      <c r="FJ69">
        <v>0</v>
      </c>
      <c r="FK69" t="str">
        <f t="shared" si="53"/>
        <v>ABSENT</v>
      </c>
      <c r="FL69">
        <f t="shared" si="54"/>
        <v>0</v>
      </c>
      <c r="FM69">
        <v>0</v>
      </c>
      <c r="FN69">
        <v>0</v>
      </c>
      <c r="FO69" t="str">
        <f t="shared" si="55"/>
        <v>ABSENT</v>
      </c>
      <c r="FP69">
        <f t="shared" ref="FP69:FP132" si="81">IF(AND(FL69=1,FO69="PRESENT"),1,0)</f>
        <v>0</v>
      </c>
      <c r="FQ69">
        <v>0</v>
      </c>
      <c r="FR69">
        <v>0</v>
      </c>
      <c r="FS69">
        <f t="shared" si="56"/>
        <v>0</v>
      </c>
      <c r="FT69">
        <v>0</v>
      </c>
      <c r="FU69">
        <v>0</v>
      </c>
      <c r="FV69">
        <v>0</v>
      </c>
      <c r="FW69">
        <v>0</v>
      </c>
      <c r="FX69" t="str">
        <f t="shared" si="57"/>
        <v>ABSENT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 t="str">
        <f t="shared" si="58"/>
        <v>ABSENT</v>
      </c>
      <c r="GH69" t="str">
        <f t="shared" ref="GH69:GH132" si="82">IF(AND(GA69=1,GB69=1,GC69=1,GG69="PRESENT"),"PRESENT",IF(SUM(GA69,GB69,GC69)=2,"POSSIBLE","ABSENT"))</f>
        <v>ABSENT</v>
      </c>
      <c r="GI69">
        <v>0</v>
      </c>
      <c r="GJ69">
        <f t="shared" ref="GJ69:GJ132" si="83">IF(OR(FT69=1,FX69="PRESENT",FY69=1,FZ69=1,GG69="PRESENT"),1,0)</f>
        <v>0</v>
      </c>
      <c r="GK69">
        <v>1</v>
      </c>
      <c r="GL69">
        <v>0</v>
      </c>
      <c r="GM69">
        <v>1</v>
      </c>
      <c r="GN69" t="str">
        <f t="shared" si="59"/>
        <v>POSSIBLE</v>
      </c>
      <c r="GO69">
        <v>0</v>
      </c>
      <c r="GP69">
        <v>0</v>
      </c>
      <c r="GQ69">
        <v>0</v>
      </c>
      <c r="GR69" t="str">
        <f t="shared" si="60"/>
        <v>ABSENT</v>
      </c>
      <c r="GS69">
        <v>0</v>
      </c>
      <c r="GT69">
        <v>1</v>
      </c>
      <c r="GU69">
        <v>1</v>
      </c>
      <c r="GV69" t="str">
        <f t="shared" si="61"/>
        <v>POSSIBLE</v>
      </c>
      <c r="GW69">
        <v>0</v>
      </c>
      <c r="GX69">
        <v>0</v>
      </c>
      <c r="GY69">
        <v>0</v>
      </c>
      <c r="GZ69" t="str">
        <f t="shared" si="62"/>
        <v>ABSENT</v>
      </c>
      <c r="HA69" s="14">
        <v>1</v>
      </c>
      <c r="HB69">
        <v>0</v>
      </c>
      <c r="HC69" t="str">
        <f t="shared" si="63"/>
        <v>POSSIBLE</v>
      </c>
      <c r="HD69">
        <v>0</v>
      </c>
      <c r="HE69">
        <v>0</v>
      </c>
      <c r="HF69">
        <v>0</v>
      </c>
      <c r="HG69">
        <v>0</v>
      </c>
      <c r="HH69">
        <v>0</v>
      </c>
      <c r="HI69" t="str">
        <f t="shared" si="64"/>
        <v>ABSENT</v>
      </c>
      <c r="HJ69">
        <f t="shared" si="65"/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 t="str">
        <f t="shared" si="66"/>
        <v>ABSENT</v>
      </c>
      <c r="HT69">
        <v>0</v>
      </c>
      <c r="HU69">
        <v>0</v>
      </c>
      <c r="HV69">
        <v>0</v>
      </c>
      <c r="HW69">
        <v>1</v>
      </c>
      <c r="HX69" t="str">
        <f t="shared" si="67"/>
        <v>PRESENT</v>
      </c>
      <c r="HY69">
        <v>0</v>
      </c>
      <c r="HZ69">
        <v>0</v>
      </c>
      <c r="IA69">
        <v>0</v>
      </c>
      <c r="IB69" t="str">
        <f t="shared" si="68"/>
        <v>ABSENT</v>
      </c>
      <c r="IC69">
        <f t="shared" si="69"/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 t="str">
        <f t="shared" si="70"/>
        <v>ABSENT</v>
      </c>
      <c r="IJ69">
        <v>0</v>
      </c>
      <c r="IK69">
        <v>0</v>
      </c>
      <c r="IL69">
        <v>0</v>
      </c>
      <c r="IM69" t="str">
        <f t="shared" si="71"/>
        <v>ABSENT</v>
      </c>
      <c r="IN69">
        <v>0</v>
      </c>
      <c r="IO69">
        <v>0</v>
      </c>
      <c r="IP69">
        <v>0</v>
      </c>
      <c r="IQ69">
        <v>0</v>
      </c>
      <c r="IR69" t="str">
        <f t="shared" si="72"/>
        <v>ABSENT</v>
      </c>
      <c r="IS69">
        <v>0</v>
      </c>
      <c r="IT69">
        <f t="shared" si="73"/>
        <v>0</v>
      </c>
      <c r="IU69">
        <v>0</v>
      </c>
      <c r="IV69">
        <v>0</v>
      </c>
      <c r="IW69">
        <v>0</v>
      </c>
      <c r="IX69">
        <f t="shared" si="74"/>
        <v>0</v>
      </c>
      <c r="IY69">
        <v>0</v>
      </c>
      <c r="IZ69">
        <v>0</v>
      </c>
      <c r="JA69">
        <v>0</v>
      </c>
      <c r="JB69" t="str">
        <f t="shared" si="75"/>
        <v>ABSENT</v>
      </c>
      <c r="JC69">
        <v>0</v>
      </c>
      <c r="JD69">
        <v>0</v>
      </c>
      <c r="JE69" t="str">
        <f t="shared" si="76"/>
        <v>ABSENT</v>
      </c>
      <c r="JF69">
        <v>0</v>
      </c>
      <c r="JG69">
        <v>0</v>
      </c>
      <c r="JH69" t="str">
        <f t="shared" si="77"/>
        <v>ABSENT</v>
      </c>
      <c r="JI69">
        <f t="shared" si="78"/>
        <v>0</v>
      </c>
    </row>
    <row r="70" spans="1:269" x14ac:dyDescent="0.2">
      <c r="A70">
        <v>66</v>
      </c>
      <c r="B70" t="s">
        <v>582</v>
      </c>
      <c r="C70">
        <v>0</v>
      </c>
      <c r="D70">
        <v>0</v>
      </c>
      <c r="E70" t="str">
        <f t="shared" ref="E70:E133" si="84">IF(SUM(C70:D70)=2,"PRESENT",IF(SUM(C70:D70)=1,"POSSIBLE","ABSENT"))</f>
        <v>ABSENT</v>
      </c>
      <c r="F70">
        <v>0</v>
      </c>
      <c r="G70">
        <v>0</v>
      </c>
      <c r="H70">
        <v>0</v>
      </c>
      <c r="I70">
        <v>0</v>
      </c>
      <c r="J70" t="str">
        <f t="shared" ref="J70:J133" si="85">IF(OR(SUM(F70:I70)&gt;2,SUM(F70:G70)=2), "PRESENT", IF((G70=1),"POSSIBLE","ABSENT"))</f>
        <v>ABSENT</v>
      </c>
      <c r="K70">
        <v>0</v>
      </c>
      <c r="L70">
        <v>1</v>
      </c>
      <c r="M70">
        <v>1</v>
      </c>
      <c r="N70">
        <v>0</v>
      </c>
      <c r="O70" t="str">
        <f t="shared" ref="O70:O133" si="86">IF(AND(K70=1,L70=1,OR(M70=1,N70=1)),"PRESENT",IF((SUM(K70:L70)=2),"POSSIBLE","ABSENT"))</f>
        <v>ABSENT</v>
      </c>
      <c r="P70">
        <v>1</v>
      </c>
      <c r="Q70">
        <v>1</v>
      </c>
      <c r="R70">
        <v>1</v>
      </c>
      <c r="S70">
        <v>1</v>
      </c>
      <c r="T70" t="str">
        <f t="shared" ref="T70:T133" si="87">IF(AND(P70=1,Q70=1,OR(R70=1,S70=1)),"PRESENT",IF((SUM(P70:Q70)=2),"POSSIBLE","ABSENT"))</f>
        <v>PRESENT</v>
      </c>
      <c r="U70">
        <v>0</v>
      </c>
      <c r="V70">
        <v>0</v>
      </c>
      <c r="W70">
        <v>0</v>
      </c>
      <c r="X70">
        <v>0</v>
      </c>
      <c r="Y70" t="str">
        <f t="shared" ref="Y70:Y133" si="88">IF(AND(U70=1,V70=1,OR(W70=1,X70=1)),"PRESENT",IF((SUM(U70:V70)=2),"POSSIBLE","ABSENT"))</f>
        <v>ABSENT</v>
      </c>
      <c r="Z70">
        <f t="shared" ref="Z70:Z133" si="89">IF(OR(E70="PRESENT",J70="PRESENT",O70="PRESENT",T70="PRESENT",Y70="PRESENT",E70="POSSIBLE",J70="POSSIBLE",O70="POSSIBLE",T70="POSSIBLE",Y70="POSSIBLE"),1,0)</f>
        <v>1</v>
      </c>
      <c r="AA70">
        <v>0</v>
      </c>
      <c r="AB70">
        <v>0</v>
      </c>
      <c r="AC70">
        <v>0</v>
      </c>
      <c r="AD70" t="str">
        <f t="shared" ref="AD70:AD133" si="90">IF(SUM(AA70:AC70)=3,"PRESENT",IF(AND(AC70=1,OR(AB70=1,AA70=1)),"POSSIBLE","ABSENT"))</f>
        <v>ABSENT</v>
      </c>
      <c r="AE70">
        <v>0</v>
      </c>
      <c r="AF70" t="str">
        <f t="shared" ref="AF70:AF133" si="91">IF(AE70=1, "PRESENT", "ABSENT")</f>
        <v>ABSENT</v>
      </c>
      <c r="AG70">
        <v>0</v>
      </c>
      <c r="AH70">
        <v>0</v>
      </c>
      <c r="AI70">
        <v>0</v>
      </c>
      <c r="AJ70">
        <v>0</v>
      </c>
      <c r="AK70" t="str">
        <f t="shared" ref="AK70:AK133" si="92">IF(AND(AJ70=1,AG70=1,AH70=1,OR(AI70=1)),"PRESENT",IF(AND(AJ70=1,OR(AG70=1,AH70=1)),"POSSIBLE","ABSENT"))</f>
        <v>ABSENT</v>
      </c>
      <c r="AL70">
        <f t="shared" ref="AL70:AL133" si="93">IF(OR(AD70="PRESENT",AF70="PRESENT",AK70="PRESENT"),1,0)</f>
        <v>0</v>
      </c>
      <c r="AM70">
        <v>0</v>
      </c>
      <c r="AN70">
        <v>0</v>
      </c>
      <c r="AO70">
        <v>0</v>
      </c>
      <c r="AP70" t="str">
        <f t="shared" ref="AP70:AP133" si="94">IF(AND(AM70=1,AN70=1,AO70=1),"PRESENT",IF(OR(AM70=1,SUM(AM70:AO70)=2),"POSSIBLE","ABSENT"))</f>
        <v>ABSENT</v>
      </c>
      <c r="AQ70">
        <v>0</v>
      </c>
      <c r="AR70">
        <v>0</v>
      </c>
      <c r="AS70">
        <v>0</v>
      </c>
      <c r="AT70" t="str">
        <f t="shared" ref="AT70:AT133" si="95">IF(AND(AR70=1,AS70=1),"PRESENT","ABSENT")</f>
        <v>ABSENT</v>
      </c>
      <c r="AU70">
        <f t="shared" ref="AU70:AU133" si="96">IF(AND(AP70=1,AQ70=1,AT70="PRESENT"),1,0)</f>
        <v>0</v>
      </c>
      <c r="AV70">
        <v>0</v>
      </c>
      <c r="AW70">
        <v>0</v>
      </c>
      <c r="AX70">
        <v>0</v>
      </c>
      <c r="AY70">
        <v>0</v>
      </c>
      <c r="AZ70">
        <f t="shared" ref="AZ70:AZ133" si="97">IF(AND(OR(AV70,AW70)=1,AX70=1,AY70=1)=1,1,0)</f>
        <v>0</v>
      </c>
      <c r="BA70">
        <v>1</v>
      </c>
      <c r="BB70">
        <v>1</v>
      </c>
      <c r="BC70">
        <v>1</v>
      </c>
      <c r="BD70" t="str">
        <f t="shared" ref="BD70:BD133" si="98">IF(AND(BA70=1,BB70=1,BC70=1), "PRESENT",IF(AND(BA70=1,BB70=1),"POSSIBLE","ABSENT"))</f>
        <v>PRESENT</v>
      </c>
      <c r="BE70">
        <v>0</v>
      </c>
      <c r="BF70">
        <v>0</v>
      </c>
      <c r="BG70" t="str">
        <f t="shared" ref="BG70:BG133" si="99">IF(AND(BE70=1,BF70=1),"PRESENT",IF(OR(BE70=1,BF70=1),"POSSIBLE","ABSENT"))</f>
        <v>ABSENT</v>
      </c>
      <c r="BH70">
        <v>0</v>
      </c>
      <c r="BI70">
        <v>0</v>
      </c>
      <c r="BJ70" t="str">
        <f t="shared" ref="BJ70:BJ133" si="100">IF(AND(BH70=1,BI70=1),"PRESENT",IF(OR(BH70=1,BI70=1),"POSSIBLE","ABSENT"))</f>
        <v>ABSENT</v>
      </c>
      <c r="BK70">
        <v>0</v>
      </c>
      <c r="BL70">
        <v>0</v>
      </c>
      <c r="BM70" t="str">
        <f t="shared" ref="BM70:BM133" si="101">IF(AND(BK70=1,BL70=1),"PRESENT",IF(OR(BK70=1,BL70=1),"POSSIBLE","ABSENT"))</f>
        <v>ABSENT</v>
      </c>
      <c r="BN70">
        <f t="shared" ref="BN70:BN133" si="102">IF(AND(OR(BD70="PRESENT",BG70="PRESENT"),OR(BJ70="PRESENT",BM70="PRESENT")),1,0)</f>
        <v>0</v>
      </c>
      <c r="BO70">
        <v>1</v>
      </c>
      <c r="BP70">
        <v>1</v>
      </c>
      <c r="BQ70">
        <v>1</v>
      </c>
      <c r="BR70" t="str">
        <f t="shared" ref="BR70:BR133" si="103">IF(AND(BO70=1,BP70=1,BQ70=1), "PRESENT",IF(AND(BO70=1,BP70=1),"POSSIBLE","ABSENT"))</f>
        <v>PRESENT</v>
      </c>
      <c r="BS70">
        <v>0</v>
      </c>
      <c r="BT70">
        <v>0</v>
      </c>
      <c r="BU70" t="str">
        <f t="shared" ref="BU70:BU133" si="104">IF(AND(BS70=1,BT70=1),"PRESENT",IF(OR(BS70=1,BT70=1),"POSSIBLE","ABSENT"))</f>
        <v>ABSENT</v>
      </c>
      <c r="BV70">
        <v>0</v>
      </c>
      <c r="BW70">
        <v>0</v>
      </c>
      <c r="BX70" s="14">
        <v>0</v>
      </c>
      <c r="BY70">
        <v>0</v>
      </c>
      <c r="BZ70" t="str">
        <f t="shared" ref="BZ70:BZ133" si="105">IF(AND(BX70=1,BY70=1),"PRESENT",IF(OR(BX70=1,BY70=1),"POSSIBLE","ABSENT"))</f>
        <v>ABSENT</v>
      </c>
      <c r="CA70">
        <v>0</v>
      </c>
      <c r="CB70">
        <f t="shared" si="79"/>
        <v>0</v>
      </c>
      <c r="CC70">
        <f t="shared" si="80"/>
        <v>0</v>
      </c>
      <c r="CD70">
        <v>0</v>
      </c>
      <c r="CE70">
        <v>0</v>
      </c>
      <c r="CF70">
        <v>0</v>
      </c>
      <c r="CG70" t="str">
        <f t="shared" ref="CG70:CG133" si="106">IF(AND(CE70=1,CF70=1),"PRESENT",IF(OR(CE70=1,CF70=1),"POSSIBLE","ABSENT"))</f>
        <v>ABSENT</v>
      </c>
      <c r="CH70">
        <v>0</v>
      </c>
      <c r="CI70">
        <v>0</v>
      </c>
      <c r="CJ70" t="str">
        <f t="shared" ref="CJ70:CJ133" si="107">IF(AND(CH70=1,CI70=1),"PRESENT",IF(OR(CH70=1,CI70=1),"POSSIBLE","ABSENT"))</f>
        <v>ABSENT</v>
      </c>
      <c r="CK70">
        <f t="shared" ref="CK70:CK133" si="108">IF(AND(CD70=1,CJ70="PRESENT"),1,0)</f>
        <v>0</v>
      </c>
      <c r="CL70">
        <v>0</v>
      </c>
      <c r="CM70">
        <v>0</v>
      </c>
      <c r="CN70" t="str">
        <f t="shared" ref="CN70:CN133" si="109">IF(AND(CL70=1,CM70=1),"PRESENT",IF(OR(CL70=1,CM70=1),"POSSIBLE","ABSENT"))</f>
        <v>ABSENT</v>
      </c>
      <c r="CO70">
        <v>0</v>
      </c>
      <c r="CP70" t="str">
        <f t="shared" ref="CP70:CP133" si="110">IF(AND(CN70="PRESENT",CO70=1),"PRESENT","ABSENT")</f>
        <v>ABSENT</v>
      </c>
      <c r="CQ70">
        <v>0</v>
      </c>
      <c r="CR70">
        <f t="shared" ref="CR70:CR133" si="111">IF(AND(CD70=1,CJ70="PRESENT",CN70="PRESENT",CP70="PRESENT",CQ70=1),1,0)</f>
        <v>0</v>
      </c>
      <c r="CS70">
        <f t="shared" ref="CS70:CS133" si="112">IF(OR(CN70="PRESENT",CP70="PRESENT"),1,0)</f>
        <v>0</v>
      </c>
      <c r="CT70">
        <v>1</v>
      </c>
      <c r="CU70">
        <v>0</v>
      </c>
      <c r="CV70" t="str">
        <f t="shared" ref="CV70:CV133" si="113">IF(AND(CT70=1,CU70=1),"PRESENT",IF(OR(CT70=1,CU70=1),"POSSIBLE","ABSENT"))</f>
        <v>POSSIBLE</v>
      </c>
      <c r="CW70">
        <v>0</v>
      </c>
      <c r="CX70">
        <v>1</v>
      </c>
      <c r="CY70">
        <f t="shared" ref="CY70:CY133" si="114">IF(OR(CV70="PRESENT",CW70=1,CX70=1),1,0)</f>
        <v>1</v>
      </c>
      <c r="CZ70">
        <v>1</v>
      </c>
      <c r="DA70">
        <v>1</v>
      </c>
      <c r="DB70" t="str">
        <f t="shared" ref="DB70:DB133" si="115">IF(AND(CZ70=1,DA70=1),"PRESENT",IF(OR(CZ70=1,DA70=1),"POSSIBLE","ABSENT"))</f>
        <v>PRESENT</v>
      </c>
      <c r="DC70">
        <v>1</v>
      </c>
      <c r="DD70">
        <v>1</v>
      </c>
      <c r="DE70" t="str">
        <f t="shared" ref="DE70:DE133" si="116">IF(AND(DC70=1,DD70=1),"PRESENT",IF(OR(DC70=1,DD70=1),"POSSIBLE","ABSENT"))</f>
        <v>PRESENT</v>
      </c>
      <c r="DF70">
        <v>1</v>
      </c>
      <c r="DG70">
        <v>1</v>
      </c>
      <c r="DH70">
        <v>1</v>
      </c>
      <c r="DI70" t="str">
        <f t="shared" ref="DI70:DI133" si="117">IF(AND(DG70=1,DH70=1),"PRESENT",IF(OR(DG70=1,DH70=1),"POSSIBLE","ABSENT"))</f>
        <v>PRESENT</v>
      </c>
      <c r="DJ70">
        <f t="shared" ref="DJ70:DJ133" si="118">IF(AND(DB70="PRESENT",DE70="PRESENT",DF70=1,DI70="PRESENT"),1,0)</f>
        <v>1</v>
      </c>
      <c r="DK70">
        <f t="shared" ref="DK70:DK133" si="119">IF(AND(DB70="PRESENT",DE70="PRESENT",DF70=1,DI70="ABSENT"),1,0)</f>
        <v>0</v>
      </c>
      <c r="DL70">
        <v>0</v>
      </c>
      <c r="DM70">
        <v>0</v>
      </c>
      <c r="DN70">
        <v>0</v>
      </c>
      <c r="DO70">
        <f t="shared" ref="DO70:DO133" si="120">IF(AND(DL70=1,DM70=1,DN70=1),1,0)</f>
        <v>0</v>
      </c>
      <c r="DP70">
        <v>0</v>
      </c>
      <c r="DQ70">
        <v>0</v>
      </c>
      <c r="DR70" t="str">
        <f t="shared" ref="DR70:DR133" si="121">IF(OR(DP70=1,DQ70=1),"PRESENT","ABSENT")</f>
        <v>ABSENT</v>
      </c>
      <c r="DS70">
        <v>1</v>
      </c>
      <c r="DT70">
        <v>0</v>
      </c>
      <c r="DU70" t="str">
        <f t="shared" ref="DU70:DU133" si="122">IF(AND(DS70=1,DT70=1),"PRESENT",IF(OR(DS70=1,DT70=1),"POSSIBLE","ABSENT"))</f>
        <v>POSSIBLE</v>
      </c>
      <c r="DV70">
        <v>0</v>
      </c>
      <c r="DW70">
        <v>0</v>
      </c>
      <c r="DX70">
        <v>1</v>
      </c>
      <c r="DY70">
        <v>0</v>
      </c>
      <c r="DZ70">
        <v>0</v>
      </c>
      <c r="EA70">
        <v>0</v>
      </c>
      <c r="EB70">
        <v>0</v>
      </c>
      <c r="EC70">
        <v>0</v>
      </c>
      <c r="ED70" t="str">
        <f t="shared" ref="ED70:ED133" si="123">IF(SUM(DS70,DT70,DV70,DW70,DX70,DY70,DZ70,EA70,EB70,EC70)&gt;=6,"POSSIBLE","ABSENT")</f>
        <v>ABSENT</v>
      </c>
      <c r="EE70">
        <v>1</v>
      </c>
      <c r="EF70">
        <v>1</v>
      </c>
      <c r="EG70">
        <v>0</v>
      </c>
      <c r="EH70">
        <v>0</v>
      </c>
      <c r="EI70" t="str">
        <f t="shared" ref="EI70:EI133" si="124">IF(AND(EE70=1,EF70=1,OR(EG70=1,EH70=1)), "PRESENT", "ABSENT")</f>
        <v>ABSENT</v>
      </c>
      <c r="EJ70">
        <v>0</v>
      </c>
      <c r="EK70">
        <v>0</v>
      </c>
      <c r="EL70" t="str">
        <f t="shared" ref="EL70:EL133" si="125">IF(AND(EJ70=1,EK70=1),"PRESENT",IF(OR(EJ70=1,EK70=1),"POSSIBLE","ABSENT"))</f>
        <v>ABSENT</v>
      </c>
      <c r="EM70">
        <v>0</v>
      </c>
      <c r="EN70">
        <v>0</v>
      </c>
      <c r="EO70" t="str">
        <f t="shared" ref="EO70:EO133" si="126">IF(AND(EM70=1,EN70=1),"PRESENT",IF(OR(EM70=1,EN70=1),"POSSIBLE","ABSENT"))</f>
        <v>ABSENT</v>
      </c>
      <c r="EP70">
        <v>0</v>
      </c>
      <c r="EQ70" t="str">
        <f t="shared" ref="EQ70:EQ133" si="127">IF(AND(EI70="Present",OR(EL70="Present",AND(EO70="Present",EP70=1))), "PRESENT", "ABSENT")</f>
        <v>ABSENT</v>
      </c>
      <c r="ER70">
        <v>0</v>
      </c>
      <c r="ES70">
        <v>0</v>
      </c>
      <c r="ET70">
        <v>0</v>
      </c>
      <c r="EU70">
        <v>0</v>
      </c>
      <c r="EV70" t="str">
        <f t="shared" ref="EV70:EV133" si="128">IF(AND(ER70=1,ES70=1,ET70=1,EU70=1),"PRESENT","ABSENT")</f>
        <v>ABSENT</v>
      </c>
      <c r="EW70">
        <v>0</v>
      </c>
      <c r="EX70">
        <v>0</v>
      </c>
      <c r="EY70" t="str">
        <f t="shared" ref="EY70:EY133" si="129">IF(AND(EW70=1,EX70=1),"PRESENT","ABSENT")</f>
        <v>ABSENT</v>
      </c>
      <c r="EZ70">
        <f t="shared" ref="EZ70:EZ133" si="130">IF(OR(DR70="PRESENT",ED70="PRESENT",EQ70="PRESENT",EV70="PRESENT",EY70="PRESENT"),1,0)</f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 t="str">
        <f t="shared" ref="FG70:FG133" si="131">IF(AND(FA70=1,FB70=1,FC70=1,FD70=1,FE70=1,FF70=1),"PRESENT","ABSENT")</f>
        <v>ABSENT</v>
      </c>
      <c r="FH70">
        <v>0</v>
      </c>
      <c r="FI70">
        <v>0</v>
      </c>
      <c r="FJ70">
        <v>0</v>
      </c>
      <c r="FK70" t="str">
        <f t="shared" ref="FK70:FK133" si="132">IF(AND(FH70=1,FI70=1,FJ70=1),"PRESENT",IF(OR(FH70=1,SUM(FH70:FJ70)=2),"POSSIBLE","ABSENT"))</f>
        <v>ABSENT</v>
      </c>
      <c r="FL70">
        <f t="shared" ref="FL70:FL133" si="133">IF(OR(FG70="PRESENT",FK70="PRESENT"),1,0)</f>
        <v>0</v>
      </c>
      <c r="FM70">
        <v>0</v>
      </c>
      <c r="FN70">
        <v>0</v>
      </c>
      <c r="FO70" t="str">
        <f t="shared" ref="FO70:FO133" si="134">IF(AND(FM70=1,FN70=1),"PRESENT",IF(OR(FM70=1,FN70=1),"POSSIBLE","ABSENT"))</f>
        <v>ABSENT</v>
      </c>
      <c r="FP70">
        <f t="shared" si="81"/>
        <v>0</v>
      </c>
      <c r="FQ70">
        <v>0</v>
      </c>
      <c r="FR70">
        <v>0</v>
      </c>
      <c r="FS70">
        <f t="shared" ref="FS70:FS133" si="135">IF(AND(FQ70=1,FR70=1),1,0)</f>
        <v>0</v>
      </c>
      <c r="FT70">
        <v>0</v>
      </c>
      <c r="FU70">
        <v>0</v>
      </c>
      <c r="FV70">
        <v>0</v>
      </c>
      <c r="FW70">
        <v>0</v>
      </c>
      <c r="FX70" t="str">
        <f t="shared" ref="FX70:FX133" si="136">IF(AND(FU70=1,FV70=1,FW70=1),"PRESENT",IF(SUM(FU70:FW70)=2,"POSSIBLE","ABSENT"))</f>
        <v>ABSENT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 t="str">
        <f t="shared" ref="GG70:GG133" si="137">IF(AND(GD70=1,GE70,GF70),"PRESENT","ABSENT")</f>
        <v>ABSENT</v>
      </c>
      <c r="GH70" t="str">
        <f t="shared" si="82"/>
        <v>ABSENT</v>
      </c>
      <c r="GI70">
        <v>0</v>
      </c>
      <c r="GJ70">
        <f t="shared" si="83"/>
        <v>0</v>
      </c>
      <c r="GK70">
        <v>1</v>
      </c>
      <c r="GL70">
        <v>0</v>
      </c>
      <c r="GM70">
        <v>1</v>
      </c>
      <c r="GN70" t="str">
        <f t="shared" ref="GN70:GN133" si="138">IF(AND(GK70=1,GM70=1,GL70=1),"PRESENT",IF(OR(AND(GK70=1,GM70=1),AND(GK70=1,GL70=1),GK70=1),"POSSIBLE","ABSENT"))</f>
        <v>POSSIBLE</v>
      </c>
      <c r="GO70">
        <v>0</v>
      </c>
      <c r="GP70">
        <v>0</v>
      </c>
      <c r="GQ70">
        <v>0</v>
      </c>
      <c r="GR70" t="str">
        <f t="shared" ref="GR70:GR133" si="139">IF(AND(GO70=1,GP70=1,GQ70=1),"PRESENT","ABSENT")</f>
        <v>ABSENT</v>
      </c>
      <c r="GS70">
        <v>0</v>
      </c>
      <c r="GT70">
        <v>0</v>
      </c>
      <c r="GU70">
        <v>0</v>
      </c>
      <c r="GV70" t="str">
        <f t="shared" ref="GV70:GV133" si="140">IF(AND(GS70=1,GT70=1,GU70=1),"PRESENT",IF(OR(SUM(GS70:GU70)=2,GS70=1),"POSSIBLE","ABSENT"))</f>
        <v>ABSENT</v>
      </c>
      <c r="GW70">
        <v>0</v>
      </c>
      <c r="GX70">
        <v>0</v>
      </c>
      <c r="GY70">
        <v>0</v>
      </c>
      <c r="GZ70" t="str">
        <f t="shared" ref="GZ70:GZ133" si="141">IF(AND(GW70=1,GX70=1,GY70=1),"PRESENT",IF(OR(SUM(GW70:GY70)=2,GX70=1),"POSSIBLE","ABSENT"))</f>
        <v>ABSENT</v>
      </c>
      <c r="HA70" s="14">
        <v>1</v>
      </c>
      <c r="HB70">
        <v>0</v>
      </c>
      <c r="HC70" t="str">
        <f t="shared" ref="HC70:HC133" si="142">IF(AND(HA70=1,HB70=1),"PRESENT",IF(AND(HA70=1,HB70=0),"POSSIBLE","ABSENT"))</f>
        <v>POSSIBLE</v>
      </c>
      <c r="HD70">
        <v>0</v>
      </c>
      <c r="HE70">
        <v>0</v>
      </c>
      <c r="HF70">
        <v>0</v>
      </c>
      <c r="HG70">
        <v>0</v>
      </c>
      <c r="HH70">
        <v>0</v>
      </c>
      <c r="HI70" t="str">
        <f t="shared" ref="HI70:HI133" si="143">IF(AND(HD69=1,HE69=1,HF69=1,HG69=1,HH69=1),"PRESENT","ABSENT")</f>
        <v>ABSENT</v>
      </c>
      <c r="HJ70">
        <f t="shared" ref="HJ70:HJ133" si="144">IF(AND(GR70="PRESENT",GZ70="PRESENT",HC70="PRESENT",OR(GV70="PRESENT",HI70="PRESENT")),1,0)</f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 t="str">
        <f t="shared" ref="HS70:HS133" si="145">IF(AND(HK70=1,HL70=1,HM70=1,HN70=1,HO70=1,HP70=1,HQ70=1,HR70=1),"PRESENT","ABSENT")</f>
        <v>ABSENT</v>
      </c>
      <c r="HT70">
        <v>1</v>
      </c>
      <c r="HU70">
        <v>0</v>
      </c>
      <c r="HV70">
        <v>0</v>
      </c>
      <c r="HW70">
        <v>1</v>
      </c>
      <c r="HX70" t="str">
        <f t="shared" ref="HX70:HX133" si="146">IF(OR(AND(HT70=1,OR(HU70=1,HV70=1)),HW70=1),"PRESENT","ABSENT")</f>
        <v>PRESENT</v>
      </c>
      <c r="HY70">
        <v>0</v>
      </c>
      <c r="HZ70">
        <v>0</v>
      </c>
      <c r="IA70">
        <v>0</v>
      </c>
      <c r="IB70" t="str">
        <f t="shared" ref="IB70:IB133" si="147">IF(AND(HY70=1,HZ70=1,IA70=1),"PRESENT",IF(OR(SUM(HY70:IA70)=2),"POSSIBLE","ABSENT"))</f>
        <v>ABSENT</v>
      </c>
      <c r="IC70">
        <f t="shared" ref="IC70:IC133" si="148">IF(AND(HS70="PRESENT",HX70="PRESENT",IB70="PRESENT"),1,0)</f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 t="str">
        <f t="shared" ref="II70:II133" si="149">IF(AND(ID69=1,IE69=1,IF69=1,IG69=1,IH69=1),"PRESENT","ABSENT")</f>
        <v>ABSENT</v>
      </c>
      <c r="IJ70">
        <v>0</v>
      </c>
      <c r="IK70">
        <v>0</v>
      </c>
      <c r="IL70">
        <v>0</v>
      </c>
      <c r="IM70" t="str">
        <f t="shared" ref="IM70:IM133" si="150">IF(OR(IJ70=1,IK70=1,IL70=1),"PRESENT","ABSENT")</f>
        <v>ABSENT</v>
      </c>
      <c r="IN70">
        <v>0</v>
      </c>
      <c r="IO70">
        <v>0</v>
      </c>
      <c r="IP70">
        <v>0</v>
      </c>
      <c r="IQ70">
        <v>0</v>
      </c>
      <c r="IR70" t="str">
        <f t="shared" ref="IR70:IR133" si="151">IF(OR(IP70=1,IQ70=1),"PRESENT","ABSENT")</f>
        <v>ABSENT</v>
      </c>
      <c r="IS70">
        <v>0</v>
      </c>
      <c r="IT70">
        <f t="shared" ref="IT70:IT133" si="152">IF(AND(II70="PRESENT",IM70="PRESENT",IN70=1,IO70=1,IR70="PRESENT"),1,0)</f>
        <v>0</v>
      </c>
      <c r="IU70">
        <v>0</v>
      </c>
      <c r="IV70">
        <v>0</v>
      </c>
      <c r="IW70">
        <v>0</v>
      </c>
      <c r="IX70">
        <f t="shared" ref="IX70:IX133" si="153">IF(AND(IU70=1,IV70=1,IW70=1),1,0)</f>
        <v>0</v>
      </c>
      <c r="IY70">
        <v>0</v>
      </c>
      <c r="IZ70">
        <v>0</v>
      </c>
      <c r="JA70">
        <v>0</v>
      </c>
      <c r="JB70" t="str">
        <f t="shared" ref="JB70:JB133" si="154">IF(AND(IZ70=1,JA70=1),"PRESENT","ABSENT")</f>
        <v>ABSENT</v>
      </c>
      <c r="JC70">
        <v>0</v>
      </c>
      <c r="JD70">
        <v>0</v>
      </c>
      <c r="JE70" t="str">
        <f t="shared" ref="JE70:JE133" si="155">IF(AND(JC70=1,JD70=1),"PRESENT","ABSENT")</f>
        <v>ABSENT</v>
      </c>
      <c r="JF70">
        <v>0</v>
      </c>
      <c r="JG70">
        <v>0</v>
      </c>
      <c r="JH70" t="str">
        <f t="shared" ref="JH70:JH133" si="156">IF(AND(JF70=1,JG70=1),"PRESENT","ABSENT")</f>
        <v>ABSENT</v>
      </c>
      <c r="JI70">
        <f t="shared" ref="JI70:JI133" si="157">IF(AND(IY70=1,OR(JB70="PRESENT",JE70="PRESENT",JH70="PRESENT")),1,0)</f>
        <v>0</v>
      </c>
    </row>
    <row r="71" spans="1:269" x14ac:dyDescent="0.2">
      <c r="A71">
        <v>67</v>
      </c>
      <c r="B71" t="s">
        <v>583</v>
      </c>
      <c r="C71">
        <v>1</v>
      </c>
      <c r="D71">
        <v>1</v>
      </c>
      <c r="E71" t="str">
        <f t="shared" si="84"/>
        <v>PRESENT</v>
      </c>
      <c r="F71">
        <v>0</v>
      </c>
      <c r="G71">
        <v>0</v>
      </c>
      <c r="H71">
        <v>0</v>
      </c>
      <c r="I71">
        <v>0</v>
      </c>
      <c r="J71" t="str">
        <f t="shared" si="85"/>
        <v>ABSENT</v>
      </c>
      <c r="K71">
        <v>1</v>
      </c>
      <c r="L71">
        <v>1</v>
      </c>
      <c r="M71">
        <v>1</v>
      </c>
      <c r="N71">
        <v>0</v>
      </c>
      <c r="O71" t="str">
        <f t="shared" si="86"/>
        <v>PRESENT</v>
      </c>
      <c r="P71">
        <v>1</v>
      </c>
      <c r="Q71">
        <v>1</v>
      </c>
      <c r="R71">
        <v>1</v>
      </c>
      <c r="S71">
        <v>1</v>
      </c>
      <c r="T71" t="str">
        <f t="shared" si="87"/>
        <v>PRESENT</v>
      </c>
      <c r="U71">
        <v>0</v>
      </c>
      <c r="V71">
        <v>0</v>
      </c>
      <c r="W71">
        <v>0</v>
      </c>
      <c r="X71">
        <v>0</v>
      </c>
      <c r="Y71" t="str">
        <f t="shared" si="88"/>
        <v>ABSENT</v>
      </c>
      <c r="Z71">
        <f t="shared" si="89"/>
        <v>1</v>
      </c>
      <c r="AA71">
        <v>0</v>
      </c>
      <c r="AB71">
        <v>0</v>
      </c>
      <c r="AC71">
        <v>0</v>
      </c>
      <c r="AD71" t="str">
        <f t="shared" si="90"/>
        <v>ABSENT</v>
      </c>
      <c r="AE71">
        <v>0</v>
      </c>
      <c r="AF71" t="str">
        <f t="shared" si="91"/>
        <v>ABSENT</v>
      </c>
      <c r="AG71">
        <v>0</v>
      </c>
      <c r="AH71">
        <v>0</v>
      </c>
      <c r="AI71">
        <v>0</v>
      </c>
      <c r="AJ71">
        <v>0</v>
      </c>
      <c r="AK71" t="str">
        <f t="shared" si="92"/>
        <v>ABSENT</v>
      </c>
      <c r="AL71">
        <f t="shared" si="93"/>
        <v>0</v>
      </c>
      <c r="AM71">
        <v>0</v>
      </c>
      <c r="AN71">
        <v>0</v>
      </c>
      <c r="AO71">
        <v>0</v>
      </c>
      <c r="AP71" t="str">
        <f t="shared" si="94"/>
        <v>ABSENT</v>
      </c>
      <c r="AQ71">
        <v>0</v>
      </c>
      <c r="AR71">
        <v>0</v>
      </c>
      <c r="AS71">
        <v>0</v>
      </c>
      <c r="AT71" t="str">
        <f t="shared" si="95"/>
        <v>ABSENT</v>
      </c>
      <c r="AU71">
        <f t="shared" si="96"/>
        <v>0</v>
      </c>
      <c r="AV71">
        <v>0</v>
      </c>
      <c r="AW71">
        <v>0</v>
      </c>
      <c r="AX71">
        <v>0</v>
      </c>
      <c r="AY71">
        <v>0</v>
      </c>
      <c r="AZ71">
        <f t="shared" si="97"/>
        <v>0</v>
      </c>
      <c r="BA71">
        <v>1</v>
      </c>
      <c r="BB71">
        <v>0</v>
      </c>
      <c r="BC71">
        <v>0</v>
      </c>
      <c r="BD71" t="str">
        <f t="shared" si="98"/>
        <v>ABSENT</v>
      </c>
      <c r="BE71">
        <v>0</v>
      </c>
      <c r="BF71">
        <v>0</v>
      </c>
      <c r="BG71" t="str">
        <f t="shared" si="99"/>
        <v>ABSENT</v>
      </c>
      <c r="BH71">
        <v>1</v>
      </c>
      <c r="BI71">
        <v>1</v>
      </c>
      <c r="BJ71" t="str">
        <f t="shared" si="100"/>
        <v>PRESENT</v>
      </c>
      <c r="BK71">
        <v>0</v>
      </c>
      <c r="BL71">
        <v>0</v>
      </c>
      <c r="BM71" t="str">
        <f t="shared" si="101"/>
        <v>ABSENT</v>
      </c>
      <c r="BN71">
        <f t="shared" si="102"/>
        <v>0</v>
      </c>
      <c r="BO71">
        <v>1</v>
      </c>
      <c r="BP71">
        <v>0</v>
      </c>
      <c r="BQ71">
        <v>0</v>
      </c>
      <c r="BR71" t="str">
        <f t="shared" si="103"/>
        <v>ABSENT</v>
      </c>
      <c r="BS71">
        <v>0</v>
      </c>
      <c r="BT71">
        <v>0</v>
      </c>
      <c r="BU71" t="str">
        <f t="shared" si="104"/>
        <v>ABSENT</v>
      </c>
      <c r="BV71">
        <v>0</v>
      </c>
      <c r="BW71">
        <v>0</v>
      </c>
      <c r="BX71" s="14">
        <v>0</v>
      </c>
      <c r="BY71">
        <v>0</v>
      </c>
      <c r="BZ71" t="str">
        <f t="shared" si="105"/>
        <v>ABSENT</v>
      </c>
      <c r="CA71">
        <v>0</v>
      </c>
      <c r="CB71">
        <f t="shared" si="79"/>
        <v>0</v>
      </c>
      <c r="CC71">
        <f t="shared" si="80"/>
        <v>0</v>
      </c>
      <c r="CD71">
        <v>0</v>
      </c>
      <c r="CE71">
        <v>0</v>
      </c>
      <c r="CF71">
        <v>0</v>
      </c>
      <c r="CG71" t="str">
        <f t="shared" si="106"/>
        <v>ABSENT</v>
      </c>
      <c r="CH71">
        <v>0</v>
      </c>
      <c r="CI71">
        <v>0</v>
      </c>
      <c r="CJ71" t="str">
        <f t="shared" si="107"/>
        <v>ABSENT</v>
      </c>
      <c r="CK71">
        <f t="shared" si="108"/>
        <v>0</v>
      </c>
      <c r="CL71">
        <v>0</v>
      </c>
      <c r="CM71">
        <v>0</v>
      </c>
      <c r="CN71" t="str">
        <f t="shared" si="109"/>
        <v>ABSENT</v>
      </c>
      <c r="CO71">
        <v>0</v>
      </c>
      <c r="CP71" t="str">
        <f t="shared" si="110"/>
        <v>ABSENT</v>
      </c>
      <c r="CQ71">
        <v>0</v>
      </c>
      <c r="CR71">
        <f t="shared" si="111"/>
        <v>0</v>
      </c>
      <c r="CS71">
        <f t="shared" si="112"/>
        <v>0</v>
      </c>
      <c r="CT71">
        <v>1</v>
      </c>
      <c r="CU71">
        <v>0</v>
      </c>
      <c r="CV71" t="str">
        <f t="shared" si="113"/>
        <v>POSSIBLE</v>
      </c>
      <c r="CW71">
        <v>0</v>
      </c>
      <c r="CX71">
        <v>1</v>
      </c>
      <c r="CY71">
        <f t="shared" si="114"/>
        <v>1</v>
      </c>
      <c r="CZ71">
        <v>1</v>
      </c>
      <c r="DA71">
        <v>1</v>
      </c>
      <c r="DB71" t="str">
        <f t="shared" si="115"/>
        <v>PRESENT</v>
      </c>
      <c r="DC71">
        <v>1</v>
      </c>
      <c r="DD71">
        <v>1</v>
      </c>
      <c r="DE71" t="str">
        <f t="shared" si="116"/>
        <v>PRESENT</v>
      </c>
      <c r="DF71">
        <v>1</v>
      </c>
      <c r="DG71">
        <v>0</v>
      </c>
      <c r="DH71">
        <v>0</v>
      </c>
      <c r="DI71" t="str">
        <f t="shared" si="117"/>
        <v>ABSENT</v>
      </c>
      <c r="DJ71">
        <f t="shared" si="118"/>
        <v>0</v>
      </c>
      <c r="DK71">
        <f t="shared" si="119"/>
        <v>1</v>
      </c>
      <c r="DL71">
        <v>1</v>
      </c>
      <c r="DM71">
        <v>1</v>
      </c>
      <c r="DN71">
        <v>1</v>
      </c>
      <c r="DO71">
        <f t="shared" si="120"/>
        <v>1</v>
      </c>
      <c r="DP71">
        <v>0</v>
      </c>
      <c r="DQ71">
        <v>0</v>
      </c>
      <c r="DR71" t="str">
        <f t="shared" si="121"/>
        <v>ABSENT</v>
      </c>
      <c r="DS71">
        <v>1</v>
      </c>
      <c r="DT71">
        <v>0</v>
      </c>
      <c r="DU71" t="str">
        <f t="shared" si="122"/>
        <v>POSSIBLE</v>
      </c>
      <c r="DV71">
        <v>1</v>
      </c>
      <c r="DW71">
        <v>1</v>
      </c>
      <c r="DX71">
        <v>1</v>
      </c>
      <c r="DY71">
        <v>0</v>
      </c>
      <c r="DZ71">
        <v>0</v>
      </c>
      <c r="EA71">
        <v>0</v>
      </c>
      <c r="EB71">
        <v>0</v>
      </c>
      <c r="EC71">
        <v>0</v>
      </c>
      <c r="ED71" t="str">
        <f t="shared" si="123"/>
        <v>ABSENT</v>
      </c>
      <c r="EE71">
        <v>1</v>
      </c>
      <c r="EF71">
        <v>1</v>
      </c>
      <c r="EG71">
        <v>0</v>
      </c>
      <c r="EH71">
        <v>0</v>
      </c>
      <c r="EI71" t="str">
        <f t="shared" si="124"/>
        <v>ABSENT</v>
      </c>
      <c r="EJ71">
        <v>0</v>
      </c>
      <c r="EK71">
        <v>0</v>
      </c>
      <c r="EL71" t="str">
        <f t="shared" si="125"/>
        <v>ABSENT</v>
      </c>
      <c r="EM71">
        <v>0</v>
      </c>
      <c r="EN71">
        <v>0</v>
      </c>
      <c r="EO71" t="str">
        <f t="shared" si="126"/>
        <v>ABSENT</v>
      </c>
      <c r="EP71">
        <v>0</v>
      </c>
      <c r="EQ71" t="str">
        <f t="shared" si="127"/>
        <v>ABSENT</v>
      </c>
      <c r="ER71">
        <v>0</v>
      </c>
      <c r="ES71">
        <v>0</v>
      </c>
      <c r="ET71">
        <v>0</v>
      </c>
      <c r="EU71">
        <v>0</v>
      </c>
      <c r="EV71" t="str">
        <f t="shared" si="128"/>
        <v>ABSENT</v>
      </c>
      <c r="EW71">
        <v>0</v>
      </c>
      <c r="EX71">
        <v>0</v>
      </c>
      <c r="EY71" t="str">
        <f t="shared" si="129"/>
        <v>ABSENT</v>
      </c>
      <c r="EZ71">
        <f t="shared" si="130"/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 t="str">
        <f t="shared" si="131"/>
        <v>ABSENT</v>
      </c>
      <c r="FH71">
        <v>0</v>
      </c>
      <c r="FI71">
        <v>0</v>
      </c>
      <c r="FJ71">
        <v>0</v>
      </c>
      <c r="FK71" t="str">
        <f t="shared" si="132"/>
        <v>ABSENT</v>
      </c>
      <c r="FL71">
        <f t="shared" si="133"/>
        <v>0</v>
      </c>
      <c r="FM71">
        <v>0</v>
      </c>
      <c r="FN71">
        <v>0</v>
      </c>
      <c r="FO71" t="str">
        <f t="shared" si="134"/>
        <v>ABSENT</v>
      </c>
      <c r="FP71">
        <f t="shared" si="81"/>
        <v>0</v>
      </c>
      <c r="FQ71">
        <v>0</v>
      </c>
      <c r="FR71">
        <v>0</v>
      </c>
      <c r="FS71">
        <f t="shared" si="135"/>
        <v>0</v>
      </c>
      <c r="FT71">
        <v>0</v>
      </c>
      <c r="FU71">
        <v>1</v>
      </c>
      <c r="FV71">
        <v>0</v>
      </c>
      <c r="FW71">
        <v>0</v>
      </c>
      <c r="FX71" t="str">
        <f t="shared" si="136"/>
        <v>ABSENT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 t="str">
        <f t="shared" si="137"/>
        <v>ABSENT</v>
      </c>
      <c r="GH71" t="str">
        <f t="shared" si="82"/>
        <v>ABSENT</v>
      </c>
      <c r="GI71">
        <v>1</v>
      </c>
      <c r="GJ71">
        <f t="shared" si="83"/>
        <v>0</v>
      </c>
      <c r="GK71">
        <v>1</v>
      </c>
      <c r="GL71">
        <v>0</v>
      </c>
      <c r="GM71">
        <v>1</v>
      </c>
      <c r="GN71" t="str">
        <f t="shared" si="138"/>
        <v>POSSIBLE</v>
      </c>
      <c r="GO71">
        <v>0</v>
      </c>
      <c r="GP71">
        <v>0</v>
      </c>
      <c r="GQ71">
        <v>0</v>
      </c>
      <c r="GR71" t="str">
        <f t="shared" si="139"/>
        <v>ABSENT</v>
      </c>
      <c r="GS71">
        <v>0</v>
      </c>
      <c r="GT71">
        <v>1</v>
      </c>
      <c r="GU71">
        <v>1</v>
      </c>
      <c r="GV71" t="str">
        <f t="shared" si="140"/>
        <v>POSSIBLE</v>
      </c>
      <c r="GW71">
        <v>0</v>
      </c>
      <c r="GX71">
        <v>0</v>
      </c>
      <c r="GY71">
        <v>0</v>
      </c>
      <c r="GZ71" t="str">
        <f t="shared" si="141"/>
        <v>ABSENT</v>
      </c>
      <c r="HA71" s="14">
        <v>1</v>
      </c>
      <c r="HB71">
        <v>0</v>
      </c>
      <c r="HC71" t="str">
        <f t="shared" si="142"/>
        <v>POSSIBLE</v>
      </c>
      <c r="HD71">
        <v>0</v>
      </c>
      <c r="HE71">
        <v>0</v>
      </c>
      <c r="HF71">
        <v>0</v>
      </c>
      <c r="HG71">
        <v>0</v>
      </c>
      <c r="HH71">
        <v>0</v>
      </c>
      <c r="HI71" t="str">
        <f t="shared" si="143"/>
        <v>ABSENT</v>
      </c>
      <c r="HJ71">
        <f t="shared" si="144"/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 t="str">
        <f t="shared" si="145"/>
        <v>ABSENT</v>
      </c>
      <c r="HT71">
        <v>1</v>
      </c>
      <c r="HU71">
        <v>0</v>
      </c>
      <c r="HV71">
        <v>0</v>
      </c>
      <c r="HW71">
        <v>1</v>
      </c>
      <c r="HX71" t="str">
        <f t="shared" si="146"/>
        <v>PRESENT</v>
      </c>
      <c r="HY71">
        <v>0</v>
      </c>
      <c r="HZ71">
        <v>0</v>
      </c>
      <c r="IA71">
        <v>0</v>
      </c>
      <c r="IB71" t="str">
        <f t="shared" si="147"/>
        <v>ABSENT</v>
      </c>
      <c r="IC71">
        <f t="shared" si="148"/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 t="str">
        <f t="shared" si="149"/>
        <v>ABSENT</v>
      </c>
      <c r="IJ71">
        <v>0</v>
      </c>
      <c r="IK71">
        <v>0</v>
      </c>
      <c r="IL71">
        <v>0</v>
      </c>
      <c r="IM71" t="str">
        <f t="shared" si="150"/>
        <v>ABSENT</v>
      </c>
      <c r="IN71">
        <v>0</v>
      </c>
      <c r="IO71">
        <v>0</v>
      </c>
      <c r="IP71">
        <v>0</v>
      </c>
      <c r="IQ71">
        <v>0</v>
      </c>
      <c r="IR71" t="str">
        <f t="shared" si="151"/>
        <v>ABSENT</v>
      </c>
      <c r="IS71">
        <v>0</v>
      </c>
      <c r="IT71">
        <f t="shared" si="152"/>
        <v>0</v>
      </c>
      <c r="IU71">
        <v>0</v>
      </c>
      <c r="IV71">
        <v>0</v>
      </c>
      <c r="IW71">
        <v>0</v>
      </c>
      <c r="IX71">
        <f t="shared" si="153"/>
        <v>0</v>
      </c>
      <c r="IY71">
        <v>0</v>
      </c>
      <c r="IZ71">
        <v>0</v>
      </c>
      <c r="JA71">
        <v>0</v>
      </c>
      <c r="JB71" t="str">
        <f t="shared" si="154"/>
        <v>ABSENT</v>
      </c>
      <c r="JC71">
        <v>0</v>
      </c>
      <c r="JD71">
        <v>0</v>
      </c>
      <c r="JE71" t="str">
        <f t="shared" si="155"/>
        <v>ABSENT</v>
      </c>
      <c r="JF71">
        <v>0</v>
      </c>
      <c r="JG71">
        <v>0</v>
      </c>
      <c r="JH71" t="str">
        <f t="shared" si="156"/>
        <v>ABSENT</v>
      </c>
      <c r="JI71">
        <f t="shared" si="157"/>
        <v>0</v>
      </c>
    </row>
    <row r="72" spans="1:269" x14ac:dyDescent="0.2">
      <c r="A72">
        <v>68</v>
      </c>
      <c r="B72" t="s">
        <v>584</v>
      </c>
      <c r="C72">
        <v>0</v>
      </c>
      <c r="D72">
        <v>0</v>
      </c>
      <c r="E72" t="str">
        <f t="shared" si="84"/>
        <v>ABSENT</v>
      </c>
      <c r="F72">
        <v>0</v>
      </c>
      <c r="G72">
        <v>0</v>
      </c>
      <c r="H72">
        <v>0</v>
      </c>
      <c r="I72">
        <v>0</v>
      </c>
      <c r="J72" t="str">
        <f t="shared" si="85"/>
        <v>ABSENT</v>
      </c>
      <c r="K72">
        <v>0</v>
      </c>
      <c r="L72">
        <v>1</v>
      </c>
      <c r="M72">
        <v>0</v>
      </c>
      <c r="N72">
        <v>0</v>
      </c>
      <c r="O72" t="str">
        <f t="shared" si="86"/>
        <v>ABSENT</v>
      </c>
      <c r="P72">
        <v>0</v>
      </c>
      <c r="Q72">
        <v>0</v>
      </c>
      <c r="R72">
        <v>1</v>
      </c>
      <c r="S72">
        <v>0</v>
      </c>
      <c r="T72" t="str">
        <f t="shared" si="87"/>
        <v>ABSENT</v>
      </c>
      <c r="U72">
        <v>0</v>
      </c>
      <c r="V72">
        <v>0</v>
      </c>
      <c r="W72">
        <v>0</v>
      </c>
      <c r="X72">
        <v>0</v>
      </c>
      <c r="Y72" t="str">
        <f t="shared" si="88"/>
        <v>ABSENT</v>
      </c>
      <c r="Z72">
        <f t="shared" si="89"/>
        <v>0</v>
      </c>
      <c r="AA72">
        <v>0</v>
      </c>
      <c r="AB72">
        <v>0</v>
      </c>
      <c r="AC72">
        <v>0</v>
      </c>
      <c r="AD72" t="str">
        <f t="shared" si="90"/>
        <v>ABSENT</v>
      </c>
      <c r="AE72">
        <v>0</v>
      </c>
      <c r="AF72" t="str">
        <f t="shared" si="91"/>
        <v>ABSENT</v>
      </c>
      <c r="AG72">
        <v>0</v>
      </c>
      <c r="AH72">
        <v>0</v>
      </c>
      <c r="AI72">
        <v>0</v>
      </c>
      <c r="AJ72">
        <v>0</v>
      </c>
      <c r="AK72" t="str">
        <f t="shared" si="92"/>
        <v>ABSENT</v>
      </c>
      <c r="AL72">
        <f t="shared" si="93"/>
        <v>0</v>
      </c>
      <c r="AM72">
        <v>0</v>
      </c>
      <c r="AN72">
        <v>0</v>
      </c>
      <c r="AO72">
        <v>0</v>
      </c>
      <c r="AP72" t="str">
        <f t="shared" si="94"/>
        <v>ABSENT</v>
      </c>
      <c r="AQ72">
        <v>0</v>
      </c>
      <c r="AR72">
        <v>0</v>
      </c>
      <c r="AS72">
        <v>0</v>
      </c>
      <c r="AT72" t="str">
        <f t="shared" si="95"/>
        <v>ABSENT</v>
      </c>
      <c r="AU72">
        <f t="shared" si="96"/>
        <v>0</v>
      </c>
      <c r="AV72">
        <v>0</v>
      </c>
      <c r="AW72">
        <v>0</v>
      </c>
      <c r="AX72">
        <v>0</v>
      </c>
      <c r="AY72">
        <v>0</v>
      </c>
      <c r="AZ72">
        <f t="shared" si="97"/>
        <v>0</v>
      </c>
      <c r="BA72">
        <v>0</v>
      </c>
      <c r="BB72">
        <v>0</v>
      </c>
      <c r="BC72">
        <v>0</v>
      </c>
      <c r="BD72" t="str">
        <f t="shared" si="98"/>
        <v>ABSENT</v>
      </c>
      <c r="BE72">
        <v>0</v>
      </c>
      <c r="BF72">
        <v>0</v>
      </c>
      <c r="BG72" t="str">
        <f t="shared" si="99"/>
        <v>ABSENT</v>
      </c>
      <c r="BH72">
        <v>0</v>
      </c>
      <c r="BI72">
        <v>0</v>
      </c>
      <c r="BJ72" t="str">
        <f t="shared" si="100"/>
        <v>ABSENT</v>
      </c>
      <c r="BK72">
        <v>0</v>
      </c>
      <c r="BL72">
        <v>0</v>
      </c>
      <c r="BM72" t="str">
        <f t="shared" si="101"/>
        <v>ABSENT</v>
      </c>
      <c r="BN72">
        <f t="shared" si="102"/>
        <v>0</v>
      </c>
      <c r="BO72">
        <v>0</v>
      </c>
      <c r="BP72">
        <v>0</v>
      </c>
      <c r="BQ72">
        <v>0</v>
      </c>
      <c r="BR72" t="str">
        <f t="shared" si="103"/>
        <v>ABSENT</v>
      </c>
      <c r="BS72">
        <v>0</v>
      </c>
      <c r="BT72">
        <v>0</v>
      </c>
      <c r="BU72" t="str">
        <f t="shared" si="104"/>
        <v>ABSENT</v>
      </c>
      <c r="BV72">
        <v>0</v>
      </c>
      <c r="BW72">
        <v>0</v>
      </c>
      <c r="BX72" s="14">
        <v>0</v>
      </c>
      <c r="BY72">
        <v>0</v>
      </c>
      <c r="BZ72" t="str">
        <f t="shared" si="105"/>
        <v>ABSENT</v>
      </c>
      <c r="CA72">
        <v>0</v>
      </c>
      <c r="CB72">
        <f t="shared" si="79"/>
        <v>0</v>
      </c>
      <c r="CC72">
        <f t="shared" si="80"/>
        <v>0</v>
      </c>
      <c r="CD72">
        <v>0</v>
      </c>
      <c r="CE72">
        <v>1</v>
      </c>
      <c r="CF72">
        <v>0</v>
      </c>
      <c r="CG72" t="str">
        <f t="shared" si="106"/>
        <v>POSSIBLE</v>
      </c>
      <c r="CH72">
        <v>0</v>
      </c>
      <c r="CI72">
        <v>0</v>
      </c>
      <c r="CJ72" t="str">
        <f t="shared" si="107"/>
        <v>ABSENT</v>
      </c>
      <c r="CK72">
        <f t="shared" si="108"/>
        <v>0</v>
      </c>
      <c r="CL72">
        <v>0</v>
      </c>
      <c r="CM72">
        <v>0</v>
      </c>
      <c r="CN72" t="str">
        <f t="shared" si="109"/>
        <v>ABSENT</v>
      </c>
      <c r="CO72">
        <v>0</v>
      </c>
      <c r="CP72" t="str">
        <f t="shared" si="110"/>
        <v>ABSENT</v>
      </c>
      <c r="CQ72">
        <v>0</v>
      </c>
      <c r="CR72">
        <f t="shared" si="111"/>
        <v>0</v>
      </c>
      <c r="CS72">
        <f t="shared" si="112"/>
        <v>0</v>
      </c>
      <c r="CT72">
        <v>0</v>
      </c>
      <c r="CU72">
        <v>0</v>
      </c>
      <c r="CV72" t="str">
        <f t="shared" si="113"/>
        <v>ABSENT</v>
      </c>
      <c r="CW72">
        <v>0</v>
      </c>
      <c r="CX72">
        <v>1</v>
      </c>
      <c r="CY72">
        <f t="shared" si="114"/>
        <v>1</v>
      </c>
      <c r="CZ72">
        <v>0</v>
      </c>
      <c r="DA72">
        <v>0</v>
      </c>
      <c r="DB72" t="str">
        <f t="shared" si="115"/>
        <v>ABSENT</v>
      </c>
      <c r="DC72">
        <v>0</v>
      </c>
      <c r="DD72">
        <v>0</v>
      </c>
      <c r="DE72" t="str">
        <f t="shared" si="116"/>
        <v>ABSENT</v>
      </c>
      <c r="DF72">
        <v>0</v>
      </c>
      <c r="DG72">
        <v>0</v>
      </c>
      <c r="DH72">
        <v>0</v>
      </c>
      <c r="DI72" t="str">
        <f t="shared" si="117"/>
        <v>ABSENT</v>
      </c>
      <c r="DJ72">
        <f t="shared" si="118"/>
        <v>0</v>
      </c>
      <c r="DK72">
        <f t="shared" si="119"/>
        <v>0</v>
      </c>
      <c r="DL72">
        <v>1</v>
      </c>
      <c r="DM72">
        <v>0</v>
      </c>
      <c r="DN72">
        <v>1</v>
      </c>
      <c r="DO72">
        <f t="shared" si="120"/>
        <v>0</v>
      </c>
      <c r="DP72">
        <v>0</v>
      </c>
      <c r="DQ72">
        <v>0</v>
      </c>
      <c r="DR72" t="str">
        <f t="shared" si="121"/>
        <v>ABSENT</v>
      </c>
      <c r="DS72">
        <v>1</v>
      </c>
      <c r="DT72">
        <v>0</v>
      </c>
      <c r="DU72" t="str">
        <f t="shared" si="122"/>
        <v>POSSIBLE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 t="str">
        <f t="shared" si="123"/>
        <v>ABSENT</v>
      </c>
      <c r="EE72">
        <v>1</v>
      </c>
      <c r="EF72">
        <v>1</v>
      </c>
      <c r="EG72">
        <v>0</v>
      </c>
      <c r="EH72">
        <v>0</v>
      </c>
      <c r="EI72" t="str">
        <f t="shared" si="124"/>
        <v>ABSENT</v>
      </c>
      <c r="EJ72">
        <v>0</v>
      </c>
      <c r="EK72">
        <v>0</v>
      </c>
      <c r="EL72" t="str">
        <f t="shared" si="125"/>
        <v>ABSENT</v>
      </c>
      <c r="EM72">
        <v>0</v>
      </c>
      <c r="EN72">
        <v>0</v>
      </c>
      <c r="EO72" t="str">
        <f t="shared" si="126"/>
        <v>ABSENT</v>
      </c>
      <c r="EP72">
        <v>0</v>
      </c>
      <c r="EQ72" t="str">
        <f t="shared" si="127"/>
        <v>ABSENT</v>
      </c>
      <c r="ER72">
        <v>0</v>
      </c>
      <c r="ES72">
        <v>0</v>
      </c>
      <c r="ET72">
        <v>0</v>
      </c>
      <c r="EU72">
        <v>0</v>
      </c>
      <c r="EV72" t="str">
        <f t="shared" si="128"/>
        <v>ABSENT</v>
      </c>
      <c r="EW72">
        <v>1</v>
      </c>
      <c r="EX72">
        <v>0</v>
      </c>
      <c r="EY72" t="str">
        <f t="shared" si="129"/>
        <v>ABSENT</v>
      </c>
      <c r="EZ72">
        <f t="shared" si="130"/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 t="str">
        <f t="shared" si="131"/>
        <v>ABSENT</v>
      </c>
      <c r="FH72">
        <v>0</v>
      </c>
      <c r="FI72">
        <v>0</v>
      </c>
      <c r="FJ72">
        <v>0</v>
      </c>
      <c r="FK72" t="str">
        <f t="shared" si="132"/>
        <v>ABSENT</v>
      </c>
      <c r="FL72">
        <f t="shared" si="133"/>
        <v>0</v>
      </c>
      <c r="FM72">
        <v>0</v>
      </c>
      <c r="FN72">
        <v>0</v>
      </c>
      <c r="FO72" t="str">
        <f t="shared" si="134"/>
        <v>ABSENT</v>
      </c>
      <c r="FP72">
        <f t="shared" si="81"/>
        <v>0</v>
      </c>
      <c r="FQ72">
        <v>0</v>
      </c>
      <c r="FR72">
        <v>0</v>
      </c>
      <c r="FS72">
        <f t="shared" si="135"/>
        <v>0</v>
      </c>
      <c r="FT72">
        <v>0</v>
      </c>
      <c r="FU72">
        <v>1</v>
      </c>
      <c r="FV72">
        <v>1</v>
      </c>
      <c r="FW72">
        <v>0</v>
      </c>
      <c r="FX72" t="str">
        <f t="shared" si="136"/>
        <v>POSSIBLE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 t="str">
        <f t="shared" si="137"/>
        <v>ABSENT</v>
      </c>
      <c r="GH72" t="str">
        <f t="shared" si="82"/>
        <v>ABSENT</v>
      </c>
      <c r="GI72">
        <v>0</v>
      </c>
      <c r="GJ72">
        <f t="shared" si="83"/>
        <v>0</v>
      </c>
      <c r="GK72">
        <v>1</v>
      </c>
      <c r="GL72">
        <v>1</v>
      </c>
      <c r="GM72">
        <v>0</v>
      </c>
      <c r="GN72" t="str">
        <f t="shared" si="138"/>
        <v>POSSIBLE</v>
      </c>
      <c r="GO72">
        <v>0</v>
      </c>
      <c r="GP72">
        <v>0</v>
      </c>
      <c r="GQ72">
        <v>0</v>
      </c>
      <c r="GR72" t="str">
        <f t="shared" si="139"/>
        <v>ABSENT</v>
      </c>
      <c r="GS72">
        <v>0</v>
      </c>
      <c r="GT72">
        <v>0</v>
      </c>
      <c r="GU72">
        <v>0</v>
      </c>
      <c r="GV72" t="str">
        <f t="shared" si="140"/>
        <v>ABSENT</v>
      </c>
      <c r="GW72">
        <v>0</v>
      </c>
      <c r="GX72">
        <v>0</v>
      </c>
      <c r="GY72">
        <v>0</v>
      </c>
      <c r="GZ72" t="str">
        <f t="shared" si="141"/>
        <v>ABSENT</v>
      </c>
      <c r="HA72" s="14">
        <v>1</v>
      </c>
      <c r="HB72">
        <v>0</v>
      </c>
      <c r="HC72" t="str">
        <f t="shared" si="142"/>
        <v>POSSIBLE</v>
      </c>
      <c r="HD72">
        <v>0</v>
      </c>
      <c r="HE72">
        <v>0</v>
      </c>
      <c r="HF72">
        <v>0</v>
      </c>
      <c r="HG72">
        <v>0</v>
      </c>
      <c r="HH72">
        <v>0</v>
      </c>
      <c r="HI72" t="str">
        <f t="shared" si="143"/>
        <v>ABSENT</v>
      </c>
      <c r="HJ72">
        <f t="shared" si="144"/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 t="str">
        <f t="shared" si="145"/>
        <v>ABSENT</v>
      </c>
      <c r="HT72">
        <v>0</v>
      </c>
      <c r="HU72">
        <v>0</v>
      </c>
      <c r="HV72">
        <v>0</v>
      </c>
      <c r="HW72">
        <v>0</v>
      </c>
      <c r="HX72" t="str">
        <f t="shared" si="146"/>
        <v>ABSENT</v>
      </c>
      <c r="HY72">
        <v>0</v>
      </c>
      <c r="HZ72">
        <v>0</v>
      </c>
      <c r="IA72">
        <v>0</v>
      </c>
      <c r="IB72" t="str">
        <f t="shared" si="147"/>
        <v>ABSENT</v>
      </c>
      <c r="IC72">
        <f t="shared" si="148"/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 t="str">
        <f t="shared" si="149"/>
        <v>ABSENT</v>
      </c>
      <c r="IJ72">
        <v>0</v>
      </c>
      <c r="IK72">
        <v>0</v>
      </c>
      <c r="IL72">
        <v>0</v>
      </c>
      <c r="IM72" t="str">
        <f t="shared" si="150"/>
        <v>ABSENT</v>
      </c>
      <c r="IN72">
        <v>0</v>
      </c>
      <c r="IO72">
        <v>0</v>
      </c>
      <c r="IP72">
        <v>0</v>
      </c>
      <c r="IQ72">
        <v>0</v>
      </c>
      <c r="IR72" t="str">
        <f t="shared" si="151"/>
        <v>ABSENT</v>
      </c>
      <c r="IS72">
        <v>0</v>
      </c>
      <c r="IT72">
        <f t="shared" si="152"/>
        <v>0</v>
      </c>
      <c r="IU72">
        <v>0</v>
      </c>
      <c r="IV72">
        <v>0</v>
      </c>
      <c r="IW72">
        <v>0</v>
      </c>
      <c r="IX72">
        <f t="shared" si="153"/>
        <v>0</v>
      </c>
      <c r="IY72">
        <v>0</v>
      </c>
      <c r="IZ72">
        <v>0</v>
      </c>
      <c r="JA72">
        <v>0</v>
      </c>
      <c r="JB72" t="str">
        <f t="shared" si="154"/>
        <v>ABSENT</v>
      </c>
      <c r="JC72">
        <v>0</v>
      </c>
      <c r="JD72">
        <v>0</v>
      </c>
      <c r="JE72" t="str">
        <f t="shared" si="155"/>
        <v>ABSENT</v>
      </c>
      <c r="JF72">
        <v>0</v>
      </c>
      <c r="JG72">
        <v>0</v>
      </c>
      <c r="JH72" t="str">
        <f t="shared" si="156"/>
        <v>ABSENT</v>
      </c>
      <c r="JI72">
        <f t="shared" si="157"/>
        <v>0</v>
      </c>
    </row>
    <row r="73" spans="1:269" x14ac:dyDescent="0.2">
      <c r="A73">
        <v>69</v>
      </c>
      <c r="B73" t="s">
        <v>585</v>
      </c>
      <c r="C73">
        <v>1</v>
      </c>
      <c r="D73">
        <v>1</v>
      </c>
      <c r="E73" t="str">
        <f t="shared" si="84"/>
        <v>PRESENT</v>
      </c>
      <c r="F73">
        <v>0</v>
      </c>
      <c r="G73">
        <v>0</v>
      </c>
      <c r="H73">
        <v>0</v>
      </c>
      <c r="I73">
        <v>0</v>
      </c>
      <c r="J73" t="str">
        <f t="shared" si="85"/>
        <v>ABSENT</v>
      </c>
      <c r="K73">
        <v>0</v>
      </c>
      <c r="L73">
        <v>0</v>
      </c>
      <c r="M73">
        <v>0</v>
      </c>
      <c r="N73">
        <v>0</v>
      </c>
      <c r="O73" t="str">
        <f t="shared" si="86"/>
        <v>ABSENT</v>
      </c>
      <c r="P73">
        <v>0</v>
      </c>
      <c r="Q73">
        <v>0</v>
      </c>
      <c r="R73">
        <v>0</v>
      </c>
      <c r="S73">
        <v>0</v>
      </c>
      <c r="T73" t="str">
        <f t="shared" si="87"/>
        <v>ABSENT</v>
      </c>
      <c r="U73">
        <v>0</v>
      </c>
      <c r="V73">
        <v>0</v>
      </c>
      <c r="W73">
        <v>0</v>
      </c>
      <c r="X73">
        <v>0</v>
      </c>
      <c r="Y73" t="str">
        <f t="shared" si="88"/>
        <v>ABSENT</v>
      </c>
      <c r="Z73">
        <f t="shared" si="89"/>
        <v>1</v>
      </c>
      <c r="AA73">
        <v>0</v>
      </c>
      <c r="AB73">
        <v>0</v>
      </c>
      <c r="AC73">
        <v>0</v>
      </c>
      <c r="AD73" t="str">
        <f t="shared" si="90"/>
        <v>ABSENT</v>
      </c>
      <c r="AE73">
        <v>0</v>
      </c>
      <c r="AF73" t="str">
        <f t="shared" si="91"/>
        <v>ABSENT</v>
      </c>
      <c r="AG73">
        <v>0</v>
      </c>
      <c r="AH73">
        <v>0</v>
      </c>
      <c r="AI73">
        <v>0</v>
      </c>
      <c r="AJ73">
        <v>0</v>
      </c>
      <c r="AK73" t="str">
        <f t="shared" si="92"/>
        <v>ABSENT</v>
      </c>
      <c r="AL73">
        <f t="shared" si="93"/>
        <v>0</v>
      </c>
      <c r="AM73">
        <v>0</v>
      </c>
      <c r="AN73">
        <v>0</v>
      </c>
      <c r="AO73">
        <v>0</v>
      </c>
      <c r="AP73" t="str">
        <f t="shared" si="94"/>
        <v>ABSENT</v>
      </c>
      <c r="AQ73">
        <v>0</v>
      </c>
      <c r="AR73">
        <v>0</v>
      </c>
      <c r="AS73">
        <v>0</v>
      </c>
      <c r="AT73" t="str">
        <f t="shared" si="95"/>
        <v>ABSENT</v>
      </c>
      <c r="AU73">
        <f t="shared" si="96"/>
        <v>0</v>
      </c>
      <c r="AV73">
        <v>0</v>
      </c>
      <c r="AW73">
        <v>0</v>
      </c>
      <c r="AX73">
        <v>0</v>
      </c>
      <c r="AY73">
        <v>0</v>
      </c>
      <c r="AZ73">
        <f t="shared" si="97"/>
        <v>0</v>
      </c>
      <c r="BA73">
        <v>0</v>
      </c>
      <c r="BB73">
        <v>0</v>
      </c>
      <c r="BC73">
        <v>0</v>
      </c>
      <c r="BD73" t="str">
        <f t="shared" si="98"/>
        <v>ABSENT</v>
      </c>
      <c r="BE73">
        <v>0</v>
      </c>
      <c r="BF73">
        <v>0</v>
      </c>
      <c r="BG73" t="str">
        <f t="shared" si="99"/>
        <v>ABSENT</v>
      </c>
      <c r="BH73">
        <v>0</v>
      </c>
      <c r="BI73">
        <v>0</v>
      </c>
      <c r="BJ73" t="str">
        <f t="shared" si="100"/>
        <v>ABSENT</v>
      </c>
      <c r="BK73">
        <v>0</v>
      </c>
      <c r="BL73">
        <v>0</v>
      </c>
      <c r="BM73" t="str">
        <f t="shared" si="101"/>
        <v>ABSENT</v>
      </c>
      <c r="BN73">
        <f t="shared" si="102"/>
        <v>0</v>
      </c>
      <c r="BO73">
        <v>0</v>
      </c>
      <c r="BP73">
        <v>0</v>
      </c>
      <c r="BQ73">
        <v>0</v>
      </c>
      <c r="BR73" t="str">
        <f t="shared" si="103"/>
        <v>ABSENT</v>
      </c>
      <c r="BS73">
        <v>0</v>
      </c>
      <c r="BT73">
        <v>0</v>
      </c>
      <c r="BU73" t="str">
        <f t="shared" si="104"/>
        <v>ABSENT</v>
      </c>
      <c r="BV73">
        <v>0</v>
      </c>
      <c r="BW73">
        <v>0</v>
      </c>
      <c r="BX73" s="14">
        <v>0</v>
      </c>
      <c r="BY73">
        <v>0</v>
      </c>
      <c r="BZ73" t="str">
        <f t="shared" si="105"/>
        <v>ABSENT</v>
      </c>
      <c r="CA73">
        <v>1</v>
      </c>
      <c r="CB73">
        <f t="shared" si="79"/>
        <v>0</v>
      </c>
      <c r="CC73">
        <f t="shared" si="80"/>
        <v>0</v>
      </c>
      <c r="CD73">
        <v>0</v>
      </c>
      <c r="CE73">
        <v>0</v>
      </c>
      <c r="CF73">
        <v>0</v>
      </c>
      <c r="CG73" t="str">
        <f t="shared" si="106"/>
        <v>ABSENT</v>
      </c>
      <c r="CH73">
        <v>0</v>
      </c>
      <c r="CI73">
        <v>0</v>
      </c>
      <c r="CJ73" t="str">
        <f t="shared" si="107"/>
        <v>ABSENT</v>
      </c>
      <c r="CK73">
        <f t="shared" si="108"/>
        <v>0</v>
      </c>
      <c r="CL73">
        <v>0</v>
      </c>
      <c r="CM73">
        <v>0</v>
      </c>
      <c r="CN73" t="str">
        <f t="shared" si="109"/>
        <v>ABSENT</v>
      </c>
      <c r="CO73">
        <v>0</v>
      </c>
      <c r="CP73" t="str">
        <f t="shared" si="110"/>
        <v>ABSENT</v>
      </c>
      <c r="CQ73">
        <v>0</v>
      </c>
      <c r="CR73">
        <f t="shared" si="111"/>
        <v>0</v>
      </c>
      <c r="CS73">
        <f t="shared" si="112"/>
        <v>0</v>
      </c>
      <c r="CT73">
        <v>0</v>
      </c>
      <c r="CU73">
        <v>0</v>
      </c>
      <c r="CV73" t="str">
        <f t="shared" si="113"/>
        <v>ABSENT</v>
      </c>
      <c r="CW73">
        <v>0</v>
      </c>
      <c r="CX73">
        <v>0</v>
      </c>
      <c r="CY73">
        <f t="shared" si="114"/>
        <v>0</v>
      </c>
      <c r="CZ73">
        <v>0</v>
      </c>
      <c r="DA73">
        <v>0</v>
      </c>
      <c r="DB73" t="str">
        <f t="shared" si="115"/>
        <v>ABSENT</v>
      </c>
      <c r="DC73">
        <v>0</v>
      </c>
      <c r="DD73">
        <v>0</v>
      </c>
      <c r="DE73" t="str">
        <f t="shared" si="116"/>
        <v>ABSENT</v>
      </c>
      <c r="DF73">
        <v>0</v>
      </c>
      <c r="DG73">
        <v>0</v>
      </c>
      <c r="DH73">
        <v>0</v>
      </c>
      <c r="DI73" t="str">
        <f t="shared" si="117"/>
        <v>ABSENT</v>
      </c>
      <c r="DJ73">
        <f t="shared" si="118"/>
        <v>0</v>
      </c>
      <c r="DK73">
        <f t="shared" si="119"/>
        <v>0</v>
      </c>
      <c r="DL73">
        <v>1</v>
      </c>
      <c r="DM73">
        <v>0</v>
      </c>
      <c r="DN73">
        <v>0</v>
      </c>
      <c r="DO73">
        <f t="shared" si="120"/>
        <v>0</v>
      </c>
      <c r="DP73">
        <v>0</v>
      </c>
      <c r="DQ73">
        <v>0</v>
      </c>
      <c r="DR73" t="str">
        <f t="shared" si="121"/>
        <v>ABSENT</v>
      </c>
      <c r="DS73">
        <v>0</v>
      </c>
      <c r="DT73">
        <v>0</v>
      </c>
      <c r="DU73" t="str">
        <f t="shared" si="122"/>
        <v>ABSENT</v>
      </c>
      <c r="DV73">
        <v>1</v>
      </c>
      <c r="DW73">
        <v>0</v>
      </c>
      <c r="DX73">
        <v>1</v>
      </c>
      <c r="DY73">
        <v>0</v>
      </c>
      <c r="DZ73">
        <v>0</v>
      </c>
      <c r="EA73">
        <v>0</v>
      </c>
      <c r="EB73">
        <v>0</v>
      </c>
      <c r="EC73">
        <v>0</v>
      </c>
      <c r="ED73" t="str">
        <f t="shared" si="123"/>
        <v>ABSENT</v>
      </c>
      <c r="EE73">
        <v>1</v>
      </c>
      <c r="EF73">
        <v>1</v>
      </c>
      <c r="EG73">
        <v>0</v>
      </c>
      <c r="EH73">
        <v>0</v>
      </c>
      <c r="EI73" t="str">
        <f t="shared" si="124"/>
        <v>ABSENT</v>
      </c>
      <c r="EJ73">
        <v>0</v>
      </c>
      <c r="EK73">
        <v>0</v>
      </c>
      <c r="EL73" t="str">
        <f t="shared" si="125"/>
        <v>ABSENT</v>
      </c>
      <c r="EM73">
        <v>0</v>
      </c>
      <c r="EN73">
        <v>0</v>
      </c>
      <c r="EO73" t="str">
        <f t="shared" si="126"/>
        <v>ABSENT</v>
      </c>
      <c r="EP73">
        <v>0</v>
      </c>
      <c r="EQ73" t="str">
        <f t="shared" si="127"/>
        <v>ABSENT</v>
      </c>
      <c r="ER73">
        <v>0</v>
      </c>
      <c r="ES73">
        <v>0</v>
      </c>
      <c r="ET73">
        <v>0</v>
      </c>
      <c r="EU73">
        <v>0</v>
      </c>
      <c r="EV73" t="str">
        <f t="shared" si="128"/>
        <v>ABSENT</v>
      </c>
      <c r="EW73">
        <v>0</v>
      </c>
      <c r="EX73">
        <v>0</v>
      </c>
      <c r="EY73" t="str">
        <f t="shared" si="129"/>
        <v>ABSENT</v>
      </c>
      <c r="EZ73">
        <f t="shared" si="130"/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 t="str">
        <f t="shared" si="131"/>
        <v>ABSENT</v>
      </c>
      <c r="FH73">
        <v>0</v>
      </c>
      <c r="FI73">
        <v>0</v>
      </c>
      <c r="FJ73">
        <v>0</v>
      </c>
      <c r="FK73" t="str">
        <f t="shared" si="132"/>
        <v>ABSENT</v>
      </c>
      <c r="FL73">
        <f t="shared" si="133"/>
        <v>0</v>
      </c>
      <c r="FM73">
        <v>0</v>
      </c>
      <c r="FN73">
        <v>0</v>
      </c>
      <c r="FO73" t="str">
        <f t="shared" si="134"/>
        <v>ABSENT</v>
      </c>
      <c r="FP73">
        <f t="shared" si="81"/>
        <v>0</v>
      </c>
      <c r="FQ73">
        <v>0</v>
      </c>
      <c r="FR73">
        <v>0</v>
      </c>
      <c r="FS73">
        <f t="shared" si="135"/>
        <v>0</v>
      </c>
      <c r="FT73">
        <v>0</v>
      </c>
      <c r="FU73">
        <v>0</v>
      </c>
      <c r="FV73">
        <v>0</v>
      </c>
      <c r="FW73">
        <v>0</v>
      </c>
      <c r="FX73" t="str">
        <f t="shared" si="136"/>
        <v>ABSENT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 t="str">
        <f t="shared" si="137"/>
        <v>ABSENT</v>
      </c>
      <c r="GH73" t="str">
        <f t="shared" si="82"/>
        <v>ABSENT</v>
      </c>
      <c r="GI73">
        <v>0</v>
      </c>
      <c r="GJ73">
        <f t="shared" si="83"/>
        <v>0</v>
      </c>
      <c r="GK73">
        <v>0</v>
      </c>
      <c r="GL73">
        <v>0</v>
      </c>
      <c r="GM73">
        <v>0</v>
      </c>
      <c r="GN73" t="str">
        <f t="shared" si="138"/>
        <v>ABSENT</v>
      </c>
      <c r="GO73">
        <v>0</v>
      </c>
      <c r="GP73">
        <v>0</v>
      </c>
      <c r="GQ73">
        <v>0</v>
      </c>
      <c r="GR73" t="str">
        <f t="shared" si="139"/>
        <v>ABSENT</v>
      </c>
      <c r="GS73">
        <v>0</v>
      </c>
      <c r="GT73">
        <v>0</v>
      </c>
      <c r="GU73">
        <v>0</v>
      </c>
      <c r="GV73" t="str">
        <f t="shared" si="140"/>
        <v>ABSENT</v>
      </c>
      <c r="GW73">
        <v>0</v>
      </c>
      <c r="GX73">
        <v>0</v>
      </c>
      <c r="GY73">
        <v>0</v>
      </c>
      <c r="GZ73" t="str">
        <f t="shared" si="141"/>
        <v>ABSENT</v>
      </c>
      <c r="HA73" s="14">
        <v>0</v>
      </c>
      <c r="HB73">
        <v>0</v>
      </c>
      <c r="HC73" t="str">
        <f t="shared" si="142"/>
        <v>ABSENT</v>
      </c>
      <c r="HD73">
        <v>0</v>
      </c>
      <c r="HE73">
        <v>0</v>
      </c>
      <c r="HF73">
        <v>0</v>
      </c>
      <c r="HG73">
        <v>0</v>
      </c>
      <c r="HH73">
        <v>0</v>
      </c>
      <c r="HI73" t="str">
        <f t="shared" si="143"/>
        <v>ABSENT</v>
      </c>
      <c r="HJ73">
        <f t="shared" si="144"/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 t="str">
        <f t="shared" si="145"/>
        <v>ABSENT</v>
      </c>
      <c r="HT73">
        <v>1</v>
      </c>
      <c r="HU73">
        <v>0</v>
      </c>
      <c r="HV73">
        <v>0</v>
      </c>
      <c r="HW73">
        <v>1</v>
      </c>
      <c r="HX73" t="str">
        <f t="shared" si="146"/>
        <v>PRESENT</v>
      </c>
      <c r="HY73">
        <v>0</v>
      </c>
      <c r="HZ73">
        <v>0</v>
      </c>
      <c r="IA73">
        <v>0</v>
      </c>
      <c r="IB73" t="str">
        <f t="shared" si="147"/>
        <v>ABSENT</v>
      </c>
      <c r="IC73">
        <f t="shared" si="148"/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 t="str">
        <f t="shared" si="149"/>
        <v>ABSENT</v>
      </c>
      <c r="IJ73">
        <v>0</v>
      </c>
      <c r="IK73">
        <v>0</v>
      </c>
      <c r="IL73">
        <v>0</v>
      </c>
      <c r="IM73" t="str">
        <f t="shared" si="150"/>
        <v>ABSENT</v>
      </c>
      <c r="IN73">
        <v>0</v>
      </c>
      <c r="IO73">
        <v>0</v>
      </c>
      <c r="IP73">
        <v>0</v>
      </c>
      <c r="IQ73">
        <v>0</v>
      </c>
      <c r="IR73" t="str">
        <f t="shared" si="151"/>
        <v>ABSENT</v>
      </c>
      <c r="IS73">
        <v>0</v>
      </c>
      <c r="IT73">
        <f t="shared" si="152"/>
        <v>0</v>
      </c>
      <c r="IU73">
        <v>0</v>
      </c>
      <c r="IV73">
        <v>0</v>
      </c>
      <c r="IW73">
        <v>0</v>
      </c>
      <c r="IX73">
        <f t="shared" si="153"/>
        <v>0</v>
      </c>
      <c r="IY73">
        <v>0</v>
      </c>
      <c r="IZ73">
        <v>0</v>
      </c>
      <c r="JA73">
        <v>0</v>
      </c>
      <c r="JB73" t="str">
        <f t="shared" si="154"/>
        <v>ABSENT</v>
      </c>
      <c r="JC73">
        <v>0</v>
      </c>
      <c r="JD73">
        <v>0</v>
      </c>
      <c r="JE73" t="str">
        <f t="shared" si="155"/>
        <v>ABSENT</v>
      </c>
      <c r="JF73">
        <v>0</v>
      </c>
      <c r="JG73">
        <v>0</v>
      </c>
      <c r="JH73" t="str">
        <f t="shared" si="156"/>
        <v>ABSENT</v>
      </c>
      <c r="JI73">
        <f t="shared" si="157"/>
        <v>0</v>
      </c>
    </row>
    <row r="74" spans="1:269" x14ac:dyDescent="0.2">
      <c r="A74">
        <v>70</v>
      </c>
      <c r="B74" t="s">
        <v>586</v>
      </c>
      <c r="C74">
        <v>0</v>
      </c>
      <c r="D74">
        <v>0</v>
      </c>
      <c r="E74" t="str">
        <f t="shared" si="84"/>
        <v>ABSENT</v>
      </c>
      <c r="F74">
        <v>0</v>
      </c>
      <c r="G74">
        <v>0</v>
      </c>
      <c r="H74">
        <v>0</v>
      </c>
      <c r="I74">
        <v>0</v>
      </c>
      <c r="J74" t="str">
        <f t="shared" si="85"/>
        <v>ABSENT</v>
      </c>
      <c r="K74">
        <v>0</v>
      </c>
      <c r="L74">
        <v>1</v>
      </c>
      <c r="M74">
        <v>1</v>
      </c>
      <c r="N74">
        <v>1</v>
      </c>
      <c r="O74" t="str">
        <f t="shared" si="86"/>
        <v>ABSENT</v>
      </c>
      <c r="P74">
        <v>0</v>
      </c>
      <c r="Q74">
        <v>0</v>
      </c>
      <c r="R74">
        <v>0</v>
      </c>
      <c r="S74">
        <v>0</v>
      </c>
      <c r="T74" t="str">
        <f t="shared" si="87"/>
        <v>ABSENT</v>
      </c>
      <c r="U74">
        <v>0</v>
      </c>
      <c r="V74">
        <v>0</v>
      </c>
      <c r="W74">
        <v>0</v>
      </c>
      <c r="X74">
        <v>0</v>
      </c>
      <c r="Y74" t="str">
        <f t="shared" si="88"/>
        <v>ABSENT</v>
      </c>
      <c r="Z74">
        <f t="shared" si="89"/>
        <v>0</v>
      </c>
      <c r="AA74">
        <v>0</v>
      </c>
      <c r="AB74">
        <v>0</v>
      </c>
      <c r="AC74">
        <v>0</v>
      </c>
      <c r="AD74" t="str">
        <f t="shared" si="90"/>
        <v>ABSENT</v>
      </c>
      <c r="AE74">
        <v>0</v>
      </c>
      <c r="AF74" t="str">
        <f t="shared" si="91"/>
        <v>ABSENT</v>
      </c>
      <c r="AG74">
        <v>0</v>
      </c>
      <c r="AH74">
        <v>0</v>
      </c>
      <c r="AI74">
        <v>0</v>
      </c>
      <c r="AJ74">
        <v>0</v>
      </c>
      <c r="AK74" t="str">
        <f t="shared" si="92"/>
        <v>ABSENT</v>
      </c>
      <c r="AL74">
        <f t="shared" si="93"/>
        <v>0</v>
      </c>
      <c r="AM74">
        <v>0</v>
      </c>
      <c r="AN74">
        <v>0</v>
      </c>
      <c r="AO74">
        <v>0</v>
      </c>
      <c r="AP74" t="str">
        <f t="shared" si="94"/>
        <v>ABSENT</v>
      </c>
      <c r="AQ74">
        <v>0</v>
      </c>
      <c r="AR74">
        <v>0</v>
      </c>
      <c r="AS74">
        <v>0</v>
      </c>
      <c r="AT74" t="str">
        <f t="shared" si="95"/>
        <v>ABSENT</v>
      </c>
      <c r="AU74">
        <f t="shared" si="96"/>
        <v>0</v>
      </c>
      <c r="AV74">
        <v>0</v>
      </c>
      <c r="AW74">
        <v>0</v>
      </c>
      <c r="AX74">
        <v>0</v>
      </c>
      <c r="AY74">
        <v>0</v>
      </c>
      <c r="AZ74">
        <f t="shared" si="97"/>
        <v>0</v>
      </c>
      <c r="BA74">
        <v>0</v>
      </c>
      <c r="BB74">
        <v>0</v>
      </c>
      <c r="BC74">
        <v>0</v>
      </c>
      <c r="BD74" t="str">
        <f t="shared" si="98"/>
        <v>ABSENT</v>
      </c>
      <c r="BE74">
        <v>0</v>
      </c>
      <c r="BF74">
        <v>0</v>
      </c>
      <c r="BG74" t="str">
        <f t="shared" si="99"/>
        <v>ABSENT</v>
      </c>
      <c r="BH74">
        <v>0</v>
      </c>
      <c r="BI74">
        <v>0</v>
      </c>
      <c r="BJ74" t="str">
        <f t="shared" si="100"/>
        <v>ABSENT</v>
      </c>
      <c r="BK74">
        <v>0</v>
      </c>
      <c r="BL74">
        <v>0</v>
      </c>
      <c r="BM74" t="str">
        <f t="shared" si="101"/>
        <v>ABSENT</v>
      </c>
      <c r="BN74">
        <f t="shared" si="102"/>
        <v>0</v>
      </c>
      <c r="BO74">
        <v>0</v>
      </c>
      <c r="BP74">
        <v>0</v>
      </c>
      <c r="BQ74">
        <v>0</v>
      </c>
      <c r="BR74" t="str">
        <f t="shared" si="103"/>
        <v>ABSENT</v>
      </c>
      <c r="BS74">
        <v>0</v>
      </c>
      <c r="BT74">
        <v>0</v>
      </c>
      <c r="BU74" t="str">
        <f t="shared" si="104"/>
        <v>ABSENT</v>
      </c>
      <c r="BV74">
        <v>0</v>
      </c>
      <c r="BW74">
        <v>0</v>
      </c>
      <c r="BX74" s="14">
        <v>0</v>
      </c>
      <c r="BY74">
        <v>0</v>
      </c>
      <c r="BZ74" t="str">
        <f t="shared" si="105"/>
        <v>ABSENT</v>
      </c>
      <c r="CA74">
        <v>0</v>
      </c>
      <c r="CB74">
        <f t="shared" si="79"/>
        <v>0</v>
      </c>
      <c r="CC74">
        <f t="shared" si="80"/>
        <v>0</v>
      </c>
      <c r="CD74">
        <v>0</v>
      </c>
      <c r="CE74">
        <v>1</v>
      </c>
      <c r="CF74">
        <v>0</v>
      </c>
      <c r="CG74" t="str">
        <f t="shared" si="106"/>
        <v>POSSIBLE</v>
      </c>
      <c r="CH74">
        <v>0</v>
      </c>
      <c r="CI74">
        <v>0</v>
      </c>
      <c r="CJ74" t="str">
        <f t="shared" si="107"/>
        <v>ABSENT</v>
      </c>
      <c r="CK74">
        <f t="shared" si="108"/>
        <v>0</v>
      </c>
      <c r="CL74">
        <v>0</v>
      </c>
      <c r="CM74">
        <v>0</v>
      </c>
      <c r="CN74" t="str">
        <f t="shared" si="109"/>
        <v>ABSENT</v>
      </c>
      <c r="CO74">
        <v>0</v>
      </c>
      <c r="CP74" t="str">
        <f t="shared" si="110"/>
        <v>ABSENT</v>
      </c>
      <c r="CQ74">
        <v>0</v>
      </c>
      <c r="CR74">
        <f t="shared" si="111"/>
        <v>0</v>
      </c>
      <c r="CS74">
        <f t="shared" si="112"/>
        <v>0</v>
      </c>
      <c r="CT74">
        <v>0</v>
      </c>
      <c r="CU74">
        <v>0</v>
      </c>
      <c r="CV74" t="str">
        <f t="shared" si="113"/>
        <v>ABSENT</v>
      </c>
      <c r="CW74">
        <v>0</v>
      </c>
      <c r="CX74">
        <v>0</v>
      </c>
      <c r="CY74">
        <f t="shared" si="114"/>
        <v>0</v>
      </c>
      <c r="CZ74">
        <v>0</v>
      </c>
      <c r="DA74">
        <v>0</v>
      </c>
      <c r="DB74" t="str">
        <f t="shared" si="115"/>
        <v>ABSENT</v>
      </c>
      <c r="DC74">
        <v>0</v>
      </c>
      <c r="DD74">
        <v>0</v>
      </c>
      <c r="DE74" t="str">
        <f t="shared" si="116"/>
        <v>ABSENT</v>
      </c>
      <c r="DF74">
        <v>0</v>
      </c>
      <c r="DG74">
        <v>0</v>
      </c>
      <c r="DH74">
        <v>1</v>
      </c>
      <c r="DI74" t="str">
        <f t="shared" si="117"/>
        <v>POSSIBLE</v>
      </c>
      <c r="DJ74">
        <f t="shared" si="118"/>
        <v>0</v>
      </c>
      <c r="DK74">
        <f t="shared" si="119"/>
        <v>0</v>
      </c>
      <c r="DL74">
        <v>1</v>
      </c>
      <c r="DM74">
        <v>1</v>
      </c>
      <c r="DN74">
        <v>1</v>
      </c>
      <c r="DO74">
        <f t="shared" si="120"/>
        <v>1</v>
      </c>
      <c r="DP74">
        <v>0</v>
      </c>
      <c r="DQ74">
        <v>0</v>
      </c>
      <c r="DR74" t="str">
        <f t="shared" si="121"/>
        <v>ABSENT</v>
      </c>
      <c r="DS74">
        <v>1</v>
      </c>
      <c r="DT74">
        <v>0</v>
      </c>
      <c r="DU74" t="str">
        <f t="shared" si="122"/>
        <v>POSSIBLE</v>
      </c>
      <c r="DV74">
        <v>0</v>
      </c>
      <c r="DW74">
        <v>0</v>
      </c>
      <c r="DX74">
        <v>1</v>
      </c>
      <c r="DY74">
        <v>0</v>
      </c>
      <c r="DZ74">
        <v>0</v>
      </c>
      <c r="EA74">
        <v>0</v>
      </c>
      <c r="EB74">
        <v>0</v>
      </c>
      <c r="EC74">
        <v>0</v>
      </c>
      <c r="ED74" t="str">
        <f t="shared" si="123"/>
        <v>ABSENT</v>
      </c>
      <c r="EE74">
        <v>1</v>
      </c>
      <c r="EF74">
        <v>0</v>
      </c>
      <c r="EG74">
        <v>0</v>
      </c>
      <c r="EH74">
        <v>0</v>
      </c>
      <c r="EI74" t="str">
        <f t="shared" si="124"/>
        <v>ABSENT</v>
      </c>
      <c r="EJ74">
        <v>0</v>
      </c>
      <c r="EK74">
        <v>0</v>
      </c>
      <c r="EL74" t="str">
        <f t="shared" si="125"/>
        <v>ABSENT</v>
      </c>
      <c r="EM74">
        <v>0</v>
      </c>
      <c r="EN74">
        <v>0</v>
      </c>
      <c r="EO74" t="str">
        <f t="shared" si="126"/>
        <v>ABSENT</v>
      </c>
      <c r="EP74">
        <v>0</v>
      </c>
      <c r="EQ74" t="str">
        <f t="shared" si="127"/>
        <v>ABSENT</v>
      </c>
      <c r="ER74">
        <v>0</v>
      </c>
      <c r="ES74">
        <v>0</v>
      </c>
      <c r="ET74">
        <v>0</v>
      </c>
      <c r="EU74">
        <v>0</v>
      </c>
      <c r="EV74" t="str">
        <f t="shared" si="128"/>
        <v>ABSENT</v>
      </c>
      <c r="EW74">
        <v>0</v>
      </c>
      <c r="EX74">
        <v>0</v>
      </c>
      <c r="EY74" t="str">
        <f t="shared" si="129"/>
        <v>ABSENT</v>
      </c>
      <c r="EZ74">
        <f t="shared" si="130"/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 t="str">
        <f t="shared" si="131"/>
        <v>ABSENT</v>
      </c>
      <c r="FH74">
        <v>0</v>
      </c>
      <c r="FI74">
        <v>0</v>
      </c>
      <c r="FJ74">
        <v>0</v>
      </c>
      <c r="FK74" t="str">
        <f t="shared" si="132"/>
        <v>ABSENT</v>
      </c>
      <c r="FL74">
        <f t="shared" si="133"/>
        <v>0</v>
      </c>
      <c r="FM74">
        <v>0</v>
      </c>
      <c r="FN74">
        <v>0</v>
      </c>
      <c r="FO74" t="str">
        <f t="shared" si="134"/>
        <v>ABSENT</v>
      </c>
      <c r="FP74">
        <f t="shared" si="81"/>
        <v>0</v>
      </c>
      <c r="FQ74">
        <v>0</v>
      </c>
      <c r="FR74">
        <v>0</v>
      </c>
      <c r="FS74">
        <f t="shared" si="135"/>
        <v>0</v>
      </c>
      <c r="FT74">
        <v>0</v>
      </c>
      <c r="FU74">
        <v>0</v>
      </c>
      <c r="FV74">
        <v>0</v>
      </c>
      <c r="FW74">
        <v>0</v>
      </c>
      <c r="FX74" t="str">
        <f t="shared" si="136"/>
        <v>ABSENT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 t="str">
        <f t="shared" si="137"/>
        <v>ABSENT</v>
      </c>
      <c r="GH74" t="str">
        <f t="shared" si="82"/>
        <v>ABSENT</v>
      </c>
      <c r="GI74">
        <v>0</v>
      </c>
      <c r="GJ74">
        <f t="shared" si="83"/>
        <v>0</v>
      </c>
      <c r="GK74">
        <v>1</v>
      </c>
      <c r="GL74">
        <v>0</v>
      </c>
      <c r="GM74">
        <v>0</v>
      </c>
      <c r="GN74" t="str">
        <f t="shared" si="138"/>
        <v>POSSIBLE</v>
      </c>
      <c r="GO74">
        <v>0</v>
      </c>
      <c r="GP74">
        <v>0</v>
      </c>
      <c r="GQ74">
        <v>0</v>
      </c>
      <c r="GR74" t="str">
        <f t="shared" si="139"/>
        <v>ABSENT</v>
      </c>
      <c r="GS74">
        <v>0</v>
      </c>
      <c r="GT74">
        <v>0</v>
      </c>
      <c r="GU74">
        <v>0</v>
      </c>
      <c r="GV74" t="str">
        <f t="shared" si="140"/>
        <v>ABSENT</v>
      </c>
      <c r="GW74">
        <v>0</v>
      </c>
      <c r="GX74">
        <v>0</v>
      </c>
      <c r="GY74">
        <v>0</v>
      </c>
      <c r="GZ74" t="str">
        <f t="shared" si="141"/>
        <v>ABSENT</v>
      </c>
      <c r="HA74" s="14">
        <v>1</v>
      </c>
      <c r="HB74">
        <v>0</v>
      </c>
      <c r="HC74" t="str">
        <f t="shared" si="142"/>
        <v>POSSIBLE</v>
      </c>
      <c r="HD74">
        <v>0</v>
      </c>
      <c r="HE74">
        <v>0</v>
      </c>
      <c r="HF74">
        <v>0</v>
      </c>
      <c r="HG74">
        <v>0</v>
      </c>
      <c r="HH74">
        <v>0</v>
      </c>
      <c r="HI74" t="str">
        <f t="shared" si="143"/>
        <v>ABSENT</v>
      </c>
      <c r="HJ74">
        <f t="shared" si="144"/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 t="str">
        <f t="shared" si="145"/>
        <v>ABSENT</v>
      </c>
      <c r="HT74">
        <v>0</v>
      </c>
      <c r="HU74">
        <v>0</v>
      </c>
      <c r="HV74">
        <v>0</v>
      </c>
      <c r="HW74">
        <v>0</v>
      </c>
      <c r="HX74" t="str">
        <f t="shared" si="146"/>
        <v>ABSENT</v>
      </c>
      <c r="HY74">
        <v>0</v>
      </c>
      <c r="HZ74">
        <v>0</v>
      </c>
      <c r="IA74">
        <v>0</v>
      </c>
      <c r="IB74" t="str">
        <f t="shared" si="147"/>
        <v>ABSENT</v>
      </c>
      <c r="IC74">
        <f t="shared" si="148"/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 t="str">
        <f t="shared" si="149"/>
        <v>ABSENT</v>
      </c>
      <c r="IJ74">
        <v>0</v>
      </c>
      <c r="IK74">
        <v>0</v>
      </c>
      <c r="IL74">
        <v>0</v>
      </c>
      <c r="IM74" t="str">
        <f t="shared" si="150"/>
        <v>ABSENT</v>
      </c>
      <c r="IN74">
        <v>0</v>
      </c>
      <c r="IO74">
        <v>0</v>
      </c>
      <c r="IP74">
        <v>0</v>
      </c>
      <c r="IQ74">
        <v>0</v>
      </c>
      <c r="IR74" t="str">
        <f t="shared" si="151"/>
        <v>ABSENT</v>
      </c>
      <c r="IS74">
        <v>0</v>
      </c>
      <c r="IT74">
        <f t="shared" si="152"/>
        <v>0</v>
      </c>
      <c r="IU74">
        <v>0</v>
      </c>
      <c r="IV74">
        <v>0</v>
      </c>
      <c r="IW74">
        <v>0</v>
      </c>
      <c r="IX74">
        <f t="shared" si="153"/>
        <v>0</v>
      </c>
      <c r="IY74">
        <v>0</v>
      </c>
      <c r="IZ74">
        <v>0</v>
      </c>
      <c r="JA74">
        <v>0</v>
      </c>
      <c r="JB74" t="str">
        <f t="shared" si="154"/>
        <v>ABSENT</v>
      </c>
      <c r="JC74">
        <v>0</v>
      </c>
      <c r="JD74">
        <v>0</v>
      </c>
      <c r="JE74" t="str">
        <f t="shared" si="155"/>
        <v>ABSENT</v>
      </c>
      <c r="JF74">
        <v>0</v>
      </c>
      <c r="JG74">
        <v>0</v>
      </c>
      <c r="JH74" t="str">
        <f t="shared" si="156"/>
        <v>ABSENT</v>
      </c>
      <c r="JI74">
        <f t="shared" si="157"/>
        <v>0</v>
      </c>
    </row>
    <row r="75" spans="1:269" x14ac:dyDescent="0.2">
      <c r="A75">
        <v>71</v>
      </c>
      <c r="B75" t="s">
        <v>587</v>
      </c>
      <c r="C75">
        <v>1</v>
      </c>
      <c r="D75">
        <v>1</v>
      </c>
      <c r="E75" t="str">
        <f t="shared" si="84"/>
        <v>PRESENT</v>
      </c>
      <c r="F75">
        <v>0</v>
      </c>
      <c r="G75">
        <v>0</v>
      </c>
      <c r="H75">
        <v>0</v>
      </c>
      <c r="I75">
        <v>0</v>
      </c>
      <c r="J75" t="str">
        <f t="shared" si="85"/>
        <v>ABSENT</v>
      </c>
      <c r="K75">
        <v>0</v>
      </c>
      <c r="L75">
        <v>1</v>
      </c>
      <c r="M75">
        <v>1</v>
      </c>
      <c r="N75">
        <v>1</v>
      </c>
      <c r="O75" t="str">
        <f t="shared" si="86"/>
        <v>ABSENT</v>
      </c>
      <c r="P75">
        <v>0</v>
      </c>
      <c r="Q75">
        <v>0</v>
      </c>
      <c r="R75">
        <v>1</v>
      </c>
      <c r="S75">
        <v>0</v>
      </c>
      <c r="T75" t="str">
        <f t="shared" si="87"/>
        <v>ABSENT</v>
      </c>
      <c r="U75">
        <v>0</v>
      </c>
      <c r="V75">
        <v>0</v>
      </c>
      <c r="W75">
        <v>0</v>
      </c>
      <c r="X75">
        <v>0</v>
      </c>
      <c r="Y75" t="str">
        <f t="shared" si="88"/>
        <v>ABSENT</v>
      </c>
      <c r="Z75">
        <f t="shared" si="89"/>
        <v>1</v>
      </c>
      <c r="AA75">
        <v>0</v>
      </c>
      <c r="AB75">
        <v>0</v>
      </c>
      <c r="AC75">
        <v>0</v>
      </c>
      <c r="AD75" t="str">
        <f t="shared" si="90"/>
        <v>ABSENT</v>
      </c>
      <c r="AE75">
        <v>0</v>
      </c>
      <c r="AF75" t="str">
        <f t="shared" si="91"/>
        <v>ABSENT</v>
      </c>
      <c r="AG75">
        <v>0</v>
      </c>
      <c r="AH75">
        <v>0</v>
      </c>
      <c r="AI75">
        <v>0</v>
      </c>
      <c r="AJ75">
        <v>0</v>
      </c>
      <c r="AK75" t="str">
        <f t="shared" si="92"/>
        <v>ABSENT</v>
      </c>
      <c r="AL75">
        <f t="shared" si="93"/>
        <v>0</v>
      </c>
      <c r="AM75">
        <v>0</v>
      </c>
      <c r="AN75">
        <v>0</v>
      </c>
      <c r="AO75">
        <v>0</v>
      </c>
      <c r="AP75" t="str">
        <f t="shared" si="94"/>
        <v>ABSENT</v>
      </c>
      <c r="AQ75">
        <v>0</v>
      </c>
      <c r="AR75">
        <v>0</v>
      </c>
      <c r="AS75">
        <v>0</v>
      </c>
      <c r="AT75" t="str">
        <f t="shared" si="95"/>
        <v>ABSENT</v>
      </c>
      <c r="AU75">
        <f t="shared" si="96"/>
        <v>0</v>
      </c>
      <c r="AV75">
        <v>0</v>
      </c>
      <c r="AW75">
        <v>0</v>
      </c>
      <c r="AX75">
        <v>0</v>
      </c>
      <c r="AY75">
        <v>0</v>
      </c>
      <c r="AZ75">
        <f t="shared" si="97"/>
        <v>0</v>
      </c>
      <c r="BA75">
        <v>0</v>
      </c>
      <c r="BB75">
        <v>0</v>
      </c>
      <c r="BC75">
        <v>0</v>
      </c>
      <c r="BD75" t="str">
        <f t="shared" si="98"/>
        <v>ABSENT</v>
      </c>
      <c r="BE75">
        <v>0</v>
      </c>
      <c r="BF75">
        <v>0</v>
      </c>
      <c r="BG75" t="str">
        <f t="shared" si="99"/>
        <v>ABSENT</v>
      </c>
      <c r="BH75">
        <v>0</v>
      </c>
      <c r="BI75">
        <v>0</v>
      </c>
      <c r="BJ75" t="str">
        <f t="shared" si="100"/>
        <v>ABSENT</v>
      </c>
      <c r="BK75">
        <v>0</v>
      </c>
      <c r="BL75">
        <v>0</v>
      </c>
      <c r="BM75" t="str">
        <f t="shared" si="101"/>
        <v>ABSENT</v>
      </c>
      <c r="BN75">
        <f t="shared" si="102"/>
        <v>0</v>
      </c>
      <c r="BO75">
        <v>0</v>
      </c>
      <c r="BP75">
        <v>0</v>
      </c>
      <c r="BQ75">
        <v>0</v>
      </c>
      <c r="BR75" t="str">
        <f t="shared" si="103"/>
        <v>ABSENT</v>
      </c>
      <c r="BS75">
        <v>0</v>
      </c>
      <c r="BT75">
        <v>0</v>
      </c>
      <c r="BU75" t="str">
        <f t="shared" si="104"/>
        <v>ABSENT</v>
      </c>
      <c r="BV75">
        <v>0</v>
      </c>
      <c r="BW75">
        <v>0</v>
      </c>
      <c r="BX75" s="14">
        <v>1</v>
      </c>
      <c r="BY75">
        <v>0</v>
      </c>
      <c r="BZ75" t="str">
        <f t="shared" si="105"/>
        <v>POSSIBLE</v>
      </c>
      <c r="CA75">
        <v>0</v>
      </c>
      <c r="CB75">
        <f t="shared" si="79"/>
        <v>0</v>
      </c>
      <c r="CC75">
        <f t="shared" si="80"/>
        <v>0</v>
      </c>
      <c r="CD75">
        <v>0</v>
      </c>
      <c r="CE75">
        <v>1</v>
      </c>
      <c r="CF75">
        <v>1</v>
      </c>
      <c r="CG75" t="str">
        <f t="shared" si="106"/>
        <v>PRESENT</v>
      </c>
      <c r="CH75">
        <v>0</v>
      </c>
      <c r="CI75">
        <v>0</v>
      </c>
      <c r="CJ75" t="str">
        <f t="shared" si="107"/>
        <v>ABSENT</v>
      </c>
      <c r="CK75">
        <f t="shared" si="108"/>
        <v>0</v>
      </c>
      <c r="CL75">
        <v>0</v>
      </c>
      <c r="CM75">
        <v>0</v>
      </c>
      <c r="CN75" t="str">
        <f t="shared" si="109"/>
        <v>ABSENT</v>
      </c>
      <c r="CO75">
        <v>0</v>
      </c>
      <c r="CP75" t="str">
        <f t="shared" si="110"/>
        <v>ABSENT</v>
      </c>
      <c r="CQ75">
        <v>0</v>
      </c>
      <c r="CR75">
        <f t="shared" si="111"/>
        <v>0</v>
      </c>
      <c r="CS75">
        <f t="shared" si="112"/>
        <v>0</v>
      </c>
      <c r="CT75">
        <v>0</v>
      </c>
      <c r="CU75">
        <v>0</v>
      </c>
      <c r="CV75" t="str">
        <f t="shared" si="113"/>
        <v>ABSENT</v>
      </c>
      <c r="CW75">
        <v>0</v>
      </c>
      <c r="CX75">
        <v>0</v>
      </c>
      <c r="CY75">
        <f t="shared" si="114"/>
        <v>0</v>
      </c>
      <c r="CZ75">
        <v>0</v>
      </c>
      <c r="DA75">
        <v>0</v>
      </c>
      <c r="DB75" t="str">
        <f t="shared" si="115"/>
        <v>ABSENT</v>
      </c>
      <c r="DC75">
        <v>0</v>
      </c>
      <c r="DD75">
        <v>0</v>
      </c>
      <c r="DE75" t="str">
        <f t="shared" si="116"/>
        <v>ABSENT</v>
      </c>
      <c r="DF75">
        <v>0</v>
      </c>
      <c r="DG75">
        <v>1</v>
      </c>
      <c r="DH75">
        <v>1</v>
      </c>
      <c r="DI75" t="str">
        <f t="shared" si="117"/>
        <v>PRESENT</v>
      </c>
      <c r="DJ75">
        <f t="shared" si="118"/>
        <v>0</v>
      </c>
      <c r="DK75">
        <f t="shared" si="119"/>
        <v>0</v>
      </c>
      <c r="DL75">
        <v>1</v>
      </c>
      <c r="DM75">
        <v>1</v>
      </c>
      <c r="DN75">
        <v>1</v>
      </c>
      <c r="DO75">
        <f t="shared" si="120"/>
        <v>1</v>
      </c>
      <c r="DP75">
        <v>0</v>
      </c>
      <c r="DQ75">
        <v>0</v>
      </c>
      <c r="DR75" t="str">
        <f t="shared" si="121"/>
        <v>ABSENT</v>
      </c>
      <c r="DS75">
        <v>0</v>
      </c>
      <c r="DT75">
        <v>0</v>
      </c>
      <c r="DU75" t="str">
        <f t="shared" si="122"/>
        <v>ABSENT</v>
      </c>
      <c r="DV75">
        <v>0</v>
      </c>
      <c r="DW75">
        <v>0</v>
      </c>
      <c r="DX75">
        <v>1</v>
      </c>
      <c r="DY75">
        <v>0</v>
      </c>
      <c r="DZ75">
        <v>0</v>
      </c>
      <c r="EA75">
        <v>0</v>
      </c>
      <c r="EB75">
        <v>0</v>
      </c>
      <c r="EC75">
        <v>0</v>
      </c>
      <c r="ED75" t="str">
        <f t="shared" si="123"/>
        <v>ABSENT</v>
      </c>
      <c r="EE75">
        <v>1</v>
      </c>
      <c r="EF75">
        <v>1</v>
      </c>
      <c r="EG75">
        <v>0</v>
      </c>
      <c r="EH75">
        <v>0</v>
      </c>
      <c r="EI75" t="str">
        <f t="shared" si="124"/>
        <v>ABSENT</v>
      </c>
      <c r="EJ75">
        <v>0</v>
      </c>
      <c r="EK75">
        <v>0</v>
      </c>
      <c r="EL75" t="str">
        <f t="shared" si="125"/>
        <v>ABSENT</v>
      </c>
      <c r="EM75">
        <v>0</v>
      </c>
      <c r="EN75">
        <v>0</v>
      </c>
      <c r="EO75" t="str">
        <f t="shared" si="126"/>
        <v>ABSENT</v>
      </c>
      <c r="EP75">
        <v>0</v>
      </c>
      <c r="EQ75" t="str">
        <f t="shared" si="127"/>
        <v>ABSENT</v>
      </c>
      <c r="ER75">
        <v>0</v>
      </c>
      <c r="ES75">
        <v>0</v>
      </c>
      <c r="ET75">
        <v>0</v>
      </c>
      <c r="EU75">
        <v>0</v>
      </c>
      <c r="EV75" t="str">
        <f t="shared" si="128"/>
        <v>ABSENT</v>
      </c>
      <c r="EW75">
        <v>0</v>
      </c>
      <c r="EX75">
        <v>0</v>
      </c>
      <c r="EY75" t="str">
        <f t="shared" si="129"/>
        <v>ABSENT</v>
      </c>
      <c r="EZ75">
        <f t="shared" si="130"/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 t="str">
        <f t="shared" si="131"/>
        <v>ABSENT</v>
      </c>
      <c r="FH75">
        <v>0</v>
      </c>
      <c r="FI75">
        <v>0</v>
      </c>
      <c r="FJ75">
        <v>0</v>
      </c>
      <c r="FK75" t="str">
        <f t="shared" si="132"/>
        <v>ABSENT</v>
      </c>
      <c r="FL75">
        <f t="shared" si="133"/>
        <v>0</v>
      </c>
      <c r="FM75">
        <v>0</v>
      </c>
      <c r="FN75">
        <v>0</v>
      </c>
      <c r="FO75" t="str">
        <f t="shared" si="134"/>
        <v>ABSENT</v>
      </c>
      <c r="FP75">
        <f t="shared" si="81"/>
        <v>0</v>
      </c>
      <c r="FQ75">
        <v>0</v>
      </c>
      <c r="FR75">
        <v>0</v>
      </c>
      <c r="FS75">
        <f t="shared" si="135"/>
        <v>0</v>
      </c>
      <c r="FT75">
        <v>0</v>
      </c>
      <c r="FU75">
        <v>0</v>
      </c>
      <c r="FV75">
        <v>0</v>
      </c>
      <c r="FW75">
        <v>0</v>
      </c>
      <c r="FX75" t="str">
        <f t="shared" si="136"/>
        <v>ABSENT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 t="str">
        <f t="shared" si="137"/>
        <v>ABSENT</v>
      </c>
      <c r="GH75" t="str">
        <f t="shared" si="82"/>
        <v>ABSENT</v>
      </c>
      <c r="GI75">
        <v>0</v>
      </c>
      <c r="GJ75">
        <f t="shared" si="83"/>
        <v>0</v>
      </c>
      <c r="GK75">
        <v>0</v>
      </c>
      <c r="GL75">
        <v>0</v>
      </c>
      <c r="GM75">
        <v>0</v>
      </c>
      <c r="GN75" t="str">
        <f t="shared" si="138"/>
        <v>ABSENT</v>
      </c>
      <c r="GO75">
        <v>0</v>
      </c>
      <c r="GP75">
        <v>0</v>
      </c>
      <c r="GQ75">
        <v>0</v>
      </c>
      <c r="GR75" t="str">
        <f t="shared" si="139"/>
        <v>ABSENT</v>
      </c>
      <c r="GS75">
        <v>0</v>
      </c>
      <c r="GT75">
        <v>0</v>
      </c>
      <c r="GU75">
        <v>0</v>
      </c>
      <c r="GV75" t="str">
        <f t="shared" si="140"/>
        <v>ABSENT</v>
      </c>
      <c r="GW75">
        <v>0</v>
      </c>
      <c r="GX75">
        <v>0</v>
      </c>
      <c r="GY75">
        <v>0</v>
      </c>
      <c r="GZ75" t="str">
        <f t="shared" si="141"/>
        <v>ABSENT</v>
      </c>
      <c r="HA75" s="14">
        <v>0</v>
      </c>
      <c r="HB75">
        <v>0</v>
      </c>
      <c r="HC75" t="str">
        <f t="shared" si="142"/>
        <v>ABSENT</v>
      </c>
      <c r="HD75">
        <v>0</v>
      </c>
      <c r="HE75">
        <v>0</v>
      </c>
      <c r="HF75">
        <v>0</v>
      </c>
      <c r="HG75">
        <v>0</v>
      </c>
      <c r="HH75">
        <v>0</v>
      </c>
      <c r="HI75" t="str">
        <f t="shared" si="143"/>
        <v>ABSENT</v>
      </c>
      <c r="HJ75">
        <f t="shared" si="144"/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 t="str">
        <f t="shared" si="145"/>
        <v>ABSENT</v>
      </c>
      <c r="HT75">
        <v>0</v>
      </c>
      <c r="HU75">
        <v>0</v>
      </c>
      <c r="HV75">
        <v>0</v>
      </c>
      <c r="HW75">
        <v>1</v>
      </c>
      <c r="HX75" t="str">
        <f t="shared" si="146"/>
        <v>PRESENT</v>
      </c>
      <c r="HY75">
        <v>0</v>
      </c>
      <c r="HZ75">
        <v>0</v>
      </c>
      <c r="IA75">
        <v>0</v>
      </c>
      <c r="IB75" t="str">
        <f t="shared" si="147"/>
        <v>ABSENT</v>
      </c>
      <c r="IC75">
        <f t="shared" si="148"/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 t="str">
        <f t="shared" si="149"/>
        <v>ABSENT</v>
      </c>
      <c r="IJ75">
        <v>0</v>
      </c>
      <c r="IK75">
        <v>0</v>
      </c>
      <c r="IL75">
        <v>0</v>
      </c>
      <c r="IM75" t="str">
        <f t="shared" si="150"/>
        <v>ABSENT</v>
      </c>
      <c r="IN75">
        <v>0</v>
      </c>
      <c r="IO75">
        <v>0</v>
      </c>
      <c r="IP75">
        <v>0</v>
      </c>
      <c r="IQ75">
        <v>0</v>
      </c>
      <c r="IR75" t="str">
        <f t="shared" si="151"/>
        <v>ABSENT</v>
      </c>
      <c r="IS75">
        <v>0</v>
      </c>
      <c r="IT75">
        <f t="shared" si="152"/>
        <v>0</v>
      </c>
      <c r="IU75">
        <v>0</v>
      </c>
      <c r="IV75">
        <v>0</v>
      </c>
      <c r="IW75">
        <v>0</v>
      </c>
      <c r="IX75">
        <f t="shared" si="153"/>
        <v>0</v>
      </c>
      <c r="IY75">
        <v>0</v>
      </c>
      <c r="IZ75">
        <v>0</v>
      </c>
      <c r="JA75">
        <v>0</v>
      </c>
      <c r="JB75" t="str">
        <f t="shared" si="154"/>
        <v>ABSENT</v>
      </c>
      <c r="JC75">
        <v>0</v>
      </c>
      <c r="JD75">
        <v>0</v>
      </c>
      <c r="JE75" t="str">
        <f t="shared" si="155"/>
        <v>ABSENT</v>
      </c>
      <c r="JF75">
        <v>0</v>
      </c>
      <c r="JG75">
        <v>0</v>
      </c>
      <c r="JH75" t="str">
        <f t="shared" si="156"/>
        <v>ABSENT</v>
      </c>
      <c r="JI75">
        <f t="shared" si="157"/>
        <v>0</v>
      </c>
    </row>
    <row r="76" spans="1:269" x14ac:dyDescent="0.2">
      <c r="A76">
        <v>72</v>
      </c>
      <c r="B76" t="s">
        <v>588</v>
      </c>
      <c r="C76">
        <v>0</v>
      </c>
      <c r="D76">
        <v>0</v>
      </c>
      <c r="E76" t="str">
        <f t="shared" si="84"/>
        <v>ABSENT</v>
      </c>
      <c r="F76">
        <v>0</v>
      </c>
      <c r="G76">
        <v>0</v>
      </c>
      <c r="H76">
        <v>0</v>
      </c>
      <c r="I76">
        <v>0</v>
      </c>
      <c r="J76" t="str">
        <f t="shared" si="85"/>
        <v>ABSENT</v>
      </c>
      <c r="K76">
        <v>1</v>
      </c>
      <c r="L76">
        <v>0</v>
      </c>
      <c r="M76">
        <v>0</v>
      </c>
      <c r="N76">
        <v>0</v>
      </c>
      <c r="O76" t="str">
        <f t="shared" si="86"/>
        <v>ABSENT</v>
      </c>
      <c r="P76">
        <v>0</v>
      </c>
      <c r="Q76">
        <v>0</v>
      </c>
      <c r="R76">
        <v>0</v>
      </c>
      <c r="S76">
        <v>0</v>
      </c>
      <c r="T76" t="str">
        <f t="shared" si="87"/>
        <v>ABSENT</v>
      </c>
      <c r="U76">
        <v>0</v>
      </c>
      <c r="V76">
        <v>0</v>
      </c>
      <c r="W76">
        <v>0</v>
      </c>
      <c r="X76">
        <v>0</v>
      </c>
      <c r="Y76" t="str">
        <f t="shared" si="88"/>
        <v>ABSENT</v>
      </c>
      <c r="Z76">
        <f t="shared" si="89"/>
        <v>0</v>
      </c>
      <c r="AA76">
        <v>0</v>
      </c>
      <c r="AB76">
        <v>0</v>
      </c>
      <c r="AC76">
        <v>0</v>
      </c>
      <c r="AD76" t="str">
        <f t="shared" si="90"/>
        <v>ABSENT</v>
      </c>
      <c r="AE76">
        <v>0</v>
      </c>
      <c r="AF76" t="str">
        <f t="shared" si="91"/>
        <v>ABSENT</v>
      </c>
      <c r="AG76">
        <v>0</v>
      </c>
      <c r="AH76">
        <v>0</v>
      </c>
      <c r="AI76">
        <v>0</v>
      </c>
      <c r="AJ76">
        <v>0</v>
      </c>
      <c r="AK76" t="str">
        <f t="shared" si="92"/>
        <v>ABSENT</v>
      </c>
      <c r="AL76">
        <f t="shared" si="93"/>
        <v>0</v>
      </c>
      <c r="AM76">
        <v>0</v>
      </c>
      <c r="AN76">
        <v>0</v>
      </c>
      <c r="AO76">
        <v>0</v>
      </c>
      <c r="AP76" t="str">
        <f t="shared" si="94"/>
        <v>ABSENT</v>
      </c>
      <c r="AQ76">
        <v>0</v>
      </c>
      <c r="AR76">
        <v>0</v>
      </c>
      <c r="AS76">
        <v>0</v>
      </c>
      <c r="AT76" t="str">
        <f t="shared" si="95"/>
        <v>ABSENT</v>
      </c>
      <c r="AU76">
        <f t="shared" si="96"/>
        <v>0</v>
      </c>
      <c r="AV76">
        <v>0</v>
      </c>
      <c r="AW76">
        <v>0</v>
      </c>
      <c r="AX76">
        <v>0</v>
      </c>
      <c r="AY76">
        <v>0</v>
      </c>
      <c r="AZ76">
        <f t="shared" si="97"/>
        <v>0</v>
      </c>
      <c r="BA76">
        <v>0</v>
      </c>
      <c r="BB76">
        <v>0</v>
      </c>
      <c r="BC76">
        <v>0</v>
      </c>
      <c r="BD76" t="str">
        <f t="shared" si="98"/>
        <v>ABSENT</v>
      </c>
      <c r="BE76">
        <v>0</v>
      </c>
      <c r="BF76">
        <v>0</v>
      </c>
      <c r="BG76" t="str">
        <f t="shared" si="99"/>
        <v>ABSENT</v>
      </c>
      <c r="BH76">
        <v>1</v>
      </c>
      <c r="BI76">
        <v>0</v>
      </c>
      <c r="BJ76" t="str">
        <f t="shared" si="100"/>
        <v>POSSIBLE</v>
      </c>
      <c r="BK76">
        <v>1</v>
      </c>
      <c r="BL76">
        <v>0</v>
      </c>
      <c r="BM76" t="str">
        <f t="shared" si="101"/>
        <v>POSSIBLE</v>
      </c>
      <c r="BN76">
        <f t="shared" si="102"/>
        <v>0</v>
      </c>
      <c r="BO76">
        <v>0</v>
      </c>
      <c r="BP76">
        <v>0</v>
      </c>
      <c r="BQ76">
        <v>0</v>
      </c>
      <c r="BR76" t="str">
        <f t="shared" si="103"/>
        <v>ABSENT</v>
      </c>
      <c r="BS76">
        <v>0</v>
      </c>
      <c r="BT76">
        <v>0</v>
      </c>
      <c r="BU76" t="str">
        <f t="shared" si="104"/>
        <v>ABSENT</v>
      </c>
      <c r="BV76">
        <v>0</v>
      </c>
      <c r="BW76">
        <v>0</v>
      </c>
      <c r="BX76" s="14">
        <v>0</v>
      </c>
      <c r="BY76">
        <v>0</v>
      </c>
      <c r="BZ76" t="str">
        <f t="shared" si="105"/>
        <v>ABSENT</v>
      </c>
      <c r="CA76">
        <v>0</v>
      </c>
      <c r="CB76">
        <f t="shared" si="79"/>
        <v>0</v>
      </c>
      <c r="CC76">
        <f t="shared" si="80"/>
        <v>0</v>
      </c>
      <c r="CD76">
        <v>0</v>
      </c>
      <c r="CE76">
        <v>0</v>
      </c>
      <c r="CF76">
        <v>0</v>
      </c>
      <c r="CG76" t="str">
        <f t="shared" si="106"/>
        <v>ABSENT</v>
      </c>
      <c r="CH76">
        <v>0</v>
      </c>
      <c r="CI76">
        <v>0</v>
      </c>
      <c r="CJ76" t="str">
        <f t="shared" si="107"/>
        <v>ABSENT</v>
      </c>
      <c r="CK76">
        <f t="shared" si="108"/>
        <v>0</v>
      </c>
      <c r="CL76">
        <v>0</v>
      </c>
      <c r="CM76">
        <v>0</v>
      </c>
      <c r="CN76" t="str">
        <f t="shared" si="109"/>
        <v>ABSENT</v>
      </c>
      <c r="CO76">
        <v>0</v>
      </c>
      <c r="CP76" t="str">
        <f t="shared" si="110"/>
        <v>ABSENT</v>
      </c>
      <c r="CQ76">
        <v>0</v>
      </c>
      <c r="CR76">
        <f t="shared" si="111"/>
        <v>0</v>
      </c>
      <c r="CS76">
        <f t="shared" si="112"/>
        <v>0</v>
      </c>
      <c r="CT76">
        <v>0</v>
      </c>
      <c r="CU76">
        <v>0</v>
      </c>
      <c r="CV76" t="str">
        <f t="shared" si="113"/>
        <v>ABSENT</v>
      </c>
      <c r="CW76">
        <v>0</v>
      </c>
      <c r="CX76">
        <v>0</v>
      </c>
      <c r="CY76">
        <f t="shared" si="114"/>
        <v>0</v>
      </c>
      <c r="CZ76">
        <v>1</v>
      </c>
      <c r="DA76">
        <v>0</v>
      </c>
      <c r="DB76" t="str">
        <f t="shared" si="115"/>
        <v>POSSIBLE</v>
      </c>
      <c r="DC76">
        <v>1</v>
      </c>
      <c r="DD76">
        <v>1</v>
      </c>
      <c r="DE76" t="str">
        <f t="shared" si="116"/>
        <v>PRESENT</v>
      </c>
      <c r="DF76">
        <v>0</v>
      </c>
      <c r="DG76">
        <v>0</v>
      </c>
      <c r="DH76">
        <v>0</v>
      </c>
      <c r="DI76" t="str">
        <f t="shared" si="117"/>
        <v>ABSENT</v>
      </c>
      <c r="DJ76">
        <f t="shared" si="118"/>
        <v>0</v>
      </c>
      <c r="DK76">
        <f t="shared" si="119"/>
        <v>0</v>
      </c>
      <c r="DL76">
        <v>1</v>
      </c>
      <c r="DM76">
        <v>0</v>
      </c>
      <c r="DN76">
        <v>0</v>
      </c>
      <c r="DO76">
        <f t="shared" si="120"/>
        <v>0</v>
      </c>
      <c r="DP76">
        <v>0</v>
      </c>
      <c r="DQ76">
        <v>0</v>
      </c>
      <c r="DR76" t="str">
        <f t="shared" si="121"/>
        <v>ABSENT</v>
      </c>
      <c r="DS76">
        <v>0</v>
      </c>
      <c r="DT76">
        <v>0</v>
      </c>
      <c r="DU76" t="str">
        <f t="shared" si="122"/>
        <v>ABSENT</v>
      </c>
      <c r="DV76">
        <v>1</v>
      </c>
      <c r="DW76">
        <v>1</v>
      </c>
      <c r="DX76">
        <v>1</v>
      </c>
      <c r="DY76">
        <v>0</v>
      </c>
      <c r="DZ76">
        <v>0</v>
      </c>
      <c r="EA76">
        <v>0</v>
      </c>
      <c r="EB76">
        <v>0</v>
      </c>
      <c r="EC76">
        <v>0</v>
      </c>
      <c r="ED76" t="str">
        <f t="shared" si="123"/>
        <v>ABSENT</v>
      </c>
      <c r="EE76">
        <v>1</v>
      </c>
      <c r="EF76">
        <v>1</v>
      </c>
      <c r="EG76">
        <v>0</v>
      </c>
      <c r="EH76">
        <v>0</v>
      </c>
      <c r="EI76" t="str">
        <f t="shared" si="124"/>
        <v>ABSENT</v>
      </c>
      <c r="EJ76">
        <v>0</v>
      </c>
      <c r="EK76">
        <v>0</v>
      </c>
      <c r="EL76" t="str">
        <f t="shared" si="125"/>
        <v>ABSENT</v>
      </c>
      <c r="EM76">
        <v>0</v>
      </c>
      <c r="EN76">
        <v>0</v>
      </c>
      <c r="EO76" t="str">
        <f t="shared" si="126"/>
        <v>ABSENT</v>
      </c>
      <c r="EP76">
        <v>0</v>
      </c>
      <c r="EQ76" t="str">
        <f t="shared" si="127"/>
        <v>ABSENT</v>
      </c>
      <c r="ER76">
        <v>0</v>
      </c>
      <c r="ES76">
        <v>0</v>
      </c>
      <c r="ET76">
        <v>0</v>
      </c>
      <c r="EU76">
        <v>0</v>
      </c>
      <c r="EV76" t="str">
        <f t="shared" si="128"/>
        <v>ABSENT</v>
      </c>
      <c r="EW76">
        <v>0</v>
      </c>
      <c r="EX76">
        <v>0</v>
      </c>
      <c r="EY76" t="str">
        <f t="shared" si="129"/>
        <v>ABSENT</v>
      </c>
      <c r="EZ76">
        <f t="shared" si="130"/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 t="str">
        <f t="shared" si="131"/>
        <v>ABSENT</v>
      </c>
      <c r="FH76">
        <v>0</v>
      </c>
      <c r="FI76">
        <v>0</v>
      </c>
      <c r="FJ76">
        <v>0</v>
      </c>
      <c r="FK76" t="str">
        <f t="shared" si="132"/>
        <v>ABSENT</v>
      </c>
      <c r="FL76">
        <f t="shared" si="133"/>
        <v>0</v>
      </c>
      <c r="FM76">
        <v>0</v>
      </c>
      <c r="FN76">
        <v>0</v>
      </c>
      <c r="FO76" t="str">
        <f t="shared" si="134"/>
        <v>ABSENT</v>
      </c>
      <c r="FP76">
        <f t="shared" si="81"/>
        <v>0</v>
      </c>
      <c r="FQ76">
        <v>0</v>
      </c>
      <c r="FR76">
        <v>0</v>
      </c>
      <c r="FS76">
        <f t="shared" si="135"/>
        <v>0</v>
      </c>
      <c r="FT76">
        <v>0</v>
      </c>
      <c r="FU76">
        <v>0</v>
      </c>
      <c r="FV76">
        <v>0</v>
      </c>
      <c r="FW76">
        <v>0</v>
      </c>
      <c r="FX76" t="str">
        <f t="shared" si="136"/>
        <v>ABSENT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 t="str">
        <f t="shared" si="137"/>
        <v>ABSENT</v>
      </c>
      <c r="GH76" t="str">
        <f t="shared" si="82"/>
        <v>ABSENT</v>
      </c>
      <c r="GI76">
        <v>1</v>
      </c>
      <c r="GJ76">
        <f t="shared" si="83"/>
        <v>0</v>
      </c>
      <c r="GK76">
        <v>0</v>
      </c>
      <c r="GL76">
        <v>0</v>
      </c>
      <c r="GM76">
        <v>1</v>
      </c>
      <c r="GN76" t="str">
        <f t="shared" si="138"/>
        <v>ABSENT</v>
      </c>
      <c r="GO76">
        <v>0</v>
      </c>
      <c r="GP76">
        <v>0</v>
      </c>
      <c r="GQ76">
        <v>0</v>
      </c>
      <c r="GR76" t="str">
        <f t="shared" si="139"/>
        <v>ABSENT</v>
      </c>
      <c r="GS76">
        <v>0</v>
      </c>
      <c r="GT76">
        <v>0</v>
      </c>
      <c r="GU76">
        <v>0</v>
      </c>
      <c r="GV76" t="str">
        <f t="shared" si="140"/>
        <v>ABSENT</v>
      </c>
      <c r="GW76">
        <v>0</v>
      </c>
      <c r="GX76">
        <v>0</v>
      </c>
      <c r="GY76">
        <v>0</v>
      </c>
      <c r="GZ76" t="str">
        <f t="shared" si="141"/>
        <v>ABSENT</v>
      </c>
      <c r="HA76" s="14">
        <v>0</v>
      </c>
      <c r="HB76">
        <v>0</v>
      </c>
      <c r="HC76" t="str">
        <f t="shared" si="142"/>
        <v>ABSENT</v>
      </c>
      <c r="HD76">
        <v>0</v>
      </c>
      <c r="HE76">
        <v>0</v>
      </c>
      <c r="HF76">
        <v>0</v>
      </c>
      <c r="HG76">
        <v>0</v>
      </c>
      <c r="HH76">
        <v>0</v>
      </c>
      <c r="HI76" t="str">
        <f t="shared" si="143"/>
        <v>ABSENT</v>
      </c>
      <c r="HJ76">
        <f t="shared" si="144"/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 t="str">
        <f t="shared" si="145"/>
        <v>ABSENT</v>
      </c>
      <c r="HT76">
        <v>1</v>
      </c>
      <c r="HU76">
        <v>0</v>
      </c>
      <c r="HV76">
        <v>0</v>
      </c>
      <c r="HW76">
        <v>0</v>
      </c>
      <c r="HX76" t="str">
        <f t="shared" si="146"/>
        <v>ABSENT</v>
      </c>
      <c r="HY76">
        <v>0</v>
      </c>
      <c r="HZ76">
        <v>0</v>
      </c>
      <c r="IA76">
        <v>0</v>
      </c>
      <c r="IB76" t="str">
        <f t="shared" si="147"/>
        <v>ABSENT</v>
      </c>
      <c r="IC76">
        <f t="shared" si="148"/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 t="str">
        <f t="shared" si="149"/>
        <v>ABSENT</v>
      </c>
      <c r="IJ76">
        <v>0</v>
      </c>
      <c r="IK76">
        <v>0</v>
      </c>
      <c r="IL76">
        <v>0</v>
      </c>
      <c r="IM76" t="str">
        <f t="shared" si="150"/>
        <v>ABSENT</v>
      </c>
      <c r="IN76">
        <v>0</v>
      </c>
      <c r="IO76">
        <v>0</v>
      </c>
      <c r="IP76">
        <v>0</v>
      </c>
      <c r="IQ76">
        <v>0</v>
      </c>
      <c r="IR76" t="str">
        <f t="shared" si="151"/>
        <v>ABSENT</v>
      </c>
      <c r="IS76">
        <v>0</v>
      </c>
      <c r="IT76">
        <f t="shared" si="152"/>
        <v>0</v>
      </c>
      <c r="IU76">
        <v>0</v>
      </c>
      <c r="IV76">
        <v>0</v>
      </c>
      <c r="IW76">
        <v>0</v>
      </c>
      <c r="IX76">
        <f t="shared" si="153"/>
        <v>0</v>
      </c>
      <c r="IY76">
        <v>0</v>
      </c>
      <c r="IZ76">
        <v>0</v>
      </c>
      <c r="JA76">
        <v>0</v>
      </c>
      <c r="JB76" t="str">
        <f t="shared" si="154"/>
        <v>ABSENT</v>
      </c>
      <c r="JC76">
        <v>0</v>
      </c>
      <c r="JD76">
        <v>0</v>
      </c>
      <c r="JE76" t="str">
        <f t="shared" si="155"/>
        <v>ABSENT</v>
      </c>
      <c r="JF76">
        <v>0</v>
      </c>
      <c r="JG76">
        <v>0</v>
      </c>
      <c r="JH76" t="str">
        <f t="shared" si="156"/>
        <v>ABSENT</v>
      </c>
      <c r="JI76">
        <f t="shared" si="157"/>
        <v>0</v>
      </c>
    </row>
    <row r="77" spans="1:269" x14ac:dyDescent="0.2">
      <c r="A77">
        <v>73</v>
      </c>
      <c r="B77" t="s">
        <v>589</v>
      </c>
      <c r="C77">
        <v>1</v>
      </c>
      <c r="D77">
        <v>0</v>
      </c>
      <c r="E77" t="str">
        <f t="shared" si="84"/>
        <v>POSSIBLE</v>
      </c>
      <c r="F77">
        <v>0</v>
      </c>
      <c r="G77">
        <v>0</v>
      </c>
      <c r="H77">
        <v>0</v>
      </c>
      <c r="I77">
        <v>0</v>
      </c>
      <c r="J77" t="str">
        <f t="shared" si="85"/>
        <v>ABSENT</v>
      </c>
      <c r="K77">
        <v>0</v>
      </c>
      <c r="L77">
        <v>0</v>
      </c>
      <c r="M77">
        <v>0</v>
      </c>
      <c r="N77">
        <v>0</v>
      </c>
      <c r="O77" t="str">
        <f t="shared" si="86"/>
        <v>ABSENT</v>
      </c>
      <c r="P77">
        <v>1</v>
      </c>
      <c r="Q77">
        <v>0</v>
      </c>
      <c r="R77">
        <v>0</v>
      </c>
      <c r="S77">
        <v>0</v>
      </c>
      <c r="T77" t="str">
        <f t="shared" si="87"/>
        <v>ABSENT</v>
      </c>
      <c r="U77">
        <v>0</v>
      </c>
      <c r="V77">
        <v>0</v>
      </c>
      <c r="W77">
        <v>0</v>
      </c>
      <c r="X77">
        <v>0</v>
      </c>
      <c r="Y77" t="str">
        <f t="shared" si="88"/>
        <v>ABSENT</v>
      </c>
      <c r="Z77">
        <f t="shared" si="89"/>
        <v>1</v>
      </c>
      <c r="AA77">
        <v>0</v>
      </c>
      <c r="AB77">
        <v>0</v>
      </c>
      <c r="AC77">
        <v>0</v>
      </c>
      <c r="AD77" t="str">
        <f t="shared" si="90"/>
        <v>ABSENT</v>
      </c>
      <c r="AE77">
        <v>0</v>
      </c>
      <c r="AF77" t="str">
        <f t="shared" si="91"/>
        <v>ABSENT</v>
      </c>
      <c r="AG77">
        <v>0</v>
      </c>
      <c r="AH77">
        <v>0</v>
      </c>
      <c r="AI77">
        <v>0</v>
      </c>
      <c r="AJ77">
        <v>0</v>
      </c>
      <c r="AK77" t="str">
        <f t="shared" si="92"/>
        <v>ABSENT</v>
      </c>
      <c r="AL77">
        <f t="shared" si="93"/>
        <v>0</v>
      </c>
      <c r="AM77">
        <v>0</v>
      </c>
      <c r="AN77">
        <v>0</v>
      </c>
      <c r="AO77">
        <v>0</v>
      </c>
      <c r="AP77" t="str">
        <f t="shared" si="94"/>
        <v>ABSENT</v>
      </c>
      <c r="AQ77">
        <v>0</v>
      </c>
      <c r="AR77">
        <v>0</v>
      </c>
      <c r="AS77">
        <v>0</v>
      </c>
      <c r="AT77" t="str">
        <f t="shared" si="95"/>
        <v>ABSENT</v>
      </c>
      <c r="AU77">
        <f t="shared" si="96"/>
        <v>0</v>
      </c>
      <c r="AV77">
        <v>0</v>
      </c>
      <c r="AW77">
        <v>0</v>
      </c>
      <c r="AX77">
        <v>0</v>
      </c>
      <c r="AY77">
        <v>0</v>
      </c>
      <c r="AZ77">
        <f t="shared" si="97"/>
        <v>0</v>
      </c>
      <c r="BA77">
        <v>0</v>
      </c>
      <c r="BB77">
        <v>0</v>
      </c>
      <c r="BC77">
        <v>0</v>
      </c>
      <c r="BD77" t="str">
        <f t="shared" si="98"/>
        <v>ABSENT</v>
      </c>
      <c r="BE77">
        <v>0</v>
      </c>
      <c r="BF77">
        <v>0</v>
      </c>
      <c r="BG77" t="str">
        <f t="shared" si="99"/>
        <v>ABSENT</v>
      </c>
      <c r="BH77">
        <v>0</v>
      </c>
      <c r="BI77">
        <v>0</v>
      </c>
      <c r="BJ77" t="str">
        <f t="shared" si="100"/>
        <v>ABSENT</v>
      </c>
      <c r="BK77">
        <v>0</v>
      </c>
      <c r="BL77">
        <v>0</v>
      </c>
      <c r="BM77" t="str">
        <f t="shared" si="101"/>
        <v>ABSENT</v>
      </c>
      <c r="BN77">
        <f t="shared" si="102"/>
        <v>0</v>
      </c>
      <c r="BO77">
        <v>0</v>
      </c>
      <c r="BP77">
        <v>0</v>
      </c>
      <c r="BQ77">
        <v>0</v>
      </c>
      <c r="BR77" t="str">
        <f t="shared" si="103"/>
        <v>ABSENT</v>
      </c>
      <c r="BS77">
        <v>0</v>
      </c>
      <c r="BT77">
        <v>0</v>
      </c>
      <c r="BU77" t="str">
        <f t="shared" si="104"/>
        <v>ABSENT</v>
      </c>
      <c r="BV77">
        <v>0</v>
      </c>
      <c r="BW77">
        <v>0</v>
      </c>
      <c r="BX77" s="14">
        <v>0</v>
      </c>
      <c r="BY77">
        <v>0</v>
      </c>
      <c r="BZ77" t="str">
        <f t="shared" si="105"/>
        <v>ABSENT</v>
      </c>
      <c r="CA77">
        <v>0</v>
      </c>
      <c r="CB77">
        <f t="shared" si="79"/>
        <v>0</v>
      </c>
      <c r="CC77">
        <f t="shared" si="80"/>
        <v>0</v>
      </c>
      <c r="CD77">
        <v>0</v>
      </c>
      <c r="CE77">
        <v>0</v>
      </c>
      <c r="CF77">
        <v>0</v>
      </c>
      <c r="CG77" t="str">
        <f t="shared" si="106"/>
        <v>ABSENT</v>
      </c>
      <c r="CH77">
        <v>0</v>
      </c>
      <c r="CI77">
        <v>0</v>
      </c>
      <c r="CJ77" t="str">
        <f t="shared" si="107"/>
        <v>ABSENT</v>
      </c>
      <c r="CK77">
        <f t="shared" si="108"/>
        <v>0</v>
      </c>
      <c r="CL77">
        <v>0</v>
      </c>
      <c r="CM77">
        <v>0</v>
      </c>
      <c r="CN77" t="str">
        <f t="shared" si="109"/>
        <v>ABSENT</v>
      </c>
      <c r="CO77">
        <v>0</v>
      </c>
      <c r="CP77" t="str">
        <f t="shared" si="110"/>
        <v>ABSENT</v>
      </c>
      <c r="CQ77">
        <v>0</v>
      </c>
      <c r="CR77">
        <f t="shared" si="111"/>
        <v>0</v>
      </c>
      <c r="CS77">
        <f t="shared" si="112"/>
        <v>0</v>
      </c>
      <c r="CT77">
        <v>0</v>
      </c>
      <c r="CU77">
        <v>0</v>
      </c>
      <c r="CV77" t="str">
        <f t="shared" si="113"/>
        <v>ABSENT</v>
      </c>
      <c r="CW77">
        <v>0</v>
      </c>
      <c r="CX77">
        <v>0</v>
      </c>
      <c r="CY77">
        <f t="shared" si="114"/>
        <v>0</v>
      </c>
      <c r="CZ77">
        <v>0</v>
      </c>
      <c r="DA77">
        <v>0</v>
      </c>
      <c r="DB77" t="str">
        <f t="shared" si="115"/>
        <v>ABSENT</v>
      </c>
      <c r="DC77">
        <v>1</v>
      </c>
      <c r="DD77">
        <v>0</v>
      </c>
      <c r="DE77" t="str">
        <f t="shared" si="116"/>
        <v>POSSIBLE</v>
      </c>
      <c r="DF77">
        <v>0</v>
      </c>
      <c r="DG77">
        <v>0</v>
      </c>
      <c r="DH77">
        <v>0</v>
      </c>
      <c r="DI77" t="str">
        <f t="shared" si="117"/>
        <v>ABSENT</v>
      </c>
      <c r="DJ77">
        <f t="shared" si="118"/>
        <v>0</v>
      </c>
      <c r="DK77">
        <f t="shared" si="119"/>
        <v>0</v>
      </c>
      <c r="DL77">
        <v>0</v>
      </c>
      <c r="DM77">
        <v>0</v>
      </c>
      <c r="DN77">
        <v>0</v>
      </c>
      <c r="DO77">
        <f t="shared" si="120"/>
        <v>0</v>
      </c>
      <c r="DP77">
        <v>0</v>
      </c>
      <c r="DQ77">
        <v>0</v>
      </c>
      <c r="DR77" t="str">
        <f t="shared" si="121"/>
        <v>ABSENT</v>
      </c>
      <c r="DS77">
        <v>0</v>
      </c>
      <c r="DT77">
        <v>0</v>
      </c>
      <c r="DU77" t="str">
        <f t="shared" si="122"/>
        <v>ABSENT</v>
      </c>
      <c r="DV77">
        <v>1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 t="str">
        <f t="shared" si="123"/>
        <v>ABSENT</v>
      </c>
      <c r="EE77">
        <v>1</v>
      </c>
      <c r="EF77">
        <v>0</v>
      </c>
      <c r="EG77">
        <v>0</v>
      </c>
      <c r="EH77">
        <v>0</v>
      </c>
      <c r="EI77" t="str">
        <f t="shared" si="124"/>
        <v>ABSENT</v>
      </c>
      <c r="EJ77">
        <v>0</v>
      </c>
      <c r="EK77">
        <v>0</v>
      </c>
      <c r="EL77" t="str">
        <f t="shared" si="125"/>
        <v>ABSENT</v>
      </c>
      <c r="EM77">
        <v>0</v>
      </c>
      <c r="EN77">
        <v>0</v>
      </c>
      <c r="EO77" t="str">
        <f t="shared" si="126"/>
        <v>ABSENT</v>
      </c>
      <c r="EP77">
        <v>0</v>
      </c>
      <c r="EQ77" t="str">
        <f t="shared" si="127"/>
        <v>ABSENT</v>
      </c>
      <c r="ER77">
        <v>0</v>
      </c>
      <c r="ES77">
        <v>0</v>
      </c>
      <c r="ET77">
        <v>0</v>
      </c>
      <c r="EU77">
        <v>0</v>
      </c>
      <c r="EV77" t="str">
        <f t="shared" si="128"/>
        <v>ABSENT</v>
      </c>
      <c r="EW77">
        <v>0</v>
      </c>
      <c r="EX77">
        <v>0</v>
      </c>
      <c r="EY77" t="str">
        <f t="shared" si="129"/>
        <v>ABSENT</v>
      </c>
      <c r="EZ77">
        <f t="shared" si="130"/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 t="str">
        <f t="shared" si="131"/>
        <v>ABSENT</v>
      </c>
      <c r="FH77">
        <v>0</v>
      </c>
      <c r="FI77">
        <v>0</v>
      </c>
      <c r="FJ77">
        <v>0</v>
      </c>
      <c r="FK77" t="str">
        <f t="shared" si="132"/>
        <v>ABSENT</v>
      </c>
      <c r="FL77">
        <f t="shared" si="133"/>
        <v>0</v>
      </c>
      <c r="FM77">
        <v>0</v>
      </c>
      <c r="FN77">
        <v>0</v>
      </c>
      <c r="FO77" t="str">
        <f t="shared" si="134"/>
        <v>ABSENT</v>
      </c>
      <c r="FP77">
        <f t="shared" si="81"/>
        <v>0</v>
      </c>
      <c r="FQ77">
        <v>0</v>
      </c>
      <c r="FR77">
        <v>0</v>
      </c>
      <c r="FS77">
        <f t="shared" si="135"/>
        <v>0</v>
      </c>
      <c r="FT77">
        <v>0</v>
      </c>
      <c r="FU77">
        <v>0</v>
      </c>
      <c r="FV77">
        <v>0</v>
      </c>
      <c r="FW77">
        <v>0</v>
      </c>
      <c r="FX77" t="str">
        <f t="shared" si="136"/>
        <v>ABSENT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 t="str">
        <f t="shared" si="137"/>
        <v>ABSENT</v>
      </c>
      <c r="GH77" t="str">
        <f t="shared" si="82"/>
        <v>ABSENT</v>
      </c>
      <c r="GI77">
        <v>0</v>
      </c>
      <c r="GJ77">
        <f t="shared" si="83"/>
        <v>0</v>
      </c>
      <c r="GK77">
        <v>0</v>
      </c>
      <c r="GL77">
        <v>0</v>
      </c>
      <c r="GM77">
        <v>0</v>
      </c>
      <c r="GN77" t="str">
        <f t="shared" si="138"/>
        <v>ABSENT</v>
      </c>
      <c r="GO77">
        <v>0</v>
      </c>
      <c r="GP77">
        <v>0</v>
      </c>
      <c r="GQ77">
        <v>0</v>
      </c>
      <c r="GR77" t="str">
        <f t="shared" si="139"/>
        <v>ABSENT</v>
      </c>
      <c r="GS77">
        <v>0</v>
      </c>
      <c r="GT77">
        <v>0</v>
      </c>
      <c r="GU77">
        <v>0</v>
      </c>
      <c r="GV77" t="str">
        <f t="shared" si="140"/>
        <v>ABSENT</v>
      </c>
      <c r="GW77">
        <v>0</v>
      </c>
      <c r="GX77">
        <v>0</v>
      </c>
      <c r="GY77">
        <v>0</v>
      </c>
      <c r="GZ77" t="str">
        <f t="shared" si="141"/>
        <v>ABSENT</v>
      </c>
      <c r="HA77" s="14">
        <v>0</v>
      </c>
      <c r="HB77">
        <v>0</v>
      </c>
      <c r="HC77" t="str">
        <f t="shared" si="142"/>
        <v>ABSENT</v>
      </c>
      <c r="HD77">
        <v>0</v>
      </c>
      <c r="HE77">
        <v>0</v>
      </c>
      <c r="HF77">
        <v>0</v>
      </c>
      <c r="HG77">
        <v>0</v>
      </c>
      <c r="HH77">
        <v>0</v>
      </c>
      <c r="HI77" t="str">
        <f t="shared" si="143"/>
        <v>ABSENT</v>
      </c>
      <c r="HJ77">
        <f t="shared" si="144"/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 t="str">
        <f t="shared" si="145"/>
        <v>ABSENT</v>
      </c>
      <c r="HT77">
        <v>0</v>
      </c>
      <c r="HU77">
        <v>0</v>
      </c>
      <c r="HV77">
        <v>0</v>
      </c>
      <c r="HW77">
        <v>0</v>
      </c>
      <c r="HX77" t="str">
        <f t="shared" si="146"/>
        <v>ABSENT</v>
      </c>
      <c r="HY77">
        <v>0</v>
      </c>
      <c r="HZ77">
        <v>0</v>
      </c>
      <c r="IA77">
        <v>0</v>
      </c>
      <c r="IB77" t="str">
        <f t="shared" si="147"/>
        <v>ABSENT</v>
      </c>
      <c r="IC77">
        <f t="shared" si="148"/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 t="str">
        <f t="shared" si="149"/>
        <v>ABSENT</v>
      </c>
      <c r="IJ77">
        <v>0</v>
      </c>
      <c r="IK77">
        <v>0</v>
      </c>
      <c r="IL77">
        <v>0</v>
      </c>
      <c r="IM77" t="str">
        <f t="shared" si="150"/>
        <v>ABSENT</v>
      </c>
      <c r="IN77">
        <v>0</v>
      </c>
      <c r="IO77">
        <v>0</v>
      </c>
      <c r="IP77">
        <v>0</v>
      </c>
      <c r="IQ77">
        <v>0</v>
      </c>
      <c r="IR77" t="str">
        <f t="shared" si="151"/>
        <v>ABSENT</v>
      </c>
      <c r="IS77">
        <v>0</v>
      </c>
      <c r="IT77">
        <f t="shared" si="152"/>
        <v>0</v>
      </c>
      <c r="IU77">
        <v>0</v>
      </c>
      <c r="IV77">
        <v>0</v>
      </c>
      <c r="IW77">
        <v>0</v>
      </c>
      <c r="IX77">
        <f t="shared" si="153"/>
        <v>0</v>
      </c>
      <c r="IY77">
        <v>0</v>
      </c>
      <c r="IZ77">
        <v>0</v>
      </c>
      <c r="JA77">
        <v>0</v>
      </c>
      <c r="JB77" t="str">
        <f t="shared" si="154"/>
        <v>ABSENT</v>
      </c>
      <c r="JC77">
        <v>0</v>
      </c>
      <c r="JD77">
        <v>0</v>
      </c>
      <c r="JE77" t="str">
        <f t="shared" si="155"/>
        <v>ABSENT</v>
      </c>
      <c r="JF77">
        <v>0</v>
      </c>
      <c r="JG77">
        <v>0</v>
      </c>
      <c r="JH77" t="str">
        <f t="shared" si="156"/>
        <v>ABSENT</v>
      </c>
      <c r="JI77">
        <f t="shared" si="157"/>
        <v>0</v>
      </c>
    </row>
    <row r="78" spans="1:269" x14ac:dyDescent="0.2">
      <c r="A78">
        <v>74</v>
      </c>
      <c r="B78" t="s">
        <v>590</v>
      </c>
      <c r="C78">
        <v>1</v>
      </c>
      <c r="D78">
        <v>1</v>
      </c>
      <c r="E78" t="str">
        <f t="shared" si="84"/>
        <v>PRESENT</v>
      </c>
      <c r="F78">
        <v>0</v>
      </c>
      <c r="G78">
        <v>0</v>
      </c>
      <c r="H78">
        <v>0</v>
      </c>
      <c r="I78">
        <v>0</v>
      </c>
      <c r="J78" t="str">
        <f t="shared" si="85"/>
        <v>ABSENT</v>
      </c>
      <c r="K78">
        <v>1</v>
      </c>
      <c r="L78">
        <v>1</v>
      </c>
      <c r="M78">
        <v>1</v>
      </c>
      <c r="N78">
        <v>0</v>
      </c>
      <c r="O78" t="str">
        <f t="shared" si="86"/>
        <v>PRESENT</v>
      </c>
      <c r="P78">
        <v>0</v>
      </c>
      <c r="Q78">
        <v>0</v>
      </c>
      <c r="R78">
        <v>1</v>
      </c>
      <c r="S78">
        <v>0</v>
      </c>
      <c r="T78" t="str">
        <f t="shared" si="87"/>
        <v>ABSENT</v>
      </c>
      <c r="U78">
        <v>0</v>
      </c>
      <c r="V78">
        <v>0</v>
      </c>
      <c r="W78">
        <v>0</v>
      </c>
      <c r="X78">
        <v>0</v>
      </c>
      <c r="Y78" t="str">
        <f t="shared" si="88"/>
        <v>ABSENT</v>
      </c>
      <c r="Z78">
        <f t="shared" si="89"/>
        <v>1</v>
      </c>
      <c r="AA78">
        <v>0</v>
      </c>
      <c r="AB78">
        <v>0</v>
      </c>
      <c r="AC78">
        <v>0</v>
      </c>
      <c r="AD78" t="str">
        <f t="shared" si="90"/>
        <v>ABSENT</v>
      </c>
      <c r="AE78">
        <v>0</v>
      </c>
      <c r="AF78" t="str">
        <f t="shared" si="91"/>
        <v>ABSENT</v>
      </c>
      <c r="AG78">
        <v>0</v>
      </c>
      <c r="AH78">
        <v>0</v>
      </c>
      <c r="AI78">
        <v>0</v>
      </c>
      <c r="AJ78">
        <v>0</v>
      </c>
      <c r="AK78" t="str">
        <f t="shared" si="92"/>
        <v>ABSENT</v>
      </c>
      <c r="AL78">
        <f t="shared" si="93"/>
        <v>0</v>
      </c>
      <c r="AM78">
        <v>0</v>
      </c>
      <c r="AN78">
        <v>0</v>
      </c>
      <c r="AO78">
        <v>0</v>
      </c>
      <c r="AP78" t="str">
        <f t="shared" si="94"/>
        <v>ABSENT</v>
      </c>
      <c r="AQ78">
        <v>0</v>
      </c>
      <c r="AR78">
        <v>0</v>
      </c>
      <c r="AS78">
        <v>0</v>
      </c>
      <c r="AT78" t="str">
        <f t="shared" si="95"/>
        <v>ABSENT</v>
      </c>
      <c r="AU78">
        <f t="shared" si="96"/>
        <v>0</v>
      </c>
      <c r="AV78">
        <v>0</v>
      </c>
      <c r="AW78">
        <v>0</v>
      </c>
      <c r="AX78">
        <v>0</v>
      </c>
      <c r="AY78">
        <v>0</v>
      </c>
      <c r="AZ78">
        <f t="shared" si="97"/>
        <v>0</v>
      </c>
      <c r="BA78">
        <v>0</v>
      </c>
      <c r="BB78">
        <v>0</v>
      </c>
      <c r="BC78">
        <v>0</v>
      </c>
      <c r="BD78" t="str">
        <f t="shared" si="98"/>
        <v>ABSENT</v>
      </c>
      <c r="BE78">
        <v>0</v>
      </c>
      <c r="BF78">
        <v>0</v>
      </c>
      <c r="BG78" t="str">
        <f t="shared" si="99"/>
        <v>ABSENT</v>
      </c>
      <c r="BH78">
        <v>0</v>
      </c>
      <c r="BI78">
        <v>0</v>
      </c>
      <c r="BJ78" t="str">
        <f t="shared" si="100"/>
        <v>ABSENT</v>
      </c>
      <c r="BK78">
        <v>0</v>
      </c>
      <c r="BL78">
        <v>0</v>
      </c>
      <c r="BM78" t="str">
        <f t="shared" si="101"/>
        <v>ABSENT</v>
      </c>
      <c r="BN78">
        <f t="shared" si="102"/>
        <v>0</v>
      </c>
      <c r="BO78">
        <v>0</v>
      </c>
      <c r="BP78">
        <v>0</v>
      </c>
      <c r="BQ78">
        <v>0</v>
      </c>
      <c r="BR78" t="str">
        <f t="shared" si="103"/>
        <v>ABSENT</v>
      </c>
      <c r="BS78">
        <v>0</v>
      </c>
      <c r="BT78">
        <v>0</v>
      </c>
      <c r="BU78" t="str">
        <f t="shared" si="104"/>
        <v>ABSENT</v>
      </c>
      <c r="BV78">
        <v>0</v>
      </c>
      <c r="BW78">
        <v>0</v>
      </c>
      <c r="BX78" s="14">
        <v>0</v>
      </c>
      <c r="BY78">
        <v>0</v>
      </c>
      <c r="BZ78" t="str">
        <f t="shared" si="105"/>
        <v>ABSENT</v>
      </c>
      <c r="CA78">
        <v>0</v>
      </c>
      <c r="CB78">
        <f t="shared" si="79"/>
        <v>0</v>
      </c>
      <c r="CC78">
        <f t="shared" si="80"/>
        <v>0</v>
      </c>
      <c r="CD78">
        <v>0</v>
      </c>
      <c r="CE78">
        <v>1</v>
      </c>
      <c r="CF78">
        <v>1</v>
      </c>
      <c r="CG78" t="str">
        <f t="shared" si="106"/>
        <v>PRESENT</v>
      </c>
      <c r="CH78">
        <v>0</v>
      </c>
      <c r="CI78">
        <v>0</v>
      </c>
      <c r="CJ78" t="str">
        <f t="shared" si="107"/>
        <v>ABSENT</v>
      </c>
      <c r="CK78">
        <f t="shared" si="108"/>
        <v>0</v>
      </c>
      <c r="CL78">
        <v>0</v>
      </c>
      <c r="CM78">
        <v>0</v>
      </c>
      <c r="CN78" t="str">
        <f t="shared" si="109"/>
        <v>ABSENT</v>
      </c>
      <c r="CO78">
        <v>0</v>
      </c>
      <c r="CP78" t="str">
        <f t="shared" si="110"/>
        <v>ABSENT</v>
      </c>
      <c r="CQ78">
        <v>0</v>
      </c>
      <c r="CR78">
        <f t="shared" si="111"/>
        <v>0</v>
      </c>
      <c r="CS78">
        <f t="shared" si="112"/>
        <v>0</v>
      </c>
      <c r="CT78">
        <v>1</v>
      </c>
      <c r="CU78">
        <v>0</v>
      </c>
      <c r="CV78" t="str">
        <f t="shared" si="113"/>
        <v>POSSIBLE</v>
      </c>
      <c r="CW78">
        <v>0</v>
      </c>
      <c r="CX78">
        <v>1</v>
      </c>
      <c r="CY78">
        <f t="shared" si="114"/>
        <v>1</v>
      </c>
      <c r="CZ78">
        <v>0</v>
      </c>
      <c r="DA78">
        <v>0</v>
      </c>
      <c r="DB78" t="str">
        <f t="shared" si="115"/>
        <v>ABSENT</v>
      </c>
      <c r="DC78">
        <v>0</v>
      </c>
      <c r="DD78">
        <v>0</v>
      </c>
      <c r="DE78" t="str">
        <f t="shared" si="116"/>
        <v>ABSENT</v>
      </c>
      <c r="DF78">
        <v>0</v>
      </c>
      <c r="DG78">
        <v>1</v>
      </c>
      <c r="DH78">
        <v>1</v>
      </c>
      <c r="DI78" t="str">
        <f t="shared" si="117"/>
        <v>PRESENT</v>
      </c>
      <c r="DJ78">
        <f t="shared" si="118"/>
        <v>0</v>
      </c>
      <c r="DK78">
        <f t="shared" si="119"/>
        <v>0</v>
      </c>
      <c r="DL78">
        <v>1</v>
      </c>
      <c r="DM78">
        <v>1</v>
      </c>
      <c r="DN78">
        <v>1</v>
      </c>
      <c r="DO78">
        <f t="shared" si="120"/>
        <v>1</v>
      </c>
      <c r="DP78">
        <v>0</v>
      </c>
      <c r="DQ78">
        <v>0</v>
      </c>
      <c r="DR78" t="str">
        <f t="shared" si="121"/>
        <v>ABSENT</v>
      </c>
      <c r="DS78">
        <v>1</v>
      </c>
      <c r="DT78">
        <v>0</v>
      </c>
      <c r="DU78" t="str">
        <f t="shared" si="122"/>
        <v>POSSIBLE</v>
      </c>
      <c r="DV78">
        <v>1</v>
      </c>
      <c r="DW78">
        <v>1</v>
      </c>
      <c r="DX78">
        <v>1</v>
      </c>
      <c r="DY78">
        <v>0</v>
      </c>
      <c r="DZ78">
        <v>0</v>
      </c>
      <c r="EA78">
        <v>0</v>
      </c>
      <c r="EB78">
        <v>0</v>
      </c>
      <c r="EC78">
        <v>0</v>
      </c>
      <c r="ED78" t="str">
        <f t="shared" si="123"/>
        <v>ABSENT</v>
      </c>
      <c r="EE78">
        <v>1</v>
      </c>
      <c r="EF78">
        <v>1</v>
      </c>
      <c r="EG78">
        <v>0</v>
      </c>
      <c r="EH78">
        <v>0</v>
      </c>
      <c r="EI78" t="str">
        <f t="shared" si="124"/>
        <v>ABSENT</v>
      </c>
      <c r="EJ78">
        <v>0</v>
      </c>
      <c r="EK78">
        <v>0</v>
      </c>
      <c r="EL78" t="str">
        <f t="shared" si="125"/>
        <v>ABSENT</v>
      </c>
      <c r="EM78">
        <v>0</v>
      </c>
      <c r="EN78">
        <v>0</v>
      </c>
      <c r="EO78" t="str">
        <f t="shared" si="126"/>
        <v>ABSENT</v>
      </c>
      <c r="EP78">
        <v>0</v>
      </c>
      <c r="EQ78" t="str">
        <f t="shared" si="127"/>
        <v>ABSENT</v>
      </c>
      <c r="ER78">
        <v>0</v>
      </c>
      <c r="ES78">
        <v>0</v>
      </c>
      <c r="ET78">
        <v>0</v>
      </c>
      <c r="EU78">
        <v>0</v>
      </c>
      <c r="EV78" t="str">
        <f t="shared" si="128"/>
        <v>ABSENT</v>
      </c>
      <c r="EW78">
        <v>0</v>
      </c>
      <c r="EX78">
        <v>0</v>
      </c>
      <c r="EY78" t="str">
        <f t="shared" si="129"/>
        <v>ABSENT</v>
      </c>
      <c r="EZ78">
        <f t="shared" si="130"/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 t="str">
        <f t="shared" si="131"/>
        <v>ABSENT</v>
      </c>
      <c r="FH78">
        <v>0</v>
      </c>
      <c r="FI78">
        <v>0</v>
      </c>
      <c r="FJ78">
        <v>0</v>
      </c>
      <c r="FK78" t="str">
        <f t="shared" si="132"/>
        <v>ABSENT</v>
      </c>
      <c r="FL78">
        <f t="shared" si="133"/>
        <v>0</v>
      </c>
      <c r="FM78">
        <v>0</v>
      </c>
      <c r="FN78">
        <v>0</v>
      </c>
      <c r="FO78" t="str">
        <f t="shared" si="134"/>
        <v>ABSENT</v>
      </c>
      <c r="FP78">
        <f t="shared" si="81"/>
        <v>0</v>
      </c>
      <c r="FQ78">
        <v>0</v>
      </c>
      <c r="FR78">
        <v>0</v>
      </c>
      <c r="FS78">
        <f t="shared" si="135"/>
        <v>0</v>
      </c>
      <c r="FT78">
        <v>0</v>
      </c>
      <c r="FU78">
        <v>1</v>
      </c>
      <c r="FV78">
        <v>1</v>
      </c>
      <c r="FW78">
        <v>0</v>
      </c>
      <c r="FX78" t="str">
        <f t="shared" si="136"/>
        <v>POSSIBLE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 t="str">
        <f t="shared" si="137"/>
        <v>ABSENT</v>
      </c>
      <c r="GH78" t="str">
        <f t="shared" si="82"/>
        <v>ABSENT</v>
      </c>
      <c r="GI78">
        <v>1</v>
      </c>
      <c r="GJ78">
        <f t="shared" si="83"/>
        <v>0</v>
      </c>
      <c r="GK78">
        <v>1</v>
      </c>
      <c r="GL78">
        <v>1</v>
      </c>
      <c r="GM78">
        <v>0</v>
      </c>
      <c r="GN78" t="str">
        <f t="shared" si="138"/>
        <v>POSSIBLE</v>
      </c>
      <c r="GO78">
        <v>0</v>
      </c>
      <c r="GP78">
        <v>0</v>
      </c>
      <c r="GQ78">
        <v>0</v>
      </c>
      <c r="GR78" t="str">
        <f t="shared" si="139"/>
        <v>ABSENT</v>
      </c>
      <c r="GS78">
        <v>0</v>
      </c>
      <c r="GT78">
        <v>0</v>
      </c>
      <c r="GU78">
        <v>0</v>
      </c>
      <c r="GV78" t="str">
        <f t="shared" si="140"/>
        <v>ABSENT</v>
      </c>
      <c r="GW78">
        <v>0</v>
      </c>
      <c r="GX78">
        <v>0</v>
      </c>
      <c r="GY78">
        <v>0</v>
      </c>
      <c r="GZ78" t="str">
        <f t="shared" si="141"/>
        <v>ABSENT</v>
      </c>
      <c r="HA78" s="14">
        <v>1</v>
      </c>
      <c r="HB78">
        <v>0</v>
      </c>
      <c r="HC78" t="str">
        <f t="shared" si="142"/>
        <v>POSSIBLE</v>
      </c>
      <c r="HD78">
        <v>0</v>
      </c>
      <c r="HE78">
        <v>0</v>
      </c>
      <c r="HF78">
        <v>0</v>
      </c>
      <c r="HG78">
        <v>0</v>
      </c>
      <c r="HH78">
        <v>0</v>
      </c>
      <c r="HI78" t="str">
        <f t="shared" si="143"/>
        <v>ABSENT</v>
      </c>
      <c r="HJ78">
        <f t="shared" si="144"/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 t="str">
        <f t="shared" si="145"/>
        <v>ABSENT</v>
      </c>
      <c r="HT78">
        <v>0</v>
      </c>
      <c r="HU78">
        <v>0</v>
      </c>
      <c r="HV78">
        <v>0</v>
      </c>
      <c r="HW78">
        <v>1</v>
      </c>
      <c r="HX78" t="str">
        <f t="shared" si="146"/>
        <v>PRESENT</v>
      </c>
      <c r="HY78">
        <v>0</v>
      </c>
      <c r="HZ78">
        <v>0</v>
      </c>
      <c r="IA78">
        <v>0</v>
      </c>
      <c r="IB78" t="str">
        <f t="shared" si="147"/>
        <v>ABSENT</v>
      </c>
      <c r="IC78">
        <f t="shared" si="148"/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 t="str">
        <f t="shared" si="149"/>
        <v>ABSENT</v>
      </c>
      <c r="IJ78">
        <v>0</v>
      </c>
      <c r="IK78">
        <v>0</v>
      </c>
      <c r="IL78">
        <v>0</v>
      </c>
      <c r="IM78" t="str">
        <f t="shared" si="150"/>
        <v>ABSENT</v>
      </c>
      <c r="IN78">
        <v>0</v>
      </c>
      <c r="IO78">
        <v>0</v>
      </c>
      <c r="IP78">
        <v>0</v>
      </c>
      <c r="IQ78">
        <v>0</v>
      </c>
      <c r="IR78" t="str">
        <f t="shared" si="151"/>
        <v>ABSENT</v>
      </c>
      <c r="IS78">
        <v>0</v>
      </c>
      <c r="IT78">
        <f t="shared" si="152"/>
        <v>0</v>
      </c>
      <c r="IU78">
        <v>0</v>
      </c>
      <c r="IV78">
        <v>0</v>
      </c>
      <c r="IW78">
        <v>0</v>
      </c>
      <c r="IX78">
        <f t="shared" si="153"/>
        <v>0</v>
      </c>
      <c r="IY78">
        <v>0</v>
      </c>
      <c r="IZ78">
        <v>0</v>
      </c>
      <c r="JA78">
        <v>0</v>
      </c>
      <c r="JB78" t="str">
        <f t="shared" si="154"/>
        <v>ABSENT</v>
      </c>
      <c r="JC78">
        <v>0</v>
      </c>
      <c r="JD78">
        <v>0</v>
      </c>
      <c r="JE78" t="str">
        <f t="shared" si="155"/>
        <v>ABSENT</v>
      </c>
      <c r="JF78">
        <v>0</v>
      </c>
      <c r="JG78">
        <v>0</v>
      </c>
      <c r="JH78" t="str">
        <f t="shared" si="156"/>
        <v>ABSENT</v>
      </c>
      <c r="JI78">
        <f t="shared" si="157"/>
        <v>0</v>
      </c>
    </row>
    <row r="79" spans="1:269" x14ac:dyDescent="0.2">
      <c r="A79">
        <v>75</v>
      </c>
      <c r="B79" t="s">
        <v>591</v>
      </c>
      <c r="C79">
        <v>1</v>
      </c>
      <c r="D79">
        <v>1</v>
      </c>
      <c r="E79" t="str">
        <f t="shared" si="84"/>
        <v>PRESENT</v>
      </c>
      <c r="F79">
        <v>0</v>
      </c>
      <c r="G79">
        <v>0</v>
      </c>
      <c r="H79">
        <v>0</v>
      </c>
      <c r="I79">
        <v>0</v>
      </c>
      <c r="J79" t="str">
        <f t="shared" si="85"/>
        <v>ABSENT</v>
      </c>
      <c r="K79">
        <v>0</v>
      </c>
      <c r="L79">
        <v>0</v>
      </c>
      <c r="M79">
        <v>0</v>
      </c>
      <c r="N79">
        <v>0</v>
      </c>
      <c r="O79" t="str">
        <f t="shared" si="86"/>
        <v>ABSENT</v>
      </c>
      <c r="P79">
        <v>0</v>
      </c>
      <c r="Q79">
        <v>0</v>
      </c>
      <c r="R79">
        <v>0</v>
      </c>
      <c r="S79">
        <v>0</v>
      </c>
      <c r="T79" t="str">
        <f t="shared" si="87"/>
        <v>ABSENT</v>
      </c>
      <c r="U79">
        <v>0</v>
      </c>
      <c r="V79">
        <v>0</v>
      </c>
      <c r="W79">
        <v>0</v>
      </c>
      <c r="X79">
        <v>0</v>
      </c>
      <c r="Y79" t="str">
        <f t="shared" si="88"/>
        <v>ABSENT</v>
      </c>
      <c r="Z79">
        <f t="shared" si="89"/>
        <v>1</v>
      </c>
      <c r="AA79">
        <v>1</v>
      </c>
      <c r="AB79">
        <v>0</v>
      </c>
      <c r="AC79">
        <v>1</v>
      </c>
      <c r="AD79" t="str">
        <f t="shared" si="90"/>
        <v>POSSIBLE</v>
      </c>
      <c r="AE79">
        <v>0</v>
      </c>
      <c r="AF79" t="str">
        <f t="shared" si="91"/>
        <v>ABSENT</v>
      </c>
      <c r="AG79">
        <v>0</v>
      </c>
      <c r="AH79">
        <v>0</v>
      </c>
      <c r="AI79">
        <v>0</v>
      </c>
      <c r="AJ79">
        <v>0</v>
      </c>
      <c r="AK79" t="str">
        <f t="shared" si="92"/>
        <v>ABSENT</v>
      </c>
      <c r="AL79">
        <f t="shared" si="93"/>
        <v>0</v>
      </c>
      <c r="AM79">
        <v>0</v>
      </c>
      <c r="AN79">
        <v>0</v>
      </c>
      <c r="AO79">
        <v>0</v>
      </c>
      <c r="AP79" t="str">
        <f t="shared" si="94"/>
        <v>ABSENT</v>
      </c>
      <c r="AQ79">
        <v>0</v>
      </c>
      <c r="AR79">
        <v>0</v>
      </c>
      <c r="AS79">
        <v>0</v>
      </c>
      <c r="AT79" t="str">
        <f t="shared" si="95"/>
        <v>ABSENT</v>
      </c>
      <c r="AU79">
        <f t="shared" si="96"/>
        <v>0</v>
      </c>
      <c r="AV79">
        <v>0</v>
      </c>
      <c r="AW79">
        <v>0</v>
      </c>
      <c r="AX79">
        <v>0</v>
      </c>
      <c r="AY79">
        <v>0</v>
      </c>
      <c r="AZ79">
        <f t="shared" si="97"/>
        <v>0</v>
      </c>
      <c r="BA79">
        <v>0</v>
      </c>
      <c r="BB79">
        <v>0</v>
      </c>
      <c r="BC79">
        <v>0</v>
      </c>
      <c r="BD79" t="str">
        <f t="shared" si="98"/>
        <v>ABSENT</v>
      </c>
      <c r="BE79">
        <v>1</v>
      </c>
      <c r="BF79">
        <v>0</v>
      </c>
      <c r="BG79" t="str">
        <f t="shared" si="99"/>
        <v>POSSIBLE</v>
      </c>
      <c r="BH79">
        <v>0</v>
      </c>
      <c r="BI79">
        <v>0</v>
      </c>
      <c r="BJ79" t="str">
        <f t="shared" si="100"/>
        <v>ABSENT</v>
      </c>
      <c r="BK79">
        <v>0</v>
      </c>
      <c r="BL79">
        <v>0</v>
      </c>
      <c r="BM79" t="str">
        <f t="shared" si="101"/>
        <v>ABSENT</v>
      </c>
      <c r="BN79">
        <f t="shared" si="102"/>
        <v>0</v>
      </c>
      <c r="BO79">
        <v>0</v>
      </c>
      <c r="BP79">
        <v>0</v>
      </c>
      <c r="BQ79">
        <v>0</v>
      </c>
      <c r="BR79" t="str">
        <f t="shared" si="103"/>
        <v>ABSENT</v>
      </c>
      <c r="BS79">
        <v>1</v>
      </c>
      <c r="BT79">
        <v>0</v>
      </c>
      <c r="BU79" t="str">
        <f t="shared" si="104"/>
        <v>POSSIBLE</v>
      </c>
      <c r="BV79">
        <v>0</v>
      </c>
      <c r="BW79">
        <v>0</v>
      </c>
      <c r="BX79" s="14">
        <v>0</v>
      </c>
      <c r="BY79">
        <v>0</v>
      </c>
      <c r="BZ79" t="str">
        <f t="shared" si="105"/>
        <v>ABSENT</v>
      </c>
      <c r="CA79">
        <v>0</v>
      </c>
      <c r="CB79">
        <f t="shared" si="79"/>
        <v>0</v>
      </c>
      <c r="CC79">
        <f t="shared" si="80"/>
        <v>0</v>
      </c>
      <c r="CD79">
        <v>0</v>
      </c>
      <c r="CE79">
        <v>1</v>
      </c>
      <c r="CF79">
        <v>1</v>
      </c>
      <c r="CG79" t="str">
        <f t="shared" si="106"/>
        <v>PRESENT</v>
      </c>
      <c r="CH79">
        <v>0</v>
      </c>
      <c r="CI79">
        <v>0</v>
      </c>
      <c r="CJ79" t="str">
        <f t="shared" si="107"/>
        <v>ABSENT</v>
      </c>
      <c r="CK79">
        <f t="shared" si="108"/>
        <v>0</v>
      </c>
      <c r="CL79">
        <v>0</v>
      </c>
      <c r="CM79">
        <v>0</v>
      </c>
      <c r="CN79" t="str">
        <f t="shared" si="109"/>
        <v>ABSENT</v>
      </c>
      <c r="CO79">
        <v>0</v>
      </c>
      <c r="CP79" t="str">
        <f t="shared" si="110"/>
        <v>ABSENT</v>
      </c>
      <c r="CQ79">
        <v>0</v>
      </c>
      <c r="CR79">
        <f t="shared" si="111"/>
        <v>0</v>
      </c>
      <c r="CS79">
        <f t="shared" si="112"/>
        <v>0</v>
      </c>
      <c r="CT79">
        <v>0</v>
      </c>
      <c r="CU79">
        <v>0</v>
      </c>
      <c r="CV79" t="str">
        <f t="shared" si="113"/>
        <v>ABSENT</v>
      </c>
      <c r="CW79">
        <v>0</v>
      </c>
      <c r="CX79">
        <v>0</v>
      </c>
      <c r="CY79">
        <f t="shared" si="114"/>
        <v>0</v>
      </c>
      <c r="CZ79">
        <v>0</v>
      </c>
      <c r="DA79">
        <v>0</v>
      </c>
      <c r="DB79" t="str">
        <f t="shared" si="115"/>
        <v>ABSENT</v>
      </c>
      <c r="DC79">
        <v>0</v>
      </c>
      <c r="DD79">
        <v>0</v>
      </c>
      <c r="DE79" t="str">
        <f t="shared" si="116"/>
        <v>ABSENT</v>
      </c>
      <c r="DF79">
        <v>0</v>
      </c>
      <c r="DG79">
        <v>0</v>
      </c>
      <c r="DH79">
        <v>0</v>
      </c>
      <c r="DI79" t="str">
        <f t="shared" si="117"/>
        <v>ABSENT</v>
      </c>
      <c r="DJ79">
        <f t="shared" si="118"/>
        <v>0</v>
      </c>
      <c r="DK79">
        <f t="shared" si="119"/>
        <v>0</v>
      </c>
      <c r="DL79">
        <v>0</v>
      </c>
      <c r="DM79">
        <v>0</v>
      </c>
      <c r="DN79">
        <v>0</v>
      </c>
      <c r="DO79">
        <f t="shared" si="120"/>
        <v>0</v>
      </c>
      <c r="DP79">
        <v>0</v>
      </c>
      <c r="DQ79">
        <v>0</v>
      </c>
      <c r="DR79" t="str">
        <f t="shared" si="121"/>
        <v>ABSENT</v>
      </c>
      <c r="DS79">
        <v>0</v>
      </c>
      <c r="DT79">
        <v>1</v>
      </c>
      <c r="DU79" t="str">
        <f t="shared" si="122"/>
        <v>POSSIBLE</v>
      </c>
      <c r="DV79">
        <v>0</v>
      </c>
      <c r="DW79">
        <v>0</v>
      </c>
      <c r="DX79">
        <v>1</v>
      </c>
      <c r="DY79">
        <v>0</v>
      </c>
      <c r="DZ79">
        <v>0</v>
      </c>
      <c r="EA79">
        <v>0</v>
      </c>
      <c r="EB79">
        <v>0</v>
      </c>
      <c r="EC79">
        <v>0</v>
      </c>
      <c r="ED79" t="str">
        <f t="shared" si="123"/>
        <v>ABSENT</v>
      </c>
      <c r="EE79">
        <v>1</v>
      </c>
      <c r="EF79">
        <v>0</v>
      </c>
      <c r="EG79">
        <v>1</v>
      </c>
      <c r="EH79">
        <v>0</v>
      </c>
      <c r="EI79" t="str">
        <f t="shared" si="124"/>
        <v>ABSENT</v>
      </c>
      <c r="EJ79">
        <v>0</v>
      </c>
      <c r="EK79">
        <v>0</v>
      </c>
      <c r="EL79" t="str">
        <f t="shared" si="125"/>
        <v>ABSENT</v>
      </c>
      <c r="EM79">
        <v>0</v>
      </c>
      <c r="EN79">
        <v>0</v>
      </c>
      <c r="EO79" t="str">
        <f t="shared" si="126"/>
        <v>ABSENT</v>
      </c>
      <c r="EP79">
        <v>0</v>
      </c>
      <c r="EQ79" t="str">
        <f t="shared" si="127"/>
        <v>ABSENT</v>
      </c>
      <c r="ER79">
        <v>0</v>
      </c>
      <c r="ES79">
        <v>0</v>
      </c>
      <c r="ET79">
        <v>0</v>
      </c>
      <c r="EU79">
        <v>0</v>
      </c>
      <c r="EV79" t="str">
        <f t="shared" si="128"/>
        <v>ABSENT</v>
      </c>
      <c r="EW79">
        <v>0</v>
      </c>
      <c r="EX79">
        <v>0</v>
      </c>
      <c r="EY79" t="str">
        <f t="shared" si="129"/>
        <v>ABSENT</v>
      </c>
      <c r="EZ79">
        <f t="shared" si="130"/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 t="str">
        <f t="shared" si="131"/>
        <v>ABSENT</v>
      </c>
      <c r="FH79">
        <v>0</v>
      </c>
      <c r="FI79">
        <v>0</v>
      </c>
      <c r="FJ79">
        <v>0</v>
      </c>
      <c r="FK79" t="str">
        <f t="shared" si="132"/>
        <v>ABSENT</v>
      </c>
      <c r="FL79">
        <f t="shared" si="133"/>
        <v>0</v>
      </c>
      <c r="FM79">
        <v>0</v>
      </c>
      <c r="FN79">
        <v>0</v>
      </c>
      <c r="FO79" t="str">
        <f t="shared" si="134"/>
        <v>ABSENT</v>
      </c>
      <c r="FP79">
        <f t="shared" si="81"/>
        <v>0</v>
      </c>
      <c r="FQ79">
        <v>0</v>
      </c>
      <c r="FR79">
        <v>0</v>
      </c>
      <c r="FS79">
        <f t="shared" si="135"/>
        <v>0</v>
      </c>
      <c r="FT79">
        <v>0</v>
      </c>
      <c r="FU79">
        <v>0</v>
      </c>
      <c r="FV79">
        <v>0</v>
      </c>
      <c r="FW79">
        <v>0</v>
      </c>
      <c r="FX79" t="str">
        <f t="shared" si="136"/>
        <v>ABSENT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 t="str">
        <f t="shared" si="137"/>
        <v>ABSENT</v>
      </c>
      <c r="GH79" t="str">
        <f t="shared" si="82"/>
        <v>ABSENT</v>
      </c>
      <c r="GI79">
        <v>0</v>
      </c>
      <c r="GJ79">
        <f t="shared" si="83"/>
        <v>0</v>
      </c>
      <c r="GK79">
        <v>0</v>
      </c>
      <c r="GL79">
        <v>0</v>
      </c>
      <c r="GM79">
        <v>0</v>
      </c>
      <c r="GN79" t="str">
        <f t="shared" si="138"/>
        <v>ABSENT</v>
      </c>
      <c r="GO79">
        <v>0</v>
      </c>
      <c r="GP79">
        <v>0</v>
      </c>
      <c r="GQ79">
        <v>0</v>
      </c>
      <c r="GR79" t="str">
        <f t="shared" si="139"/>
        <v>ABSENT</v>
      </c>
      <c r="GS79">
        <v>0</v>
      </c>
      <c r="GT79">
        <v>1</v>
      </c>
      <c r="GU79">
        <v>0</v>
      </c>
      <c r="GV79" t="str">
        <f t="shared" si="140"/>
        <v>ABSENT</v>
      </c>
      <c r="GW79">
        <v>0</v>
      </c>
      <c r="GX79">
        <v>0</v>
      </c>
      <c r="GY79">
        <v>0</v>
      </c>
      <c r="GZ79" t="str">
        <f t="shared" si="141"/>
        <v>ABSENT</v>
      </c>
      <c r="HA79" s="14">
        <v>0</v>
      </c>
      <c r="HB79">
        <v>0</v>
      </c>
      <c r="HC79" t="str">
        <f t="shared" si="142"/>
        <v>ABSENT</v>
      </c>
      <c r="HD79">
        <v>0</v>
      </c>
      <c r="HE79">
        <v>0</v>
      </c>
      <c r="HF79">
        <v>0</v>
      </c>
      <c r="HG79">
        <v>0</v>
      </c>
      <c r="HH79">
        <v>0</v>
      </c>
      <c r="HI79" t="str">
        <f t="shared" si="143"/>
        <v>ABSENT</v>
      </c>
      <c r="HJ79">
        <f t="shared" si="144"/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 t="str">
        <f t="shared" si="145"/>
        <v>ABSENT</v>
      </c>
      <c r="HT79">
        <v>1</v>
      </c>
      <c r="HU79">
        <v>0</v>
      </c>
      <c r="HV79">
        <v>0</v>
      </c>
      <c r="HW79">
        <v>0</v>
      </c>
      <c r="HX79" t="str">
        <f t="shared" si="146"/>
        <v>ABSENT</v>
      </c>
      <c r="HY79">
        <v>0</v>
      </c>
      <c r="HZ79">
        <v>0</v>
      </c>
      <c r="IA79">
        <v>0</v>
      </c>
      <c r="IB79" t="str">
        <f t="shared" si="147"/>
        <v>ABSENT</v>
      </c>
      <c r="IC79">
        <f t="shared" si="148"/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 t="str">
        <f t="shared" si="149"/>
        <v>ABSENT</v>
      </c>
      <c r="IJ79">
        <v>0</v>
      </c>
      <c r="IK79">
        <v>0</v>
      </c>
      <c r="IL79">
        <v>0</v>
      </c>
      <c r="IM79" t="str">
        <f t="shared" si="150"/>
        <v>ABSENT</v>
      </c>
      <c r="IN79">
        <v>0</v>
      </c>
      <c r="IO79">
        <v>0</v>
      </c>
      <c r="IP79">
        <v>0</v>
      </c>
      <c r="IQ79">
        <v>0</v>
      </c>
      <c r="IR79" t="str">
        <f t="shared" si="151"/>
        <v>ABSENT</v>
      </c>
      <c r="IS79">
        <v>0</v>
      </c>
      <c r="IT79">
        <f t="shared" si="152"/>
        <v>0</v>
      </c>
      <c r="IU79">
        <v>0</v>
      </c>
      <c r="IV79">
        <v>0</v>
      </c>
      <c r="IW79">
        <v>0</v>
      </c>
      <c r="IX79">
        <f t="shared" si="153"/>
        <v>0</v>
      </c>
      <c r="IY79">
        <v>0</v>
      </c>
      <c r="IZ79">
        <v>0</v>
      </c>
      <c r="JA79">
        <v>0</v>
      </c>
      <c r="JB79" t="str">
        <f t="shared" si="154"/>
        <v>ABSENT</v>
      </c>
      <c r="JC79">
        <v>0</v>
      </c>
      <c r="JD79">
        <v>0</v>
      </c>
      <c r="JE79" t="str">
        <f t="shared" si="155"/>
        <v>ABSENT</v>
      </c>
      <c r="JF79">
        <v>0</v>
      </c>
      <c r="JG79">
        <v>0</v>
      </c>
      <c r="JH79" t="str">
        <f t="shared" si="156"/>
        <v>ABSENT</v>
      </c>
      <c r="JI79">
        <f t="shared" si="157"/>
        <v>0</v>
      </c>
    </row>
    <row r="80" spans="1:269" x14ac:dyDescent="0.2">
      <c r="A80">
        <v>76</v>
      </c>
      <c r="B80" t="s">
        <v>592</v>
      </c>
      <c r="C80">
        <v>1</v>
      </c>
      <c r="D80">
        <v>0</v>
      </c>
      <c r="E80" t="str">
        <f t="shared" si="84"/>
        <v>POSSIBLE</v>
      </c>
      <c r="F80">
        <v>0</v>
      </c>
      <c r="G80">
        <v>0</v>
      </c>
      <c r="H80">
        <v>0</v>
      </c>
      <c r="I80">
        <v>0</v>
      </c>
      <c r="J80" t="str">
        <f t="shared" si="85"/>
        <v>ABSENT</v>
      </c>
      <c r="K80">
        <v>0</v>
      </c>
      <c r="L80">
        <v>0</v>
      </c>
      <c r="M80">
        <v>0</v>
      </c>
      <c r="N80">
        <v>0</v>
      </c>
      <c r="O80" t="str">
        <f t="shared" si="86"/>
        <v>ABSENT</v>
      </c>
      <c r="P80">
        <v>0</v>
      </c>
      <c r="Q80">
        <v>0</v>
      </c>
      <c r="R80">
        <v>0</v>
      </c>
      <c r="S80">
        <v>0</v>
      </c>
      <c r="T80" t="str">
        <f t="shared" si="87"/>
        <v>ABSENT</v>
      </c>
      <c r="U80">
        <v>0</v>
      </c>
      <c r="V80">
        <v>0</v>
      </c>
      <c r="W80">
        <v>0</v>
      </c>
      <c r="X80">
        <v>0</v>
      </c>
      <c r="Y80" t="str">
        <f t="shared" si="88"/>
        <v>ABSENT</v>
      </c>
      <c r="Z80">
        <f t="shared" si="89"/>
        <v>1</v>
      </c>
      <c r="AA80">
        <v>0</v>
      </c>
      <c r="AB80">
        <v>0</v>
      </c>
      <c r="AC80">
        <v>0</v>
      </c>
      <c r="AD80" t="str">
        <f t="shared" si="90"/>
        <v>ABSENT</v>
      </c>
      <c r="AE80">
        <v>0</v>
      </c>
      <c r="AF80" t="str">
        <f t="shared" si="91"/>
        <v>ABSENT</v>
      </c>
      <c r="AG80">
        <v>0</v>
      </c>
      <c r="AH80">
        <v>0</v>
      </c>
      <c r="AI80">
        <v>0</v>
      </c>
      <c r="AJ80">
        <v>0</v>
      </c>
      <c r="AK80" t="str">
        <f t="shared" si="92"/>
        <v>ABSENT</v>
      </c>
      <c r="AL80">
        <f t="shared" si="93"/>
        <v>0</v>
      </c>
      <c r="AM80">
        <v>1</v>
      </c>
      <c r="AN80">
        <v>1</v>
      </c>
      <c r="AO80">
        <v>0</v>
      </c>
      <c r="AP80" t="str">
        <f t="shared" si="94"/>
        <v>POSSIBLE</v>
      </c>
      <c r="AQ80">
        <v>0</v>
      </c>
      <c r="AR80" s="11">
        <v>1</v>
      </c>
      <c r="AS80">
        <v>1</v>
      </c>
      <c r="AT80" t="str">
        <f t="shared" si="95"/>
        <v>PRESENT</v>
      </c>
      <c r="AU80">
        <f t="shared" si="96"/>
        <v>0</v>
      </c>
      <c r="AV80">
        <v>0</v>
      </c>
      <c r="AW80">
        <v>0</v>
      </c>
      <c r="AX80">
        <v>0</v>
      </c>
      <c r="AY80">
        <v>0</v>
      </c>
      <c r="AZ80">
        <f t="shared" si="97"/>
        <v>0</v>
      </c>
      <c r="BA80">
        <v>0</v>
      </c>
      <c r="BB80">
        <v>0</v>
      </c>
      <c r="BC80">
        <v>0</v>
      </c>
      <c r="BD80" t="str">
        <f t="shared" si="98"/>
        <v>ABSENT</v>
      </c>
      <c r="BE80">
        <v>0</v>
      </c>
      <c r="BF80">
        <v>0</v>
      </c>
      <c r="BG80" t="str">
        <f t="shared" si="99"/>
        <v>ABSENT</v>
      </c>
      <c r="BH80">
        <v>0</v>
      </c>
      <c r="BI80">
        <v>0</v>
      </c>
      <c r="BJ80" t="str">
        <f t="shared" si="100"/>
        <v>ABSENT</v>
      </c>
      <c r="BK80">
        <v>0</v>
      </c>
      <c r="BL80">
        <v>0</v>
      </c>
      <c r="BM80" t="str">
        <f t="shared" si="101"/>
        <v>ABSENT</v>
      </c>
      <c r="BN80">
        <f t="shared" si="102"/>
        <v>0</v>
      </c>
      <c r="BO80">
        <v>0</v>
      </c>
      <c r="BP80">
        <v>0</v>
      </c>
      <c r="BQ80">
        <v>0</v>
      </c>
      <c r="BR80" t="str">
        <f t="shared" si="103"/>
        <v>ABSENT</v>
      </c>
      <c r="BS80">
        <v>0</v>
      </c>
      <c r="BT80">
        <v>0</v>
      </c>
      <c r="BU80" t="str">
        <f t="shared" si="104"/>
        <v>ABSENT</v>
      </c>
      <c r="BV80">
        <v>0</v>
      </c>
      <c r="BW80">
        <v>0</v>
      </c>
      <c r="BX80" s="14">
        <v>0</v>
      </c>
      <c r="BY80">
        <v>0</v>
      </c>
      <c r="BZ80" t="str">
        <f t="shared" si="105"/>
        <v>ABSENT</v>
      </c>
      <c r="CA80">
        <v>0</v>
      </c>
      <c r="CB80">
        <f t="shared" si="79"/>
        <v>0</v>
      </c>
      <c r="CC80">
        <f t="shared" si="80"/>
        <v>0</v>
      </c>
      <c r="CD80">
        <v>0</v>
      </c>
      <c r="CE80">
        <v>0</v>
      </c>
      <c r="CF80">
        <v>0</v>
      </c>
      <c r="CG80" t="str">
        <f t="shared" si="106"/>
        <v>ABSENT</v>
      </c>
      <c r="CH80">
        <v>0</v>
      </c>
      <c r="CI80">
        <v>0</v>
      </c>
      <c r="CJ80" t="str">
        <f t="shared" si="107"/>
        <v>ABSENT</v>
      </c>
      <c r="CK80">
        <f t="shared" si="108"/>
        <v>0</v>
      </c>
      <c r="CL80">
        <v>0</v>
      </c>
      <c r="CM80">
        <v>0</v>
      </c>
      <c r="CN80" t="str">
        <f t="shared" si="109"/>
        <v>ABSENT</v>
      </c>
      <c r="CO80">
        <v>0</v>
      </c>
      <c r="CP80" t="str">
        <f t="shared" si="110"/>
        <v>ABSENT</v>
      </c>
      <c r="CQ80">
        <v>0</v>
      </c>
      <c r="CR80">
        <f t="shared" si="111"/>
        <v>0</v>
      </c>
      <c r="CS80">
        <f t="shared" si="112"/>
        <v>0</v>
      </c>
      <c r="CT80">
        <v>0</v>
      </c>
      <c r="CU80">
        <v>0</v>
      </c>
      <c r="CV80" t="str">
        <f t="shared" si="113"/>
        <v>ABSENT</v>
      </c>
      <c r="CW80">
        <v>0</v>
      </c>
      <c r="CX80">
        <v>0</v>
      </c>
      <c r="CY80">
        <f t="shared" si="114"/>
        <v>0</v>
      </c>
      <c r="CZ80">
        <v>0</v>
      </c>
      <c r="DA80">
        <v>0</v>
      </c>
      <c r="DB80" t="str">
        <f t="shared" si="115"/>
        <v>ABSENT</v>
      </c>
      <c r="DC80">
        <v>0</v>
      </c>
      <c r="DD80">
        <v>0</v>
      </c>
      <c r="DE80" t="str">
        <f t="shared" si="116"/>
        <v>ABSENT</v>
      </c>
      <c r="DF80">
        <v>0</v>
      </c>
      <c r="DG80">
        <v>0</v>
      </c>
      <c r="DH80">
        <v>0</v>
      </c>
      <c r="DI80" t="str">
        <f t="shared" si="117"/>
        <v>ABSENT</v>
      </c>
      <c r="DJ80">
        <f t="shared" si="118"/>
        <v>0</v>
      </c>
      <c r="DK80">
        <f t="shared" si="119"/>
        <v>0</v>
      </c>
      <c r="DL80">
        <v>0</v>
      </c>
      <c r="DM80">
        <v>0</v>
      </c>
      <c r="DN80">
        <v>0</v>
      </c>
      <c r="DO80">
        <f t="shared" si="120"/>
        <v>0</v>
      </c>
      <c r="DP80">
        <v>0</v>
      </c>
      <c r="DQ80">
        <v>0</v>
      </c>
      <c r="DR80" t="str">
        <f t="shared" si="121"/>
        <v>ABSENT</v>
      </c>
      <c r="DS80">
        <v>1</v>
      </c>
      <c r="DT80">
        <v>0</v>
      </c>
      <c r="DU80" t="str">
        <f t="shared" si="122"/>
        <v>POSSIBLE</v>
      </c>
      <c r="DV80">
        <v>0</v>
      </c>
      <c r="DW80">
        <v>1</v>
      </c>
      <c r="DX80">
        <v>1</v>
      </c>
      <c r="DY80">
        <v>0</v>
      </c>
      <c r="DZ80">
        <v>0</v>
      </c>
      <c r="EA80">
        <v>0</v>
      </c>
      <c r="EB80">
        <v>0</v>
      </c>
      <c r="EC80">
        <v>0</v>
      </c>
      <c r="ED80" t="str">
        <f t="shared" si="123"/>
        <v>ABSENT</v>
      </c>
      <c r="EE80">
        <v>0</v>
      </c>
      <c r="EF80">
        <v>0</v>
      </c>
      <c r="EG80">
        <v>0</v>
      </c>
      <c r="EH80">
        <v>0</v>
      </c>
      <c r="EI80" t="str">
        <f t="shared" si="124"/>
        <v>ABSENT</v>
      </c>
      <c r="EJ80">
        <v>0</v>
      </c>
      <c r="EK80">
        <v>0</v>
      </c>
      <c r="EL80" t="str">
        <f t="shared" si="125"/>
        <v>ABSENT</v>
      </c>
      <c r="EM80">
        <v>0</v>
      </c>
      <c r="EN80">
        <v>0</v>
      </c>
      <c r="EO80" t="str">
        <f t="shared" si="126"/>
        <v>ABSENT</v>
      </c>
      <c r="EP80">
        <v>0</v>
      </c>
      <c r="EQ80" t="str">
        <f t="shared" si="127"/>
        <v>ABSENT</v>
      </c>
      <c r="ER80">
        <v>0</v>
      </c>
      <c r="ES80">
        <v>0</v>
      </c>
      <c r="ET80">
        <v>0</v>
      </c>
      <c r="EU80">
        <v>0</v>
      </c>
      <c r="EV80" t="str">
        <f t="shared" si="128"/>
        <v>ABSENT</v>
      </c>
      <c r="EW80">
        <v>0</v>
      </c>
      <c r="EX80">
        <v>0</v>
      </c>
      <c r="EY80" t="str">
        <f t="shared" si="129"/>
        <v>ABSENT</v>
      </c>
      <c r="EZ80">
        <f t="shared" si="130"/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 t="str">
        <f t="shared" si="131"/>
        <v>ABSENT</v>
      </c>
      <c r="FH80">
        <v>1</v>
      </c>
      <c r="FI80">
        <v>1</v>
      </c>
      <c r="FJ80">
        <v>0</v>
      </c>
      <c r="FK80" t="str">
        <f t="shared" si="132"/>
        <v>POSSIBLE</v>
      </c>
      <c r="FL80">
        <f t="shared" si="133"/>
        <v>0</v>
      </c>
      <c r="FM80">
        <v>0</v>
      </c>
      <c r="FN80">
        <v>0</v>
      </c>
      <c r="FO80" t="str">
        <f t="shared" si="134"/>
        <v>ABSENT</v>
      </c>
      <c r="FP80">
        <f t="shared" si="81"/>
        <v>0</v>
      </c>
      <c r="FQ80">
        <v>0</v>
      </c>
      <c r="FR80">
        <v>0</v>
      </c>
      <c r="FS80">
        <f t="shared" si="135"/>
        <v>0</v>
      </c>
      <c r="FT80">
        <v>0</v>
      </c>
      <c r="FU80">
        <v>0</v>
      </c>
      <c r="FV80">
        <v>0</v>
      </c>
      <c r="FW80">
        <v>0</v>
      </c>
      <c r="FX80" t="str">
        <f t="shared" si="136"/>
        <v>ABSENT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 t="str">
        <f t="shared" si="137"/>
        <v>ABSENT</v>
      </c>
      <c r="GH80" t="str">
        <f t="shared" si="82"/>
        <v>ABSENT</v>
      </c>
      <c r="GI80">
        <v>1</v>
      </c>
      <c r="GJ80">
        <f t="shared" si="83"/>
        <v>0</v>
      </c>
      <c r="GK80">
        <v>0</v>
      </c>
      <c r="GL80">
        <v>0</v>
      </c>
      <c r="GM80">
        <v>0</v>
      </c>
      <c r="GN80" t="str">
        <f t="shared" si="138"/>
        <v>ABSENT</v>
      </c>
      <c r="GO80">
        <v>0</v>
      </c>
      <c r="GP80">
        <v>0</v>
      </c>
      <c r="GQ80">
        <v>0</v>
      </c>
      <c r="GR80" t="str">
        <f t="shared" si="139"/>
        <v>ABSENT</v>
      </c>
      <c r="GS80">
        <v>0</v>
      </c>
      <c r="GT80">
        <v>0</v>
      </c>
      <c r="GU80">
        <v>0</v>
      </c>
      <c r="GV80" t="str">
        <f t="shared" si="140"/>
        <v>ABSENT</v>
      </c>
      <c r="GW80">
        <v>0</v>
      </c>
      <c r="GX80">
        <v>0</v>
      </c>
      <c r="GY80">
        <v>0</v>
      </c>
      <c r="GZ80" t="str">
        <f t="shared" si="141"/>
        <v>ABSENT</v>
      </c>
      <c r="HA80" s="14">
        <v>0</v>
      </c>
      <c r="HB80">
        <v>0</v>
      </c>
      <c r="HC80" t="str">
        <f t="shared" si="142"/>
        <v>ABSENT</v>
      </c>
      <c r="HD80">
        <v>0</v>
      </c>
      <c r="HE80">
        <v>0</v>
      </c>
      <c r="HF80">
        <v>0</v>
      </c>
      <c r="HG80">
        <v>0</v>
      </c>
      <c r="HH80">
        <v>0</v>
      </c>
      <c r="HI80" t="str">
        <f t="shared" si="143"/>
        <v>ABSENT</v>
      </c>
      <c r="HJ80">
        <f t="shared" si="144"/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 t="str">
        <f t="shared" si="145"/>
        <v>ABSENT</v>
      </c>
      <c r="HT80">
        <v>0</v>
      </c>
      <c r="HU80">
        <v>0</v>
      </c>
      <c r="HV80">
        <v>0</v>
      </c>
      <c r="HW80">
        <v>1</v>
      </c>
      <c r="HX80" t="str">
        <f t="shared" si="146"/>
        <v>PRESENT</v>
      </c>
      <c r="HY80">
        <v>0</v>
      </c>
      <c r="HZ80">
        <v>0</v>
      </c>
      <c r="IA80">
        <v>0</v>
      </c>
      <c r="IB80" t="str">
        <f t="shared" si="147"/>
        <v>ABSENT</v>
      </c>
      <c r="IC80">
        <f t="shared" si="148"/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 t="str">
        <f t="shared" si="149"/>
        <v>ABSENT</v>
      </c>
      <c r="IJ80">
        <v>0</v>
      </c>
      <c r="IK80">
        <v>0</v>
      </c>
      <c r="IL80">
        <v>0</v>
      </c>
      <c r="IM80" t="str">
        <f t="shared" si="150"/>
        <v>ABSENT</v>
      </c>
      <c r="IN80">
        <v>0</v>
      </c>
      <c r="IO80">
        <v>0</v>
      </c>
      <c r="IP80">
        <v>0</v>
      </c>
      <c r="IQ80">
        <v>0</v>
      </c>
      <c r="IR80" t="str">
        <f t="shared" si="151"/>
        <v>ABSENT</v>
      </c>
      <c r="IS80">
        <v>0</v>
      </c>
      <c r="IT80">
        <f t="shared" si="152"/>
        <v>0</v>
      </c>
      <c r="IU80">
        <v>0</v>
      </c>
      <c r="IV80">
        <v>0</v>
      </c>
      <c r="IW80">
        <v>0</v>
      </c>
      <c r="IX80">
        <f t="shared" si="153"/>
        <v>0</v>
      </c>
      <c r="IY80">
        <v>0</v>
      </c>
      <c r="IZ80">
        <v>0</v>
      </c>
      <c r="JA80">
        <v>0</v>
      </c>
      <c r="JB80" t="str">
        <f t="shared" si="154"/>
        <v>ABSENT</v>
      </c>
      <c r="JC80">
        <v>0</v>
      </c>
      <c r="JD80">
        <v>0</v>
      </c>
      <c r="JE80" t="str">
        <f t="shared" si="155"/>
        <v>ABSENT</v>
      </c>
      <c r="JF80">
        <v>0</v>
      </c>
      <c r="JG80">
        <v>0</v>
      </c>
      <c r="JH80" t="str">
        <f t="shared" si="156"/>
        <v>ABSENT</v>
      </c>
      <c r="JI80">
        <f t="shared" si="157"/>
        <v>0</v>
      </c>
    </row>
    <row r="81" spans="1:269" x14ac:dyDescent="0.2">
      <c r="A81">
        <v>77</v>
      </c>
      <c r="B81" t="s">
        <v>593</v>
      </c>
      <c r="C81">
        <v>1</v>
      </c>
      <c r="D81">
        <v>0</v>
      </c>
      <c r="E81" t="str">
        <f t="shared" si="84"/>
        <v>POSSIBLE</v>
      </c>
      <c r="F81">
        <v>0</v>
      </c>
      <c r="G81">
        <v>0</v>
      </c>
      <c r="H81">
        <v>0</v>
      </c>
      <c r="I81">
        <v>0</v>
      </c>
      <c r="J81" t="str">
        <f t="shared" si="85"/>
        <v>ABSENT</v>
      </c>
      <c r="K81">
        <v>0</v>
      </c>
      <c r="L81">
        <v>1</v>
      </c>
      <c r="M81">
        <v>1</v>
      </c>
      <c r="N81">
        <v>1</v>
      </c>
      <c r="O81" t="str">
        <f t="shared" si="86"/>
        <v>ABSENT</v>
      </c>
      <c r="P81">
        <v>0</v>
      </c>
      <c r="Q81">
        <v>0</v>
      </c>
      <c r="R81">
        <v>1</v>
      </c>
      <c r="S81">
        <v>0</v>
      </c>
      <c r="T81" t="str">
        <f t="shared" si="87"/>
        <v>ABSENT</v>
      </c>
      <c r="U81">
        <v>0</v>
      </c>
      <c r="V81">
        <v>0</v>
      </c>
      <c r="W81">
        <v>0</v>
      </c>
      <c r="X81">
        <v>0</v>
      </c>
      <c r="Y81" t="str">
        <f t="shared" si="88"/>
        <v>ABSENT</v>
      </c>
      <c r="Z81">
        <f t="shared" si="89"/>
        <v>1</v>
      </c>
      <c r="AA81">
        <v>0</v>
      </c>
      <c r="AB81">
        <v>0</v>
      </c>
      <c r="AC81">
        <v>0</v>
      </c>
      <c r="AD81" t="str">
        <f t="shared" si="90"/>
        <v>ABSENT</v>
      </c>
      <c r="AE81">
        <v>0</v>
      </c>
      <c r="AF81" t="str">
        <f t="shared" si="91"/>
        <v>ABSENT</v>
      </c>
      <c r="AG81">
        <v>0</v>
      </c>
      <c r="AH81">
        <v>0</v>
      </c>
      <c r="AI81">
        <v>0</v>
      </c>
      <c r="AJ81">
        <v>0</v>
      </c>
      <c r="AK81" t="str">
        <f t="shared" si="92"/>
        <v>ABSENT</v>
      </c>
      <c r="AL81">
        <f t="shared" si="93"/>
        <v>0</v>
      </c>
      <c r="AM81">
        <v>0</v>
      </c>
      <c r="AN81">
        <v>0</v>
      </c>
      <c r="AO81">
        <v>0</v>
      </c>
      <c r="AP81" t="str">
        <f t="shared" si="94"/>
        <v>ABSENT</v>
      </c>
      <c r="AQ81">
        <v>0</v>
      </c>
      <c r="AR81">
        <v>0</v>
      </c>
      <c r="AS81">
        <v>0</v>
      </c>
      <c r="AT81" t="str">
        <f t="shared" si="95"/>
        <v>ABSENT</v>
      </c>
      <c r="AU81">
        <f t="shared" si="96"/>
        <v>0</v>
      </c>
      <c r="AV81">
        <v>0</v>
      </c>
      <c r="AW81">
        <v>0</v>
      </c>
      <c r="AX81">
        <v>0</v>
      </c>
      <c r="AY81">
        <v>0</v>
      </c>
      <c r="AZ81">
        <f t="shared" si="97"/>
        <v>0</v>
      </c>
      <c r="BA81">
        <v>0</v>
      </c>
      <c r="BB81">
        <v>0</v>
      </c>
      <c r="BC81">
        <v>0</v>
      </c>
      <c r="BD81" t="str">
        <f t="shared" si="98"/>
        <v>ABSENT</v>
      </c>
      <c r="BE81">
        <v>0</v>
      </c>
      <c r="BF81">
        <v>0</v>
      </c>
      <c r="BG81" t="str">
        <f t="shared" si="99"/>
        <v>ABSENT</v>
      </c>
      <c r="BH81">
        <v>0</v>
      </c>
      <c r="BI81">
        <v>1</v>
      </c>
      <c r="BJ81" t="str">
        <f t="shared" si="100"/>
        <v>POSSIBLE</v>
      </c>
      <c r="BK81">
        <v>0</v>
      </c>
      <c r="BL81">
        <v>0</v>
      </c>
      <c r="BM81" t="str">
        <f t="shared" si="101"/>
        <v>ABSENT</v>
      </c>
      <c r="BN81">
        <f t="shared" si="102"/>
        <v>0</v>
      </c>
      <c r="BO81">
        <v>0</v>
      </c>
      <c r="BP81">
        <v>0</v>
      </c>
      <c r="BQ81">
        <v>0</v>
      </c>
      <c r="BR81" t="str">
        <f t="shared" si="103"/>
        <v>ABSENT</v>
      </c>
      <c r="BS81">
        <v>0</v>
      </c>
      <c r="BT81">
        <v>0</v>
      </c>
      <c r="BU81" t="str">
        <f t="shared" si="104"/>
        <v>ABSENT</v>
      </c>
      <c r="BV81">
        <v>0</v>
      </c>
      <c r="BW81">
        <v>0</v>
      </c>
      <c r="BX81" s="14">
        <v>0</v>
      </c>
      <c r="BY81">
        <v>0</v>
      </c>
      <c r="BZ81" t="str">
        <f t="shared" si="105"/>
        <v>ABSENT</v>
      </c>
      <c r="CA81">
        <v>0</v>
      </c>
      <c r="CB81">
        <f t="shared" si="79"/>
        <v>0</v>
      </c>
      <c r="CC81">
        <f t="shared" si="80"/>
        <v>0</v>
      </c>
      <c r="CD81">
        <v>0</v>
      </c>
      <c r="CE81">
        <v>0</v>
      </c>
      <c r="CF81">
        <v>0</v>
      </c>
      <c r="CG81" t="str">
        <f t="shared" si="106"/>
        <v>ABSENT</v>
      </c>
      <c r="CH81">
        <v>0</v>
      </c>
      <c r="CI81">
        <v>0</v>
      </c>
      <c r="CJ81" t="str">
        <f t="shared" si="107"/>
        <v>ABSENT</v>
      </c>
      <c r="CK81">
        <f t="shared" si="108"/>
        <v>0</v>
      </c>
      <c r="CL81">
        <v>0</v>
      </c>
      <c r="CM81">
        <v>0</v>
      </c>
      <c r="CN81" t="str">
        <f t="shared" si="109"/>
        <v>ABSENT</v>
      </c>
      <c r="CO81">
        <v>0</v>
      </c>
      <c r="CP81" t="str">
        <f t="shared" si="110"/>
        <v>ABSENT</v>
      </c>
      <c r="CQ81">
        <v>0</v>
      </c>
      <c r="CR81">
        <f t="shared" si="111"/>
        <v>0</v>
      </c>
      <c r="CS81">
        <f t="shared" si="112"/>
        <v>0</v>
      </c>
      <c r="CT81">
        <v>0</v>
      </c>
      <c r="CU81">
        <v>0</v>
      </c>
      <c r="CV81" t="str">
        <f t="shared" si="113"/>
        <v>ABSENT</v>
      </c>
      <c r="CW81">
        <v>0</v>
      </c>
      <c r="CX81">
        <v>0</v>
      </c>
      <c r="CY81">
        <f t="shared" si="114"/>
        <v>0</v>
      </c>
      <c r="CZ81">
        <v>0</v>
      </c>
      <c r="DA81">
        <v>0</v>
      </c>
      <c r="DB81" t="str">
        <f t="shared" si="115"/>
        <v>ABSENT</v>
      </c>
      <c r="DC81">
        <v>0</v>
      </c>
      <c r="DD81">
        <v>0</v>
      </c>
      <c r="DE81" t="str">
        <f t="shared" si="116"/>
        <v>ABSENT</v>
      </c>
      <c r="DF81">
        <v>0</v>
      </c>
      <c r="DG81">
        <v>0</v>
      </c>
      <c r="DH81">
        <v>1</v>
      </c>
      <c r="DI81" t="str">
        <f t="shared" si="117"/>
        <v>POSSIBLE</v>
      </c>
      <c r="DJ81">
        <f t="shared" si="118"/>
        <v>0</v>
      </c>
      <c r="DK81">
        <f t="shared" si="119"/>
        <v>0</v>
      </c>
      <c r="DL81">
        <v>1</v>
      </c>
      <c r="DM81">
        <v>1</v>
      </c>
      <c r="DN81">
        <v>1</v>
      </c>
      <c r="DO81">
        <f t="shared" si="120"/>
        <v>1</v>
      </c>
      <c r="DP81">
        <v>0</v>
      </c>
      <c r="DQ81">
        <v>0</v>
      </c>
      <c r="DR81" t="str">
        <f t="shared" si="121"/>
        <v>ABSENT</v>
      </c>
      <c r="DS81">
        <v>1</v>
      </c>
      <c r="DT81">
        <v>0</v>
      </c>
      <c r="DU81" t="str">
        <f t="shared" si="122"/>
        <v>POSSIBLE</v>
      </c>
      <c r="DV81">
        <v>1</v>
      </c>
      <c r="DW81">
        <v>0</v>
      </c>
      <c r="DX81">
        <v>1</v>
      </c>
      <c r="DY81">
        <v>0</v>
      </c>
      <c r="DZ81">
        <v>0</v>
      </c>
      <c r="EA81">
        <v>0</v>
      </c>
      <c r="EB81">
        <v>0</v>
      </c>
      <c r="EC81">
        <v>0</v>
      </c>
      <c r="ED81" t="str">
        <f t="shared" si="123"/>
        <v>ABSENT</v>
      </c>
      <c r="EE81">
        <v>1</v>
      </c>
      <c r="EF81">
        <v>1</v>
      </c>
      <c r="EG81">
        <v>0</v>
      </c>
      <c r="EH81">
        <v>0</v>
      </c>
      <c r="EI81" t="str">
        <f t="shared" si="124"/>
        <v>ABSENT</v>
      </c>
      <c r="EJ81">
        <v>0</v>
      </c>
      <c r="EK81">
        <v>0</v>
      </c>
      <c r="EL81" t="str">
        <f t="shared" si="125"/>
        <v>ABSENT</v>
      </c>
      <c r="EM81">
        <v>0</v>
      </c>
      <c r="EN81">
        <v>0</v>
      </c>
      <c r="EO81" t="str">
        <f t="shared" si="126"/>
        <v>ABSENT</v>
      </c>
      <c r="EP81">
        <v>0</v>
      </c>
      <c r="EQ81" t="str">
        <f t="shared" si="127"/>
        <v>ABSENT</v>
      </c>
      <c r="ER81">
        <v>0</v>
      </c>
      <c r="ES81">
        <v>0</v>
      </c>
      <c r="ET81">
        <v>0</v>
      </c>
      <c r="EU81">
        <v>0</v>
      </c>
      <c r="EV81" t="str">
        <f t="shared" si="128"/>
        <v>ABSENT</v>
      </c>
      <c r="EW81">
        <v>0</v>
      </c>
      <c r="EX81">
        <v>0</v>
      </c>
      <c r="EY81" t="str">
        <f t="shared" si="129"/>
        <v>ABSENT</v>
      </c>
      <c r="EZ81">
        <f t="shared" si="130"/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 t="str">
        <f t="shared" si="131"/>
        <v>ABSENT</v>
      </c>
      <c r="FH81">
        <v>0</v>
      </c>
      <c r="FI81">
        <v>0</v>
      </c>
      <c r="FJ81">
        <v>0</v>
      </c>
      <c r="FK81" t="str">
        <f t="shared" si="132"/>
        <v>ABSENT</v>
      </c>
      <c r="FL81">
        <f t="shared" si="133"/>
        <v>0</v>
      </c>
      <c r="FM81">
        <v>0</v>
      </c>
      <c r="FN81">
        <v>0</v>
      </c>
      <c r="FO81" t="str">
        <f t="shared" si="134"/>
        <v>ABSENT</v>
      </c>
      <c r="FP81">
        <f t="shared" si="81"/>
        <v>0</v>
      </c>
      <c r="FQ81">
        <v>0</v>
      </c>
      <c r="FR81">
        <v>0</v>
      </c>
      <c r="FS81">
        <f t="shared" si="135"/>
        <v>0</v>
      </c>
      <c r="FT81">
        <v>0</v>
      </c>
      <c r="FU81">
        <v>0</v>
      </c>
      <c r="FV81">
        <v>0</v>
      </c>
      <c r="FW81">
        <v>0</v>
      </c>
      <c r="FX81" t="str">
        <f t="shared" si="136"/>
        <v>ABSENT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 t="str">
        <f t="shared" si="137"/>
        <v>ABSENT</v>
      </c>
      <c r="GH81" t="str">
        <f t="shared" si="82"/>
        <v>ABSENT</v>
      </c>
      <c r="GI81">
        <v>0</v>
      </c>
      <c r="GJ81">
        <f t="shared" si="83"/>
        <v>0</v>
      </c>
      <c r="GK81">
        <v>1</v>
      </c>
      <c r="GL81">
        <v>0</v>
      </c>
      <c r="GM81">
        <v>0</v>
      </c>
      <c r="GN81" t="str">
        <f t="shared" si="138"/>
        <v>POSSIBLE</v>
      </c>
      <c r="GO81">
        <v>0</v>
      </c>
      <c r="GP81">
        <v>0</v>
      </c>
      <c r="GQ81">
        <v>0</v>
      </c>
      <c r="GR81" t="str">
        <f t="shared" si="139"/>
        <v>ABSENT</v>
      </c>
      <c r="GS81">
        <v>0</v>
      </c>
      <c r="GT81">
        <v>0</v>
      </c>
      <c r="GU81">
        <v>0</v>
      </c>
      <c r="GV81" t="str">
        <f t="shared" si="140"/>
        <v>ABSENT</v>
      </c>
      <c r="GW81">
        <v>0</v>
      </c>
      <c r="GX81">
        <v>0</v>
      </c>
      <c r="GY81">
        <v>0</v>
      </c>
      <c r="GZ81" t="str">
        <f t="shared" si="141"/>
        <v>ABSENT</v>
      </c>
      <c r="HA81" s="14">
        <v>1</v>
      </c>
      <c r="HB81">
        <v>0</v>
      </c>
      <c r="HC81" t="str">
        <f t="shared" si="142"/>
        <v>POSSIBLE</v>
      </c>
      <c r="HD81">
        <v>0</v>
      </c>
      <c r="HE81">
        <v>0</v>
      </c>
      <c r="HF81">
        <v>0</v>
      </c>
      <c r="HG81">
        <v>0</v>
      </c>
      <c r="HH81">
        <v>0</v>
      </c>
      <c r="HI81" t="str">
        <f t="shared" si="143"/>
        <v>ABSENT</v>
      </c>
      <c r="HJ81">
        <f t="shared" si="144"/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 t="str">
        <f t="shared" si="145"/>
        <v>ABSENT</v>
      </c>
      <c r="HT81">
        <v>0</v>
      </c>
      <c r="HU81">
        <v>0</v>
      </c>
      <c r="HV81">
        <v>0</v>
      </c>
      <c r="HW81">
        <v>0</v>
      </c>
      <c r="HX81" t="str">
        <f t="shared" si="146"/>
        <v>ABSENT</v>
      </c>
      <c r="HY81">
        <v>0</v>
      </c>
      <c r="HZ81">
        <v>0</v>
      </c>
      <c r="IA81">
        <v>0</v>
      </c>
      <c r="IB81" t="str">
        <f t="shared" si="147"/>
        <v>ABSENT</v>
      </c>
      <c r="IC81">
        <f t="shared" si="148"/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 t="str">
        <f t="shared" si="149"/>
        <v>ABSENT</v>
      </c>
      <c r="IJ81">
        <v>0</v>
      </c>
      <c r="IK81">
        <v>0</v>
      </c>
      <c r="IL81">
        <v>0</v>
      </c>
      <c r="IM81" t="str">
        <f t="shared" si="150"/>
        <v>ABSENT</v>
      </c>
      <c r="IN81">
        <v>0</v>
      </c>
      <c r="IO81">
        <v>0</v>
      </c>
      <c r="IP81">
        <v>0</v>
      </c>
      <c r="IQ81">
        <v>0</v>
      </c>
      <c r="IR81" t="str">
        <f t="shared" si="151"/>
        <v>ABSENT</v>
      </c>
      <c r="IS81">
        <v>0</v>
      </c>
      <c r="IT81">
        <f t="shared" si="152"/>
        <v>0</v>
      </c>
      <c r="IU81">
        <v>0</v>
      </c>
      <c r="IV81">
        <v>0</v>
      </c>
      <c r="IW81">
        <v>0</v>
      </c>
      <c r="IX81">
        <f t="shared" si="153"/>
        <v>0</v>
      </c>
      <c r="IY81">
        <v>0</v>
      </c>
      <c r="IZ81">
        <v>0</v>
      </c>
      <c r="JA81">
        <v>0</v>
      </c>
      <c r="JB81" t="str">
        <f t="shared" si="154"/>
        <v>ABSENT</v>
      </c>
      <c r="JC81">
        <v>0</v>
      </c>
      <c r="JD81">
        <v>0</v>
      </c>
      <c r="JE81" t="str">
        <f t="shared" si="155"/>
        <v>ABSENT</v>
      </c>
      <c r="JF81">
        <v>0</v>
      </c>
      <c r="JG81">
        <v>0</v>
      </c>
      <c r="JH81" t="str">
        <f t="shared" si="156"/>
        <v>ABSENT</v>
      </c>
      <c r="JI81">
        <f t="shared" si="157"/>
        <v>0</v>
      </c>
    </row>
    <row r="82" spans="1:269" x14ac:dyDescent="0.2">
      <c r="A82">
        <v>78</v>
      </c>
      <c r="B82" t="s">
        <v>594</v>
      </c>
      <c r="C82">
        <v>0</v>
      </c>
      <c r="D82">
        <v>0</v>
      </c>
      <c r="E82" t="str">
        <f t="shared" si="84"/>
        <v>ABSENT</v>
      </c>
      <c r="F82">
        <v>0</v>
      </c>
      <c r="G82">
        <v>0</v>
      </c>
      <c r="H82">
        <v>0</v>
      </c>
      <c r="I82">
        <v>0</v>
      </c>
      <c r="J82" t="str">
        <f t="shared" si="85"/>
        <v>ABSENT</v>
      </c>
      <c r="K82">
        <v>0</v>
      </c>
      <c r="L82">
        <v>0</v>
      </c>
      <c r="M82">
        <v>0</v>
      </c>
      <c r="N82">
        <v>0</v>
      </c>
      <c r="O82" t="str">
        <f t="shared" si="86"/>
        <v>ABSENT</v>
      </c>
      <c r="P82">
        <v>1</v>
      </c>
      <c r="Q82">
        <v>1</v>
      </c>
      <c r="R82">
        <v>1</v>
      </c>
      <c r="S82">
        <v>1</v>
      </c>
      <c r="T82" t="str">
        <f t="shared" si="87"/>
        <v>PRESENT</v>
      </c>
      <c r="U82">
        <v>0</v>
      </c>
      <c r="V82">
        <v>0</v>
      </c>
      <c r="W82">
        <v>0</v>
      </c>
      <c r="X82">
        <v>0</v>
      </c>
      <c r="Y82" t="str">
        <f t="shared" si="88"/>
        <v>ABSENT</v>
      </c>
      <c r="Z82">
        <f t="shared" si="89"/>
        <v>1</v>
      </c>
      <c r="AA82">
        <v>0</v>
      </c>
      <c r="AB82">
        <v>0</v>
      </c>
      <c r="AC82">
        <v>0</v>
      </c>
      <c r="AD82" t="str">
        <f t="shared" si="90"/>
        <v>ABSENT</v>
      </c>
      <c r="AE82">
        <v>0</v>
      </c>
      <c r="AF82" t="str">
        <f t="shared" si="91"/>
        <v>ABSENT</v>
      </c>
      <c r="AG82">
        <v>0</v>
      </c>
      <c r="AH82">
        <v>0</v>
      </c>
      <c r="AI82">
        <v>0</v>
      </c>
      <c r="AJ82">
        <v>0</v>
      </c>
      <c r="AK82" t="str">
        <f t="shared" si="92"/>
        <v>ABSENT</v>
      </c>
      <c r="AL82">
        <f t="shared" si="93"/>
        <v>0</v>
      </c>
      <c r="AM82">
        <v>0</v>
      </c>
      <c r="AN82">
        <v>0</v>
      </c>
      <c r="AO82">
        <v>0</v>
      </c>
      <c r="AP82" t="str">
        <f t="shared" si="94"/>
        <v>ABSENT</v>
      </c>
      <c r="AQ82">
        <v>0</v>
      </c>
      <c r="AR82">
        <v>0</v>
      </c>
      <c r="AS82">
        <v>0</v>
      </c>
      <c r="AT82" t="str">
        <f t="shared" si="95"/>
        <v>ABSENT</v>
      </c>
      <c r="AU82">
        <f t="shared" si="96"/>
        <v>0</v>
      </c>
      <c r="AV82">
        <v>0</v>
      </c>
      <c r="AW82">
        <v>0</v>
      </c>
      <c r="AX82">
        <v>0</v>
      </c>
      <c r="AY82">
        <v>0</v>
      </c>
      <c r="AZ82">
        <f t="shared" si="97"/>
        <v>0</v>
      </c>
      <c r="BA82">
        <v>0</v>
      </c>
      <c r="BB82">
        <v>0</v>
      </c>
      <c r="BC82">
        <v>1</v>
      </c>
      <c r="BD82" t="str">
        <f t="shared" si="98"/>
        <v>ABSENT</v>
      </c>
      <c r="BE82">
        <v>0</v>
      </c>
      <c r="BF82">
        <v>0</v>
      </c>
      <c r="BG82" t="str">
        <f t="shared" si="99"/>
        <v>ABSENT</v>
      </c>
      <c r="BH82">
        <v>0</v>
      </c>
      <c r="BI82">
        <v>0</v>
      </c>
      <c r="BJ82" t="str">
        <f t="shared" si="100"/>
        <v>ABSENT</v>
      </c>
      <c r="BK82">
        <v>0</v>
      </c>
      <c r="BL82">
        <v>0</v>
      </c>
      <c r="BM82" t="str">
        <f t="shared" si="101"/>
        <v>ABSENT</v>
      </c>
      <c r="BN82">
        <f t="shared" si="102"/>
        <v>0</v>
      </c>
      <c r="BO82">
        <v>0</v>
      </c>
      <c r="BP82">
        <v>0</v>
      </c>
      <c r="BQ82">
        <v>1</v>
      </c>
      <c r="BR82" t="str">
        <f t="shared" si="103"/>
        <v>ABSENT</v>
      </c>
      <c r="BS82">
        <v>0</v>
      </c>
      <c r="BT82">
        <v>0</v>
      </c>
      <c r="BU82" t="str">
        <f t="shared" si="104"/>
        <v>ABSENT</v>
      </c>
      <c r="BV82">
        <v>0</v>
      </c>
      <c r="BW82">
        <v>0</v>
      </c>
      <c r="BX82" s="14">
        <v>0</v>
      </c>
      <c r="BY82">
        <v>0</v>
      </c>
      <c r="BZ82" t="str">
        <f t="shared" si="105"/>
        <v>ABSENT</v>
      </c>
      <c r="CA82">
        <v>0</v>
      </c>
      <c r="CB82">
        <f t="shared" si="79"/>
        <v>0</v>
      </c>
      <c r="CC82">
        <f t="shared" si="80"/>
        <v>0</v>
      </c>
      <c r="CD82">
        <v>0</v>
      </c>
      <c r="CE82">
        <v>0</v>
      </c>
      <c r="CF82">
        <v>0</v>
      </c>
      <c r="CG82" t="str">
        <f t="shared" si="106"/>
        <v>ABSENT</v>
      </c>
      <c r="CH82">
        <v>0</v>
      </c>
      <c r="CI82">
        <v>0</v>
      </c>
      <c r="CJ82" t="str">
        <f t="shared" si="107"/>
        <v>ABSENT</v>
      </c>
      <c r="CK82">
        <f t="shared" si="108"/>
        <v>0</v>
      </c>
      <c r="CL82">
        <v>0</v>
      </c>
      <c r="CM82">
        <v>1</v>
      </c>
      <c r="CN82" t="str">
        <f t="shared" si="109"/>
        <v>POSSIBLE</v>
      </c>
      <c r="CO82">
        <v>1</v>
      </c>
      <c r="CP82" t="str">
        <f t="shared" si="110"/>
        <v>ABSENT</v>
      </c>
      <c r="CQ82">
        <v>0</v>
      </c>
      <c r="CR82">
        <f t="shared" si="111"/>
        <v>0</v>
      </c>
      <c r="CS82">
        <f t="shared" si="112"/>
        <v>0</v>
      </c>
      <c r="CT82">
        <v>1</v>
      </c>
      <c r="CU82">
        <v>0</v>
      </c>
      <c r="CV82" t="str">
        <f t="shared" si="113"/>
        <v>POSSIBLE</v>
      </c>
      <c r="CW82">
        <v>0</v>
      </c>
      <c r="CX82">
        <v>1</v>
      </c>
      <c r="CY82">
        <f t="shared" si="114"/>
        <v>1</v>
      </c>
      <c r="CZ82">
        <v>1</v>
      </c>
      <c r="DA82">
        <v>1</v>
      </c>
      <c r="DB82" t="str">
        <f t="shared" si="115"/>
        <v>PRESENT</v>
      </c>
      <c r="DC82">
        <v>1</v>
      </c>
      <c r="DD82">
        <v>1</v>
      </c>
      <c r="DE82" t="str">
        <f t="shared" si="116"/>
        <v>PRESENT</v>
      </c>
      <c r="DF82">
        <v>1</v>
      </c>
      <c r="DG82">
        <v>1</v>
      </c>
      <c r="DH82">
        <v>1</v>
      </c>
      <c r="DI82" t="str">
        <f t="shared" si="117"/>
        <v>PRESENT</v>
      </c>
      <c r="DJ82">
        <f t="shared" si="118"/>
        <v>1</v>
      </c>
      <c r="DK82">
        <f t="shared" si="119"/>
        <v>0</v>
      </c>
      <c r="DL82">
        <v>1</v>
      </c>
      <c r="DM82">
        <v>1</v>
      </c>
      <c r="DN82">
        <v>1</v>
      </c>
      <c r="DO82">
        <f t="shared" si="120"/>
        <v>1</v>
      </c>
      <c r="DP82">
        <v>0</v>
      </c>
      <c r="DQ82">
        <v>0</v>
      </c>
      <c r="DR82" t="str">
        <f t="shared" si="121"/>
        <v>ABSENT</v>
      </c>
      <c r="DS82">
        <v>0</v>
      </c>
      <c r="DT82">
        <v>0</v>
      </c>
      <c r="DU82" t="str">
        <f t="shared" si="122"/>
        <v>ABSENT</v>
      </c>
      <c r="DV82">
        <v>1</v>
      </c>
      <c r="DW82">
        <v>0</v>
      </c>
      <c r="DX82">
        <v>1</v>
      </c>
      <c r="DY82">
        <v>0</v>
      </c>
      <c r="DZ82">
        <v>0</v>
      </c>
      <c r="EA82">
        <v>0</v>
      </c>
      <c r="EB82">
        <v>0</v>
      </c>
      <c r="EC82">
        <v>0</v>
      </c>
      <c r="ED82" t="str">
        <f t="shared" si="123"/>
        <v>ABSENT</v>
      </c>
      <c r="EE82">
        <v>1</v>
      </c>
      <c r="EF82">
        <v>1</v>
      </c>
      <c r="EG82">
        <v>0</v>
      </c>
      <c r="EH82">
        <v>0</v>
      </c>
      <c r="EI82" t="str">
        <f t="shared" si="124"/>
        <v>ABSENT</v>
      </c>
      <c r="EJ82">
        <v>0</v>
      </c>
      <c r="EK82">
        <v>0</v>
      </c>
      <c r="EL82" t="str">
        <f t="shared" si="125"/>
        <v>ABSENT</v>
      </c>
      <c r="EM82">
        <v>0</v>
      </c>
      <c r="EN82">
        <v>0</v>
      </c>
      <c r="EO82" t="str">
        <f t="shared" si="126"/>
        <v>ABSENT</v>
      </c>
      <c r="EP82">
        <v>0</v>
      </c>
      <c r="EQ82" t="str">
        <f t="shared" si="127"/>
        <v>ABSENT</v>
      </c>
      <c r="ER82">
        <v>0</v>
      </c>
      <c r="ES82">
        <v>0</v>
      </c>
      <c r="ET82">
        <v>0</v>
      </c>
      <c r="EU82">
        <v>0</v>
      </c>
      <c r="EV82" t="str">
        <f t="shared" si="128"/>
        <v>ABSENT</v>
      </c>
      <c r="EW82">
        <v>0</v>
      </c>
      <c r="EX82">
        <v>0</v>
      </c>
      <c r="EY82" t="str">
        <f t="shared" si="129"/>
        <v>ABSENT</v>
      </c>
      <c r="EZ82">
        <f t="shared" si="130"/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 t="str">
        <f t="shared" si="131"/>
        <v>ABSENT</v>
      </c>
      <c r="FH82">
        <v>0</v>
      </c>
      <c r="FI82">
        <v>0</v>
      </c>
      <c r="FJ82">
        <v>0</v>
      </c>
      <c r="FK82" t="str">
        <f t="shared" si="132"/>
        <v>ABSENT</v>
      </c>
      <c r="FL82">
        <f t="shared" si="133"/>
        <v>0</v>
      </c>
      <c r="FM82">
        <v>0</v>
      </c>
      <c r="FN82">
        <v>0</v>
      </c>
      <c r="FO82" t="str">
        <f t="shared" si="134"/>
        <v>ABSENT</v>
      </c>
      <c r="FP82">
        <f t="shared" si="81"/>
        <v>0</v>
      </c>
      <c r="FQ82">
        <v>0</v>
      </c>
      <c r="FR82">
        <v>0</v>
      </c>
      <c r="FS82">
        <f t="shared" si="135"/>
        <v>0</v>
      </c>
      <c r="FT82">
        <v>0</v>
      </c>
      <c r="FU82">
        <v>0</v>
      </c>
      <c r="FV82">
        <v>0</v>
      </c>
      <c r="FW82">
        <v>0</v>
      </c>
      <c r="FX82" t="str">
        <f t="shared" si="136"/>
        <v>ABSENT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 t="str">
        <f t="shared" si="137"/>
        <v>ABSENT</v>
      </c>
      <c r="GH82" t="str">
        <f t="shared" si="82"/>
        <v>ABSENT</v>
      </c>
      <c r="GI82">
        <v>0</v>
      </c>
      <c r="GJ82">
        <f t="shared" si="83"/>
        <v>0</v>
      </c>
      <c r="GK82">
        <v>1</v>
      </c>
      <c r="GL82">
        <v>0</v>
      </c>
      <c r="GM82">
        <v>1</v>
      </c>
      <c r="GN82" t="str">
        <f t="shared" si="138"/>
        <v>POSSIBLE</v>
      </c>
      <c r="GO82">
        <v>0</v>
      </c>
      <c r="GP82">
        <v>0</v>
      </c>
      <c r="GQ82">
        <v>0</v>
      </c>
      <c r="GR82" t="str">
        <f t="shared" si="139"/>
        <v>ABSENT</v>
      </c>
      <c r="GS82">
        <v>0</v>
      </c>
      <c r="GT82">
        <v>0</v>
      </c>
      <c r="GU82">
        <v>0</v>
      </c>
      <c r="GV82" t="str">
        <f t="shared" si="140"/>
        <v>ABSENT</v>
      </c>
      <c r="GW82">
        <v>0</v>
      </c>
      <c r="GX82">
        <v>0</v>
      </c>
      <c r="GY82">
        <v>0</v>
      </c>
      <c r="GZ82" t="str">
        <f t="shared" si="141"/>
        <v>ABSENT</v>
      </c>
      <c r="HA82" s="14">
        <v>0</v>
      </c>
      <c r="HB82">
        <v>0</v>
      </c>
      <c r="HC82" t="str">
        <f t="shared" si="142"/>
        <v>ABSENT</v>
      </c>
      <c r="HD82">
        <v>0</v>
      </c>
      <c r="HE82">
        <v>0</v>
      </c>
      <c r="HF82">
        <v>0</v>
      </c>
      <c r="HG82">
        <v>0</v>
      </c>
      <c r="HH82">
        <v>0</v>
      </c>
      <c r="HI82" t="str">
        <f t="shared" si="143"/>
        <v>ABSENT</v>
      </c>
      <c r="HJ82">
        <f t="shared" si="144"/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 t="str">
        <f t="shared" si="145"/>
        <v>ABSENT</v>
      </c>
      <c r="HT82">
        <v>0</v>
      </c>
      <c r="HU82">
        <v>0</v>
      </c>
      <c r="HV82">
        <v>0</v>
      </c>
      <c r="HW82">
        <v>0</v>
      </c>
      <c r="HX82" t="str">
        <f t="shared" si="146"/>
        <v>ABSENT</v>
      </c>
      <c r="HY82">
        <v>0</v>
      </c>
      <c r="HZ82">
        <v>0</v>
      </c>
      <c r="IA82">
        <v>0</v>
      </c>
      <c r="IB82" t="str">
        <f t="shared" si="147"/>
        <v>ABSENT</v>
      </c>
      <c r="IC82">
        <f t="shared" si="148"/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 t="str">
        <f t="shared" si="149"/>
        <v>ABSENT</v>
      </c>
      <c r="IJ82">
        <v>0</v>
      </c>
      <c r="IK82">
        <v>0</v>
      </c>
      <c r="IL82">
        <v>0</v>
      </c>
      <c r="IM82" t="str">
        <f t="shared" si="150"/>
        <v>ABSENT</v>
      </c>
      <c r="IN82">
        <v>0</v>
      </c>
      <c r="IO82">
        <v>0</v>
      </c>
      <c r="IP82">
        <v>0</v>
      </c>
      <c r="IQ82">
        <v>0</v>
      </c>
      <c r="IR82" t="str">
        <f t="shared" si="151"/>
        <v>ABSENT</v>
      </c>
      <c r="IS82">
        <v>0</v>
      </c>
      <c r="IT82">
        <f t="shared" si="152"/>
        <v>0</v>
      </c>
      <c r="IU82">
        <v>0</v>
      </c>
      <c r="IV82">
        <v>0</v>
      </c>
      <c r="IW82">
        <v>0</v>
      </c>
      <c r="IX82">
        <f t="shared" si="153"/>
        <v>0</v>
      </c>
      <c r="IY82">
        <v>0</v>
      </c>
      <c r="IZ82">
        <v>0</v>
      </c>
      <c r="JA82">
        <v>0</v>
      </c>
      <c r="JB82" t="str">
        <f t="shared" si="154"/>
        <v>ABSENT</v>
      </c>
      <c r="JC82">
        <v>0</v>
      </c>
      <c r="JD82">
        <v>0</v>
      </c>
      <c r="JE82" t="str">
        <f t="shared" si="155"/>
        <v>ABSENT</v>
      </c>
      <c r="JF82">
        <v>0</v>
      </c>
      <c r="JG82">
        <v>0</v>
      </c>
      <c r="JH82" t="str">
        <f t="shared" si="156"/>
        <v>ABSENT</v>
      </c>
      <c r="JI82">
        <f t="shared" si="157"/>
        <v>0</v>
      </c>
    </row>
    <row r="83" spans="1:269" x14ac:dyDescent="0.2">
      <c r="A83">
        <v>79</v>
      </c>
      <c r="B83" t="s">
        <v>595</v>
      </c>
      <c r="C83">
        <v>1</v>
      </c>
      <c r="D83">
        <v>1</v>
      </c>
      <c r="E83" t="str">
        <f t="shared" si="84"/>
        <v>PRESENT</v>
      </c>
      <c r="F83">
        <v>0</v>
      </c>
      <c r="G83">
        <v>0</v>
      </c>
      <c r="H83">
        <v>0</v>
      </c>
      <c r="I83">
        <v>0</v>
      </c>
      <c r="J83" t="str">
        <f t="shared" si="85"/>
        <v>ABSENT</v>
      </c>
      <c r="K83">
        <v>0</v>
      </c>
      <c r="L83">
        <v>0</v>
      </c>
      <c r="M83">
        <v>1</v>
      </c>
      <c r="N83">
        <v>0</v>
      </c>
      <c r="O83" t="str">
        <f t="shared" si="86"/>
        <v>ABSENT</v>
      </c>
      <c r="P83">
        <v>1</v>
      </c>
      <c r="Q83">
        <v>1</v>
      </c>
      <c r="R83">
        <v>1</v>
      </c>
      <c r="S83">
        <v>1</v>
      </c>
      <c r="T83" t="str">
        <f t="shared" si="87"/>
        <v>PRESENT</v>
      </c>
      <c r="U83">
        <v>0</v>
      </c>
      <c r="V83">
        <v>0</v>
      </c>
      <c r="W83">
        <v>0</v>
      </c>
      <c r="X83">
        <v>0</v>
      </c>
      <c r="Y83" t="str">
        <f t="shared" si="88"/>
        <v>ABSENT</v>
      </c>
      <c r="Z83">
        <f t="shared" si="89"/>
        <v>1</v>
      </c>
      <c r="AA83">
        <v>0</v>
      </c>
      <c r="AB83">
        <v>0</v>
      </c>
      <c r="AC83">
        <v>0</v>
      </c>
      <c r="AD83" t="str">
        <f t="shared" si="90"/>
        <v>ABSENT</v>
      </c>
      <c r="AE83">
        <v>0</v>
      </c>
      <c r="AF83" t="str">
        <f t="shared" si="91"/>
        <v>ABSENT</v>
      </c>
      <c r="AG83">
        <v>0</v>
      </c>
      <c r="AH83">
        <v>0</v>
      </c>
      <c r="AI83">
        <v>0</v>
      </c>
      <c r="AJ83">
        <v>0</v>
      </c>
      <c r="AK83" t="str">
        <f t="shared" si="92"/>
        <v>ABSENT</v>
      </c>
      <c r="AL83">
        <f t="shared" si="93"/>
        <v>0</v>
      </c>
      <c r="AM83">
        <v>0</v>
      </c>
      <c r="AN83">
        <v>0</v>
      </c>
      <c r="AO83">
        <v>0</v>
      </c>
      <c r="AP83" t="str">
        <f t="shared" si="94"/>
        <v>ABSENT</v>
      </c>
      <c r="AQ83">
        <v>0</v>
      </c>
      <c r="AR83">
        <v>0</v>
      </c>
      <c r="AS83">
        <v>0</v>
      </c>
      <c r="AT83" t="str">
        <f t="shared" si="95"/>
        <v>ABSENT</v>
      </c>
      <c r="AU83">
        <f t="shared" si="96"/>
        <v>0</v>
      </c>
      <c r="AV83">
        <v>0</v>
      </c>
      <c r="AW83">
        <v>1</v>
      </c>
      <c r="AX83">
        <v>0</v>
      </c>
      <c r="AY83">
        <v>0</v>
      </c>
      <c r="AZ83">
        <f t="shared" si="97"/>
        <v>0</v>
      </c>
      <c r="BA83">
        <v>0</v>
      </c>
      <c r="BB83">
        <v>0</v>
      </c>
      <c r="BC83">
        <v>1</v>
      </c>
      <c r="BD83" t="str">
        <f t="shared" si="98"/>
        <v>ABSENT</v>
      </c>
      <c r="BE83">
        <v>0</v>
      </c>
      <c r="BF83">
        <v>0</v>
      </c>
      <c r="BG83" t="str">
        <f t="shared" si="99"/>
        <v>ABSENT</v>
      </c>
      <c r="BH83">
        <v>0</v>
      </c>
      <c r="BI83">
        <v>0</v>
      </c>
      <c r="BJ83" t="str">
        <f t="shared" si="100"/>
        <v>ABSENT</v>
      </c>
      <c r="BK83">
        <v>0</v>
      </c>
      <c r="BL83">
        <v>0</v>
      </c>
      <c r="BM83" t="str">
        <f t="shared" si="101"/>
        <v>ABSENT</v>
      </c>
      <c r="BN83">
        <f t="shared" si="102"/>
        <v>0</v>
      </c>
      <c r="BO83">
        <v>0</v>
      </c>
      <c r="BP83">
        <v>0</v>
      </c>
      <c r="BQ83">
        <v>1</v>
      </c>
      <c r="BR83" t="str">
        <f t="shared" si="103"/>
        <v>ABSENT</v>
      </c>
      <c r="BS83">
        <v>0</v>
      </c>
      <c r="BT83">
        <v>0</v>
      </c>
      <c r="BU83" t="str">
        <f t="shared" si="104"/>
        <v>ABSENT</v>
      </c>
      <c r="BV83">
        <v>0</v>
      </c>
      <c r="BW83">
        <v>1</v>
      </c>
      <c r="BX83" s="14">
        <v>0</v>
      </c>
      <c r="BY83">
        <v>0</v>
      </c>
      <c r="BZ83" t="str">
        <f t="shared" si="105"/>
        <v>ABSENT</v>
      </c>
      <c r="CA83">
        <v>0</v>
      </c>
      <c r="CB83">
        <f t="shared" si="79"/>
        <v>0</v>
      </c>
      <c r="CC83">
        <f t="shared" si="80"/>
        <v>0</v>
      </c>
      <c r="CD83">
        <v>1</v>
      </c>
      <c r="CE83">
        <v>0</v>
      </c>
      <c r="CF83">
        <v>0</v>
      </c>
      <c r="CG83" t="str">
        <f t="shared" si="106"/>
        <v>ABSENT</v>
      </c>
      <c r="CH83">
        <v>0</v>
      </c>
      <c r="CI83">
        <v>1</v>
      </c>
      <c r="CJ83" t="str">
        <f t="shared" si="107"/>
        <v>POSSIBLE</v>
      </c>
      <c r="CK83">
        <f t="shared" si="108"/>
        <v>0</v>
      </c>
      <c r="CL83">
        <v>1</v>
      </c>
      <c r="CM83">
        <v>1</v>
      </c>
      <c r="CN83" t="str">
        <f t="shared" si="109"/>
        <v>PRESENT</v>
      </c>
      <c r="CO83">
        <v>1</v>
      </c>
      <c r="CP83" t="str">
        <f t="shared" si="110"/>
        <v>PRESENT</v>
      </c>
      <c r="CQ83">
        <v>0</v>
      </c>
      <c r="CR83">
        <f t="shared" si="111"/>
        <v>0</v>
      </c>
      <c r="CS83">
        <f t="shared" si="112"/>
        <v>1</v>
      </c>
      <c r="CT83">
        <v>0</v>
      </c>
      <c r="CU83">
        <v>0</v>
      </c>
      <c r="CV83" t="str">
        <f t="shared" si="113"/>
        <v>ABSENT</v>
      </c>
      <c r="CW83">
        <v>0</v>
      </c>
      <c r="CX83">
        <v>0</v>
      </c>
      <c r="CY83">
        <f t="shared" si="114"/>
        <v>0</v>
      </c>
      <c r="CZ83">
        <v>1</v>
      </c>
      <c r="DA83">
        <v>1</v>
      </c>
      <c r="DB83" t="str">
        <f t="shared" si="115"/>
        <v>PRESENT</v>
      </c>
      <c r="DC83">
        <v>1</v>
      </c>
      <c r="DD83">
        <v>1</v>
      </c>
      <c r="DE83" t="str">
        <f t="shared" si="116"/>
        <v>PRESENT</v>
      </c>
      <c r="DF83">
        <v>1</v>
      </c>
      <c r="DG83">
        <v>0</v>
      </c>
      <c r="DH83">
        <v>0</v>
      </c>
      <c r="DI83" t="str">
        <f t="shared" si="117"/>
        <v>ABSENT</v>
      </c>
      <c r="DJ83">
        <f t="shared" si="118"/>
        <v>0</v>
      </c>
      <c r="DK83">
        <f t="shared" si="119"/>
        <v>1</v>
      </c>
      <c r="DL83">
        <v>1</v>
      </c>
      <c r="DM83">
        <v>1</v>
      </c>
      <c r="DN83">
        <v>1</v>
      </c>
      <c r="DO83">
        <f t="shared" si="120"/>
        <v>1</v>
      </c>
      <c r="DP83">
        <v>0</v>
      </c>
      <c r="DQ83">
        <v>0</v>
      </c>
      <c r="DR83" t="str">
        <f t="shared" si="121"/>
        <v>ABSENT</v>
      </c>
      <c r="DS83">
        <v>1</v>
      </c>
      <c r="DT83">
        <v>0</v>
      </c>
      <c r="DU83" t="str">
        <f t="shared" si="122"/>
        <v>POSSIBLE</v>
      </c>
      <c r="DV83">
        <v>1</v>
      </c>
      <c r="DW83">
        <v>1</v>
      </c>
      <c r="DX83">
        <v>1</v>
      </c>
      <c r="DY83">
        <v>0</v>
      </c>
      <c r="DZ83">
        <v>0</v>
      </c>
      <c r="EA83">
        <v>0</v>
      </c>
      <c r="EB83">
        <v>0</v>
      </c>
      <c r="EC83">
        <v>0</v>
      </c>
      <c r="ED83" t="str">
        <f t="shared" si="123"/>
        <v>ABSENT</v>
      </c>
      <c r="EE83">
        <v>1</v>
      </c>
      <c r="EF83">
        <v>1</v>
      </c>
      <c r="EG83">
        <v>0</v>
      </c>
      <c r="EH83">
        <v>0</v>
      </c>
      <c r="EI83" t="str">
        <f t="shared" si="124"/>
        <v>ABSENT</v>
      </c>
      <c r="EJ83">
        <v>0</v>
      </c>
      <c r="EK83">
        <v>0</v>
      </c>
      <c r="EL83" t="str">
        <f t="shared" si="125"/>
        <v>ABSENT</v>
      </c>
      <c r="EM83">
        <v>0</v>
      </c>
      <c r="EN83">
        <v>0</v>
      </c>
      <c r="EO83" t="str">
        <f t="shared" si="126"/>
        <v>ABSENT</v>
      </c>
      <c r="EP83">
        <v>0</v>
      </c>
      <c r="EQ83" t="str">
        <f t="shared" si="127"/>
        <v>ABSENT</v>
      </c>
      <c r="ER83">
        <v>0</v>
      </c>
      <c r="ES83">
        <v>0</v>
      </c>
      <c r="ET83">
        <v>0</v>
      </c>
      <c r="EU83">
        <v>0</v>
      </c>
      <c r="EV83" t="str">
        <f t="shared" si="128"/>
        <v>ABSENT</v>
      </c>
      <c r="EW83">
        <v>0</v>
      </c>
      <c r="EX83">
        <v>0</v>
      </c>
      <c r="EY83" t="str">
        <f t="shared" si="129"/>
        <v>ABSENT</v>
      </c>
      <c r="EZ83">
        <f t="shared" si="130"/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 t="str">
        <f t="shared" si="131"/>
        <v>ABSENT</v>
      </c>
      <c r="FH83">
        <v>0</v>
      </c>
      <c r="FI83">
        <v>0</v>
      </c>
      <c r="FJ83">
        <v>0</v>
      </c>
      <c r="FK83" t="str">
        <f t="shared" si="132"/>
        <v>ABSENT</v>
      </c>
      <c r="FL83">
        <f t="shared" si="133"/>
        <v>0</v>
      </c>
      <c r="FM83">
        <v>0</v>
      </c>
      <c r="FN83">
        <v>0</v>
      </c>
      <c r="FO83" t="str">
        <f t="shared" si="134"/>
        <v>ABSENT</v>
      </c>
      <c r="FP83">
        <f t="shared" si="81"/>
        <v>0</v>
      </c>
      <c r="FQ83">
        <v>0</v>
      </c>
      <c r="FR83">
        <v>0</v>
      </c>
      <c r="FS83">
        <f t="shared" si="135"/>
        <v>0</v>
      </c>
      <c r="FT83">
        <v>0</v>
      </c>
      <c r="FU83">
        <v>0</v>
      </c>
      <c r="FV83">
        <v>0</v>
      </c>
      <c r="FW83">
        <v>0</v>
      </c>
      <c r="FX83" t="str">
        <f t="shared" si="136"/>
        <v>ABSENT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 t="str">
        <f t="shared" si="137"/>
        <v>ABSENT</v>
      </c>
      <c r="GH83" t="str">
        <f t="shared" si="82"/>
        <v>ABSENT</v>
      </c>
      <c r="GI83">
        <v>1</v>
      </c>
      <c r="GJ83">
        <f t="shared" si="83"/>
        <v>0</v>
      </c>
      <c r="GK83">
        <v>1</v>
      </c>
      <c r="GL83">
        <v>0</v>
      </c>
      <c r="GM83">
        <v>1</v>
      </c>
      <c r="GN83" t="str">
        <f t="shared" si="138"/>
        <v>POSSIBLE</v>
      </c>
      <c r="GO83">
        <v>0</v>
      </c>
      <c r="GP83">
        <v>0</v>
      </c>
      <c r="GQ83">
        <v>0</v>
      </c>
      <c r="GR83" t="str">
        <f t="shared" si="139"/>
        <v>ABSENT</v>
      </c>
      <c r="GS83">
        <v>0</v>
      </c>
      <c r="GT83">
        <v>0</v>
      </c>
      <c r="GU83">
        <v>0</v>
      </c>
      <c r="GV83" t="str">
        <f t="shared" si="140"/>
        <v>ABSENT</v>
      </c>
      <c r="GW83">
        <v>0</v>
      </c>
      <c r="GX83">
        <v>0</v>
      </c>
      <c r="GY83">
        <v>0</v>
      </c>
      <c r="GZ83" t="str">
        <f t="shared" si="141"/>
        <v>ABSENT</v>
      </c>
      <c r="HA83" s="14">
        <v>1</v>
      </c>
      <c r="HB83">
        <v>0</v>
      </c>
      <c r="HC83" t="str">
        <f t="shared" si="142"/>
        <v>POSSIBLE</v>
      </c>
      <c r="HD83">
        <v>0</v>
      </c>
      <c r="HE83">
        <v>0</v>
      </c>
      <c r="HF83">
        <v>0</v>
      </c>
      <c r="HG83">
        <v>0</v>
      </c>
      <c r="HH83">
        <v>0</v>
      </c>
      <c r="HI83" t="str">
        <f t="shared" si="143"/>
        <v>ABSENT</v>
      </c>
      <c r="HJ83">
        <f t="shared" si="144"/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 t="str">
        <f t="shared" si="145"/>
        <v>ABSENT</v>
      </c>
      <c r="HT83">
        <v>0</v>
      </c>
      <c r="HU83">
        <v>0</v>
      </c>
      <c r="HV83">
        <v>0</v>
      </c>
      <c r="HW83">
        <v>0</v>
      </c>
      <c r="HX83" t="str">
        <f t="shared" si="146"/>
        <v>ABSENT</v>
      </c>
      <c r="HY83">
        <v>0</v>
      </c>
      <c r="HZ83">
        <v>0</v>
      </c>
      <c r="IA83">
        <v>0</v>
      </c>
      <c r="IB83" t="str">
        <f t="shared" si="147"/>
        <v>ABSENT</v>
      </c>
      <c r="IC83">
        <f t="shared" si="148"/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 t="str">
        <f t="shared" si="149"/>
        <v>ABSENT</v>
      </c>
      <c r="IJ83">
        <v>0</v>
      </c>
      <c r="IK83">
        <v>0</v>
      </c>
      <c r="IL83">
        <v>0</v>
      </c>
      <c r="IM83" t="str">
        <f t="shared" si="150"/>
        <v>ABSENT</v>
      </c>
      <c r="IN83">
        <v>0</v>
      </c>
      <c r="IO83">
        <v>0</v>
      </c>
      <c r="IP83">
        <v>0</v>
      </c>
      <c r="IQ83">
        <v>0</v>
      </c>
      <c r="IR83" t="str">
        <f t="shared" si="151"/>
        <v>ABSENT</v>
      </c>
      <c r="IS83">
        <v>0</v>
      </c>
      <c r="IT83">
        <f t="shared" si="152"/>
        <v>0</v>
      </c>
      <c r="IU83">
        <v>0</v>
      </c>
      <c r="IV83">
        <v>0</v>
      </c>
      <c r="IW83">
        <v>0</v>
      </c>
      <c r="IX83">
        <f t="shared" si="153"/>
        <v>0</v>
      </c>
      <c r="IY83">
        <v>0</v>
      </c>
      <c r="IZ83">
        <v>0</v>
      </c>
      <c r="JA83">
        <v>0</v>
      </c>
      <c r="JB83" t="str">
        <f t="shared" si="154"/>
        <v>ABSENT</v>
      </c>
      <c r="JC83">
        <v>0</v>
      </c>
      <c r="JD83">
        <v>0</v>
      </c>
      <c r="JE83" t="str">
        <f t="shared" si="155"/>
        <v>ABSENT</v>
      </c>
      <c r="JF83">
        <v>0</v>
      </c>
      <c r="JG83">
        <v>0</v>
      </c>
      <c r="JH83" t="str">
        <f t="shared" si="156"/>
        <v>ABSENT</v>
      </c>
      <c r="JI83">
        <f t="shared" si="157"/>
        <v>0</v>
      </c>
    </row>
    <row r="84" spans="1:269" x14ac:dyDescent="0.2">
      <c r="A84">
        <v>80</v>
      </c>
      <c r="B84" t="s">
        <v>596</v>
      </c>
      <c r="C84">
        <v>0</v>
      </c>
      <c r="D84">
        <v>0</v>
      </c>
      <c r="E84" t="str">
        <f t="shared" si="84"/>
        <v>ABSENT</v>
      </c>
      <c r="F84">
        <v>0</v>
      </c>
      <c r="G84">
        <v>0</v>
      </c>
      <c r="H84">
        <v>0</v>
      </c>
      <c r="I84">
        <v>0</v>
      </c>
      <c r="J84" t="str">
        <f t="shared" si="85"/>
        <v>ABSENT</v>
      </c>
      <c r="K84">
        <v>0</v>
      </c>
      <c r="L84">
        <v>0</v>
      </c>
      <c r="M84">
        <v>1</v>
      </c>
      <c r="N84">
        <v>1</v>
      </c>
      <c r="O84" t="str">
        <f t="shared" si="86"/>
        <v>ABSENT</v>
      </c>
      <c r="P84">
        <v>0</v>
      </c>
      <c r="Q84">
        <v>0</v>
      </c>
      <c r="R84">
        <v>0</v>
      </c>
      <c r="S84">
        <v>0</v>
      </c>
      <c r="T84" t="str">
        <f t="shared" si="87"/>
        <v>ABSENT</v>
      </c>
      <c r="U84">
        <v>0</v>
      </c>
      <c r="V84">
        <v>0</v>
      </c>
      <c r="W84">
        <v>0</v>
      </c>
      <c r="X84">
        <v>0</v>
      </c>
      <c r="Y84" t="str">
        <f t="shared" si="88"/>
        <v>ABSENT</v>
      </c>
      <c r="Z84">
        <f t="shared" si="89"/>
        <v>0</v>
      </c>
      <c r="AA84">
        <v>0</v>
      </c>
      <c r="AB84">
        <v>0</v>
      </c>
      <c r="AC84">
        <v>0</v>
      </c>
      <c r="AD84" t="str">
        <f t="shared" si="90"/>
        <v>ABSENT</v>
      </c>
      <c r="AE84">
        <v>0</v>
      </c>
      <c r="AF84" t="str">
        <f t="shared" si="91"/>
        <v>ABSENT</v>
      </c>
      <c r="AG84">
        <v>0</v>
      </c>
      <c r="AH84">
        <v>0</v>
      </c>
      <c r="AI84">
        <v>0</v>
      </c>
      <c r="AJ84">
        <v>0</v>
      </c>
      <c r="AK84" t="str">
        <f t="shared" si="92"/>
        <v>ABSENT</v>
      </c>
      <c r="AL84">
        <f t="shared" si="93"/>
        <v>0</v>
      </c>
      <c r="AM84">
        <v>0</v>
      </c>
      <c r="AN84">
        <v>0</v>
      </c>
      <c r="AO84">
        <v>0</v>
      </c>
      <c r="AP84" t="str">
        <f t="shared" si="94"/>
        <v>ABSENT</v>
      </c>
      <c r="AQ84">
        <v>0</v>
      </c>
      <c r="AR84">
        <v>0</v>
      </c>
      <c r="AS84">
        <v>0</v>
      </c>
      <c r="AT84" t="str">
        <f t="shared" si="95"/>
        <v>ABSENT</v>
      </c>
      <c r="AU84">
        <f t="shared" si="96"/>
        <v>0</v>
      </c>
      <c r="AV84">
        <v>0</v>
      </c>
      <c r="AW84">
        <v>0</v>
      </c>
      <c r="AX84">
        <v>0</v>
      </c>
      <c r="AY84">
        <v>0</v>
      </c>
      <c r="AZ84">
        <f t="shared" si="97"/>
        <v>0</v>
      </c>
      <c r="BA84">
        <v>0</v>
      </c>
      <c r="BB84">
        <v>0</v>
      </c>
      <c r="BC84">
        <v>0</v>
      </c>
      <c r="BD84" t="str">
        <f t="shared" si="98"/>
        <v>ABSENT</v>
      </c>
      <c r="BE84">
        <v>0</v>
      </c>
      <c r="BF84">
        <v>0</v>
      </c>
      <c r="BG84" t="str">
        <f t="shared" si="99"/>
        <v>ABSENT</v>
      </c>
      <c r="BH84">
        <v>0</v>
      </c>
      <c r="BI84">
        <v>0</v>
      </c>
      <c r="BJ84" t="str">
        <f t="shared" si="100"/>
        <v>ABSENT</v>
      </c>
      <c r="BK84">
        <v>0</v>
      </c>
      <c r="BL84">
        <v>0</v>
      </c>
      <c r="BM84" t="str">
        <f t="shared" si="101"/>
        <v>ABSENT</v>
      </c>
      <c r="BN84">
        <f t="shared" si="102"/>
        <v>0</v>
      </c>
      <c r="BO84">
        <v>0</v>
      </c>
      <c r="BP84">
        <v>0</v>
      </c>
      <c r="BQ84">
        <v>0</v>
      </c>
      <c r="BR84" t="str">
        <f t="shared" si="103"/>
        <v>ABSENT</v>
      </c>
      <c r="BS84">
        <v>0</v>
      </c>
      <c r="BT84">
        <v>0</v>
      </c>
      <c r="BU84" t="str">
        <f t="shared" si="104"/>
        <v>ABSENT</v>
      </c>
      <c r="BV84">
        <v>0</v>
      </c>
      <c r="BW84">
        <v>0</v>
      </c>
      <c r="BX84" s="14">
        <v>0</v>
      </c>
      <c r="BY84">
        <v>0</v>
      </c>
      <c r="BZ84" t="str">
        <f t="shared" si="105"/>
        <v>ABSENT</v>
      </c>
      <c r="CA84">
        <v>0</v>
      </c>
      <c r="CB84">
        <f t="shared" si="79"/>
        <v>0</v>
      </c>
      <c r="CC84">
        <f t="shared" si="80"/>
        <v>0</v>
      </c>
      <c r="CD84">
        <v>0</v>
      </c>
      <c r="CE84">
        <v>0</v>
      </c>
      <c r="CF84">
        <v>0</v>
      </c>
      <c r="CG84" t="str">
        <f t="shared" si="106"/>
        <v>ABSENT</v>
      </c>
      <c r="CH84">
        <v>0</v>
      </c>
      <c r="CI84">
        <v>0</v>
      </c>
      <c r="CJ84" t="str">
        <f t="shared" si="107"/>
        <v>ABSENT</v>
      </c>
      <c r="CK84">
        <f t="shared" si="108"/>
        <v>0</v>
      </c>
      <c r="CL84">
        <v>0</v>
      </c>
      <c r="CM84">
        <v>0</v>
      </c>
      <c r="CN84" t="str">
        <f t="shared" si="109"/>
        <v>ABSENT</v>
      </c>
      <c r="CO84">
        <v>0</v>
      </c>
      <c r="CP84" t="str">
        <f t="shared" si="110"/>
        <v>ABSENT</v>
      </c>
      <c r="CQ84">
        <v>0</v>
      </c>
      <c r="CR84">
        <f t="shared" si="111"/>
        <v>0</v>
      </c>
      <c r="CS84">
        <f t="shared" si="112"/>
        <v>0</v>
      </c>
      <c r="CT84">
        <v>0</v>
      </c>
      <c r="CU84">
        <v>0</v>
      </c>
      <c r="CV84" t="str">
        <f t="shared" si="113"/>
        <v>ABSENT</v>
      </c>
      <c r="CW84">
        <v>0</v>
      </c>
      <c r="CX84">
        <v>0</v>
      </c>
      <c r="CY84">
        <f t="shared" si="114"/>
        <v>0</v>
      </c>
      <c r="CZ84">
        <v>0</v>
      </c>
      <c r="DA84">
        <v>0</v>
      </c>
      <c r="DB84" t="str">
        <f t="shared" si="115"/>
        <v>ABSENT</v>
      </c>
      <c r="DC84">
        <v>0</v>
      </c>
      <c r="DD84">
        <v>0</v>
      </c>
      <c r="DE84" t="str">
        <f t="shared" si="116"/>
        <v>ABSENT</v>
      </c>
      <c r="DF84">
        <v>0</v>
      </c>
      <c r="DG84">
        <v>0</v>
      </c>
      <c r="DH84">
        <v>0</v>
      </c>
      <c r="DI84" t="str">
        <f t="shared" si="117"/>
        <v>ABSENT</v>
      </c>
      <c r="DJ84">
        <f t="shared" si="118"/>
        <v>0</v>
      </c>
      <c r="DK84">
        <f t="shared" si="119"/>
        <v>0</v>
      </c>
      <c r="DL84">
        <v>0</v>
      </c>
      <c r="DM84">
        <v>0</v>
      </c>
      <c r="DN84">
        <v>0</v>
      </c>
      <c r="DO84">
        <f t="shared" si="120"/>
        <v>0</v>
      </c>
      <c r="DP84">
        <v>0</v>
      </c>
      <c r="DQ84">
        <v>0</v>
      </c>
      <c r="DR84" t="str">
        <f t="shared" si="121"/>
        <v>ABSENT</v>
      </c>
      <c r="DS84">
        <v>0</v>
      </c>
      <c r="DT84">
        <v>0</v>
      </c>
      <c r="DU84" t="str">
        <f t="shared" si="122"/>
        <v>ABSENT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 t="str">
        <f t="shared" si="123"/>
        <v>ABSENT</v>
      </c>
      <c r="EE84">
        <v>0</v>
      </c>
      <c r="EF84">
        <v>0</v>
      </c>
      <c r="EG84">
        <v>0</v>
      </c>
      <c r="EH84">
        <v>0</v>
      </c>
      <c r="EI84" t="str">
        <f t="shared" si="124"/>
        <v>ABSENT</v>
      </c>
      <c r="EJ84">
        <v>0</v>
      </c>
      <c r="EK84">
        <v>0</v>
      </c>
      <c r="EL84" t="str">
        <f t="shared" si="125"/>
        <v>ABSENT</v>
      </c>
      <c r="EM84">
        <v>0</v>
      </c>
      <c r="EN84">
        <v>0</v>
      </c>
      <c r="EO84" t="str">
        <f t="shared" si="126"/>
        <v>ABSENT</v>
      </c>
      <c r="EP84">
        <v>0</v>
      </c>
      <c r="EQ84" t="str">
        <f t="shared" si="127"/>
        <v>ABSENT</v>
      </c>
      <c r="ER84">
        <v>0</v>
      </c>
      <c r="ES84">
        <v>0</v>
      </c>
      <c r="ET84">
        <v>0</v>
      </c>
      <c r="EU84">
        <v>0</v>
      </c>
      <c r="EV84" t="str">
        <f t="shared" si="128"/>
        <v>ABSENT</v>
      </c>
      <c r="EW84">
        <v>0</v>
      </c>
      <c r="EX84">
        <v>0</v>
      </c>
      <c r="EY84" t="str">
        <f t="shared" si="129"/>
        <v>ABSENT</v>
      </c>
      <c r="EZ84">
        <f t="shared" si="130"/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 t="str">
        <f t="shared" si="131"/>
        <v>ABSENT</v>
      </c>
      <c r="FH84">
        <v>0</v>
      </c>
      <c r="FI84">
        <v>0</v>
      </c>
      <c r="FJ84">
        <v>0</v>
      </c>
      <c r="FK84" t="str">
        <f t="shared" si="132"/>
        <v>ABSENT</v>
      </c>
      <c r="FL84">
        <f t="shared" si="133"/>
        <v>0</v>
      </c>
      <c r="FM84">
        <v>0</v>
      </c>
      <c r="FN84">
        <v>0</v>
      </c>
      <c r="FO84" t="str">
        <f t="shared" si="134"/>
        <v>ABSENT</v>
      </c>
      <c r="FP84">
        <f t="shared" si="81"/>
        <v>0</v>
      </c>
      <c r="FQ84">
        <v>0</v>
      </c>
      <c r="FR84">
        <v>0</v>
      </c>
      <c r="FS84">
        <f t="shared" si="135"/>
        <v>0</v>
      </c>
      <c r="FT84">
        <v>0</v>
      </c>
      <c r="FU84">
        <v>0</v>
      </c>
      <c r="FV84">
        <v>0</v>
      </c>
      <c r="FW84">
        <v>0</v>
      </c>
      <c r="FX84" t="str">
        <f t="shared" si="136"/>
        <v>ABSENT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 t="str">
        <f t="shared" si="137"/>
        <v>ABSENT</v>
      </c>
      <c r="GH84" t="str">
        <f t="shared" si="82"/>
        <v>ABSENT</v>
      </c>
      <c r="GI84">
        <v>0</v>
      </c>
      <c r="GJ84">
        <f t="shared" si="83"/>
        <v>0</v>
      </c>
      <c r="GK84">
        <v>0</v>
      </c>
      <c r="GL84">
        <v>0</v>
      </c>
      <c r="GM84">
        <v>0</v>
      </c>
      <c r="GN84" t="str">
        <f t="shared" si="138"/>
        <v>ABSENT</v>
      </c>
      <c r="GO84">
        <v>0</v>
      </c>
      <c r="GP84">
        <v>0</v>
      </c>
      <c r="GQ84">
        <v>0</v>
      </c>
      <c r="GR84" t="str">
        <f t="shared" si="139"/>
        <v>ABSENT</v>
      </c>
      <c r="GS84">
        <v>0</v>
      </c>
      <c r="GT84">
        <v>0</v>
      </c>
      <c r="GU84">
        <v>0</v>
      </c>
      <c r="GV84" t="str">
        <f t="shared" si="140"/>
        <v>ABSENT</v>
      </c>
      <c r="GW84">
        <v>0</v>
      </c>
      <c r="GX84">
        <v>0</v>
      </c>
      <c r="GY84">
        <v>0</v>
      </c>
      <c r="GZ84" t="str">
        <f t="shared" si="141"/>
        <v>ABSENT</v>
      </c>
      <c r="HA84" s="14">
        <v>0</v>
      </c>
      <c r="HB84">
        <v>0</v>
      </c>
      <c r="HC84" t="str">
        <f t="shared" si="142"/>
        <v>ABSENT</v>
      </c>
      <c r="HD84">
        <v>0</v>
      </c>
      <c r="HE84">
        <v>0</v>
      </c>
      <c r="HF84">
        <v>0</v>
      </c>
      <c r="HG84">
        <v>0</v>
      </c>
      <c r="HH84">
        <v>0</v>
      </c>
      <c r="HI84" t="str">
        <f t="shared" si="143"/>
        <v>ABSENT</v>
      </c>
      <c r="HJ84">
        <f t="shared" si="144"/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 t="str">
        <f t="shared" si="145"/>
        <v>ABSENT</v>
      </c>
      <c r="HT84">
        <v>0</v>
      </c>
      <c r="HU84">
        <v>0</v>
      </c>
      <c r="HV84">
        <v>0</v>
      </c>
      <c r="HW84">
        <v>0</v>
      </c>
      <c r="HX84" t="str">
        <f t="shared" si="146"/>
        <v>ABSENT</v>
      </c>
      <c r="HY84">
        <v>0</v>
      </c>
      <c r="HZ84">
        <v>0</v>
      </c>
      <c r="IA84">
        <v>0</v>
      </c>
      <c r="IB84" t="str">
        <f t="shared" si="147"/>
        <v>ABSENT</v>
      </c>
      <c r="IC84">
        <f t="shared" si="148"/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 t="str">
        <f t="shared" si="149"/>
        <v>ABSENT</v>
      </c>
      <c r="IJ84">
        <v>0</v>
      </c>
      <c r="IK84">
        <v>0</v>
      </c>
      <c r="IL84">
        <v>0</v>
      </c>
      <c r="IM84" t="str">
        <f t="shared" si="150"/>
        <v>ABSENT</v>
      </c>
      <c r="IN84">
        <v>0</v>
      </c>
      <c r="IO84">
        <v>0</v>
      </c>
      <c r="IP84">
        <v>0</v>
      </c>
      <c r="IQ84">
        <v>0</v>
      </c>
      <c r="IR84" t="str">
        <f t="shared" si="151"/>
        <v>ABSENT</v>
      </c>
      <c r="IS84">
        <v>0</v>
      </c>
      <c r="IT84">
        <f t="shared" si="152"/>
        <v>0</v>
      </c>
      <c r="IU84">
        <v>0</v>
      </c>
      <c r="IV84">
        <v>0</v>
      </c>
      <c r="IW84">
        <v>0</v>
      </c>
      <c r="IX84">
        <f t="shared" si="153"/>
        <v>0</v>
      </c>
      <c r="IY84">
        <v>0</v>
      </c>
      <c r="IZ84">
        <v>0</v>
      </c>
      <c r="JA84">
        <v>0</v>
      </c>
      <c r="JB84" t="str">
        <f t="shared" si="154"/>
        <v>ABSENT</v>
      </c>
      <c r="JC84">
        <v>0</v>
      </c>
      <c r="JD84">
        <v>0</v>
      </c>
      <c r="JE84" t="str">
        <f t="shared" si="155"/>
        <v>ABSENT</v>
      </c>
      <c r="JF84">
        <v>0</v>
      </c>
      <c r="JG84">
        <v>0</v>
      </c>
      <c r="JH84" t="str">
        <f t="shared" si="156"/>
        <v>ABSENT</v>
      </c>
      <c r="JI84">
        <f t="shared" si="157"/>
        <v>0</v>
      </c>
    </row>
    <row r="85" spans="1:269" x14ac:dyDescent="0.2">
      <c r="A85">
        <v>81</v>
      </c>
      <c r="B85" t="s">
        <v>597</v>
      </c>
      <c r="C85">
        <v>1</v>
      </c>
      <c r="D85">
        <v>0</v>
      </c>
      <c r="E85" t="str">
        <f t="shared" si="84"/>
        <v>POSSIBLE</v>
      </c>
      <c r="F85">
        <v>0</v>
      </c>
      <c r="G85">
        <v>0</v>
      </c>
      <c r="H85">
        <v>0</v>
      </c>
      <c r="I85">
        <v>0</v>
      </c>
      <c r="J85" t="str">
        <f t="shared" si="85"/>
        <v>ABSENT</v>
      </c>
      <c r="K85">
        <v>0</v>
      </c>
      <c r="L85">
        <v>0</v>
      </c>
      <c r="M85">
        <v>0</v>
      </c>
      <c r="N85">
        <v>0</v>
      </c>
      <c r="O85" t="str">
        <f t="shared" si="86"/>
        <v>ABSENT</v>
      </c>
      <c r="P85">
        <v>0</v>
      </c>
      <c r="Q85">
        <v>0</v>
      </c>
      <c r="R85">
        <v>0</v>
      </c>
      <c r="S85">
        <v>0</v>
      </c>
      <c r="T85" t="str">
        <f t="shared" si="87"/>
        <v>ABSENT</v>
      </c>
      <c r="U85">
        <v>0</v>
      </c>
      <c r="V85">
        <v>0</v>
      </c>
      <c r="W85">
        <v>0</v>
      </c>
      <c r="X85">
        <v>0</v>
      </c>
      <c r="Y85" t="str">
        <f t="shared" si="88"/>
        <v>ABSENT</v>
      </c>
      <c r="Z85">
        <f t="shared" si="89"/>
        <v>1</v>
      </c>
      <c r="AA85">
        <v>0</v>
      </c>
      <c r="AB85">
        <v>0</v>
      </c>
      <c r="AC85">
        <v>0</v>
      </c>
      <c r="AD85" t="str">
        <f t="shared" si="90"/>
        <v>ABSENT</v>
      </c>
      <c r="AE85">
        <v>0</v>
      </c>
      <c r="AF85" t="str">
        <f t="shared" si="91"/>
        <v>ABSENT</v>
      </c>
      <c r="AG85">
        <v>0</v>
      </c>
      <c r="AH85">
        <v>0</v>
      </c>
      <c r="AI85">
        <v>0</v>
      </c>
      <c r="AJ85">
        <v>0</v>
      </c>
      <c r="AK85" t="str">
        <f t="shared" si="92"/>
        <v>ABSENT</v>
      </c>
      <c r="AL85">
        <f t="shared" si="93"/>
        <v>0</v>
      </c>
      <c r="AM85">
        <v>0</v>
      </c>
      <c r="AN85">
        <v>0</v>
      </c>
      <c r="AO85">
        <v>0</v>
      </c>
      <c r="AP85" t="str">
        <f t="shared" si="94"/>
        <v>ABSENT</v>
      </c>
      <c r="AQ85">
        <v>0</v>
      </c>
      <c r="AR85">
        <v>1</v>
      </c>
      <c r="AS85" s="11">
        <v>1</v>
      </c>
      <c r="AT85" t="str">
        <f t="shared" si="95"/>
        <v>PRESENT</v>
      </c>
      <c r="AU85">
        <f t="shared" si="96"/>
        <v>0</v>
      </c>
      <c r="AV85">
        <v>1</v>
      </c>
      <c r="AW85">
        <v>0</v>
      </c>
      <c r="AX85">
        <v>0</v>
      </c>
      <c r="AY85">
        <v>0</v>
      </c>
      <c r="AZ85">
        <f t="shared" si="97"/>
        <v>0</v>
      </c>
      <c r="BA85">
        <v>0</v>
      </c>
      <c r="BB85">
        <v>0</v>
      </c>
      <c r="BC85">
        <v>0</v>
      </c>
      <c r="BD85" t="str">
        <f t="shared" si="98"/>
        <v>ABSENT</v>
      </c>
      <c r="BE85">
        <v>0</v>
      </c>
      <c r="BF85">
        <v>0</v>
      </c>
      <c r="BG85" t="str">
        <f t="shared" si="99"/>
        <v>ABSENT</v>
      </c>
      <c r="BH85">
        <v>0</v>
      </c>
      <c r="BI85">
        <v>0</v>
      </c>
      <c r="BJ85" t="str">
        <f t="shared" si="100"/>
        <v>ABSENT</v>
      </c>
      <c r="BK85">
        <v>0</v>
      </c>
      <c r="BL85">
        <v>0</v>
      </c>
      <c r="BM85" t="str">
        <f t="shared" si="101"/>
        <v>ABSENT</v>
      </c>
      <c r="BN85">
        <f t="shared" si="102"/>
        <v>0</v>
      </c>
      <c r="BO85">
        <v>0</v>
      </c>
      <c r="BP85">
        <v>0</v>
      </c>
      <c r="BQ85">
        <v>0</v>
      </c>
      <c r="BR85" t="str">
        <f t="shared" si="103"/>
        <v>ABSENT</v>
      </c>
      <c r="BS85">
        <v>0</v>
      </c>
      <c r="BT85">
        <v>0</v>
      </c>
      <c r="BU85" t="str">
        <f t="shared" si="104"/>
        <v>ABSENT</v>
      </c>
      <c r="BV85">
        <v>1</v>
      </c>
      <c r="BW85">
        <v>0</v>
      </c>
      <c r="BX85" s="14">
        <v>0</v>
      </c>
      <c r="BY85">
        <v>0</v>
      </c>
      <c r="BZ85" t="str">
        <f t="shared" si="105"/>
        <v>ABSENT</v>
      </c>
      <c r="CA85">
        <v>0</v>
      </c>
      <c r="CB85">
        <f t="shared" si="79"/>
        <v>0</v>
      </c>
      <c r="CC85">
        <f t="shared" si="80"/>
        <v>0</v>
      </c>
      <c r="CD85">
        <v>0</v>
      </c>
      <c r="CE85">
        <v>0</v>
      </c>
      <c r="CF85">
        <v>0</v>
      </c>
      <c r="CG85" t="str">
        <f t="shared" si="106"/>
        <v>ABSENT</v>
      </c>
      <c r="CH85">
        <v>0</v>
      </c>
      <c r="CI85">
        <v>0</v>
      </c>
      <c r="CJ85" t="str">
        <f t="shared" si="107"/>
        <v>ABSENT</v>
      </c>
      <c r="CK85">
        <f t="shared" si="108"/>
        <v>0</v>
      </c>
      <c r="CL85">
        <v>0</v>
      </c>
      <c r="CM85">
        <v>0</v>
      </c>
      <c r="CN85" t="str">
        <f t="shared" si="109"/>
        <v>ABSENT</v>
      </c>
      <c r="CO85">
        <v>0</v>
      </c>
      <c r="CP85" t="str">
        <f t="shared" si="110"/>
        <v>ABSENT</v>
      </c>
      <c r="CQ85">
        <v>0</v>
      </c>
      <c r="CR85">
        <f t="shared" si="111"/>
        <v>0</v>
      </c>
      <c r="CS85">
        <f t="shared" si="112"/>
        <v>0</v>
      </c>
      <c r="CT85">
        <v>0</v>
      </c>
      <c r="CU85">
        <v>0</v>
      </c>
      <c r="CV85" t="str">
        <f t="shared" si="113"/>
        <v>ABSENT</v>
      </c>
      <c r="CW85">
        <v>0</v>
      </c>
      <c r="CX85">
        <v>0</v>
      </c>
      <c r="CY85">
        <f t="shared" si="114"/>
        <v>0</v>
      </c>
      <c r="CZ85">
        <v>0</v>
      </c>
      <c r="DA85">
        <v>0</v>
      </c>
      <c r="DB85" t="str">
        <f t="shared" si="115"/>
        <v>ABSENT</v>
      </c>
      <c r="DC85">
        <v>0</v>
      </c>
      <c r="DD85">
        <v>0</v>
      </c>
      <c r="DE85" t="str">
        <f t="shared" si="116"/>
        <v>ABSENT</v>
      </c>
      <c r="DF85">
        <v>0</v>
      </c>
      <c r="DG85">
        <v>0</v>
      </c>
      <c r="DH85">
        <v>0</v>
      </c>
      <c r="DI85" t="str">
        <f t="shared" si="117"/>
        <v>ABSENT</v>
      </c>
      <c r="DJ85">
        <f t="shared" si="118"/>
        <v>0</v>
      </c>
      <c r="DK85">
        <f t="shared" si="119"/>
        <v>0</v>
      </c>
      <c r="DL85">
        <v>0</v>
      </c>
      <c r="DM85">
        <v>0</v>
      </c>
      <c r="DN85">
        <v>0</v>
      </c>
      <c r="DO85">
        <f t="shared" si="120"/>
        <v>0</v>
      </c>
      <c r="DP85">
        <v>0</v>
      </c>
      <c r="DQ85">
        <v>0</v>
      </c>
      <c r="DR85" t="str">
        <f t="shared" si="121"/>
        <v>ABSENT</v>
      </c>
      <c r="DS85">
        <v>0</v>
      </c>
      <c r="DT85">
        <v>0</v>
      </c>
      <c r="DU85" t="str">
        <f t="shared" si="122"/>
        <v>ABSENT</v>
      </c>
      <c r="DV85">
        <v>1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 t="str">
        <f t="shared" si="123"/>
        <v>ABSENT</v>
      </c>
      <c r="EE85">
        <v>0</v>
      </c>
      <c r="EF85">
        <v>0</v>
      </c>
      <c r="EG85">
        <v>0</v>
      </c>
      <c r="EH85">
        <v>0</v>
      </c>
      <c r="EI85" t="str">
        <f t="shared" si="124"/>
        <v>ABSENT</v>
      </c>
      <c r="EJ85">
        <v>0</v>
      </c>
      <c r="EK85">
        <v>0</v>
      </c>
      <c r="EL85" t="str">
        <f t="shared" si="125"/>
        <v>ABSENT</v>
      </c>
      <c r="EM85">
        <v>0</v>
      </c>
      <c r="EN85">
        <v>0</v>
      </c>
      <c r="EO85" t="str">
        <f t="shared" si="126"/>
        <v>ABSENT</v>
      </c>
      <c r="EP85">
        <v>0</v>
      </c>
      <c r="EQ85" t="str">
        <f t="shared" si="127"/>
        <v>ABSENT</v>
      </c>
      <c r="ER85">
        <v>0</v>
      </c>
      <c r="ES85">
        <v>0</v>
      </c>
      <c r="ET85">
        <v>0</v>
      </c>
      <c r="EU85">
        <v>0</v>
      </c>
      <c r="EV85" t="str">
        <f t="shared" si="128"/>
        <v>ABSENT</v>
      </c>
      <c r="EW85">
        <v>0</v>
      </c>
      <c r="EX85">
        <v>0</v>
      </c>
      <c r="EY85" t="str">
        <f t="shared" si="129"/>
        <v>ABSENT</v>
      </c>
      <c r="EZ85">
        <f t="shared" si="130"/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 t="str">
        <f t="shared" si="131"/>
        <v>ABSENT</v>
      </c>
      <c r="FH85">
        <v>0</v>
      </c>
      <c r="FI85">
        <v>0</v>
      </c>
      <c r="FJ85">
        <v>0</v>
      </c>
      <c r="FK85" t="str">
        <f t="shared" si="132"/>
        <v>ABSENT</v>
      </c>
      <c r="FL85">
        <f t="shared" si="133"/>
        <v>0</v>
      </c>
      <c r="FM85">
        <v>0</v>
      </c>
      <c r="FN85">
        <v>0</v>
      </c>
      <c r="FO85" t="str">
        <f t="shared" si="134"/>
        <v>ABSENT</v>
      </c>
      <c r="FP85">
        <f t="shared" si="81"/>
        <v>0</v>
      </c>
      <c r="FQ85">
        <v>0</v>
      </c>
      <c r="FR85">
        <v>0</v>
      </c>
      <c r="FS85">
        <f t="shared" si="135"/>
        <v>0</v>
      </c>
      <c r="FT85">
        <v>0</v>
      </c>
      <c r="FU85">
        <v>0</v>
      </c>
      <c r="FV85">
        <v>0</v>
      </c>
      <c r="FW85">
        <v>0</v>
      </c>
      <c r="FX85" t="str">
        <f t="shared" si="136"/>
        <v>ABSENT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 t="str">
        <f t="shared" si="137"/>
        <v>ABSENT</v>
      </c>
      <c r="GH85" t="str">
        <f t="shared" si="82"/>
        <v>ABSENT</v>
      </c>
      <c r="GI85">
        <v>0</v>
      </c>
      <c r="GJ85">
        <f t="shared" si="83"/>
        <v>0</v>
      </c>
      <c r="GK85">
        <v>0</v>
      </c>
      <c r="GL85">
        <v>0</v>
      </c>
      <c r="GM85">
        <v>0</v>
      </c>
      <c r="GN85" t="str">
        <f t="shared" si="138"/>
        <v>ABSENT</v>
      </c>
      <c r="GO85">
        <v>0</v>
      </c>
      <c r="GP85">
        <v>0</v>
      </c>
      <c r="GQ85">
        <v>0</v>
      </c>
      <c r="GR85" t="str">
        <f t="shared" si="139"/>
        <v>ABSENT</v>
      </c>
      <c r="GS85">
        <v>0</v>
      </c>
      <c r="GT85">
        <v>0</v>
      </c>
      <c r="GU85">
        <v>0</v>
      </c>
      <c r="GV85" t="str">
        <f t="shared" si="140"/>
        <v>ABSENT</v>
      </c>
      <c r="GW85">
        <v>0</v>
      </c>
      <c r="GX85">
        <v>0</v>
      </c>
      <c r="GY85">
        <v>0</v>
      </c>
      <c r="GZ85" t="str">
        <f t="shared" si="141"/>
        <v>ABSENT</v>
      </c>
      <c r="HA85" s="14">
        <v>0</v>
      </c>
      <c r="HB85">
        <v>0</v>
      </c>
      <c r="HC85" t="str">
        <f t="shared" si="142"/>
        <v>ABSENT</v>
      </c>
      <c r="HD85">
        <v>0</v>
      </c>
      <c r="HE85">
        <v>0</v>
      </c>
      <c r="HF85">
        <v>0</v>
      </c>
      <c r="HG85">
        <v>0</v>
      </c>
      <c r="HH85">
        <v>0</v>
      </c>
      <c r="HI85" t="str">
        <f t="shared" si="143"/>
        <v>ABSENT</v>
      </c>
      <c r="HJ85">
        <f t="shared" si="144"/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 t="str">
        <f t="shared" si="145"/>
        <v>ABSENT</v>
      </c>
      <c r="HT85">
        <v>0</v>
      </c>
      <c r="HU85">
        <v>0</v>
      </c>
      <c r="HV85">
        <v>0</v>
      </c>
      <c r="HW85">
        <v>0</v>
      </c>
      <c r="HX85" t="str">
        <f t="shared" si="146"/>
        <v>ABSENT</v>
      </c>
      <c r="HY85">
        <v>0</v>
      </c>
      <c r="HZ85">
        <v>0</v>
      </c>
      <c r="IA85">
        <v>0</v>
      </c>
      <c r="IB85" t="str">
        <f t="shared" si="147"/>
        <v>ABSENT</v>
      </c>
      <c r="IC85">
        <f t="shared" si="148"/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 t="str">
        <f t="shared" si="149"/>
        <v>ABSENT</v>
      </c>
      <c r="IJ85">
        <v>0</v>
      </c>
      <c r="IK85">
        <v>0</v>
      </c>
      <c r="IL85">
        <v>0</v>
      </c>
      <c r="IM85" t="str">
        <f t="shared" si="150"/>
        <v>ABSENT</v>
      </c>
      <c r="IN85">
        <v>0</v>
      </c>
      <c r="IO85">
        <v>0</v>
      </c>
      <c r="IP85">
        <v>0</v>
      </c>
      <c r="IQ85">
        <v>0</v>
      </c>
      <c r="IR85" t="str">
        <f t="shared" si="151"/>
        <v>ABSENT</v>
      </c>
      <c r="IS85">
        <v>0</v>
      </c>
      <c r="IT85">
        <f t="shared" si="152"/>
        <v>0</v>
      </c>
      <c r="IU85">
        <v>0</v>
      </c>
      <c r="IV85">
        <v>0</v>
      </c>
      <c r="IW85">
        <v>0</v>
      </c>
      <c r="IX85">
        <f t="shared" si="153"/>
        <v>0</v>
      </c>
      <c r="IY85">
        <v>0</v>
      </c>
      <c r="IZ85">
        <v>0</v>
      </c>
      <c r="JA85">
        <v>0</v>
      </c>
      <c r="JB85" t="str">
        <f t="shared" si="154"/>
        <v>ABSENT</v>
      </c>
      <c r="JC85">
        <v>0</v>
      </c>
      <c r="JD85">
        <v>0</v>
      </c>
      <c r="JE85" t="str">
        <f t="shared" si="155"/>
        <v>ABSENT</v>
      </c>
      <c r="JF85">
        <v>0</v>
      </c>
      <c r="JG85">
        <v>0</v>
      </c>
      <c r="JH85" t="str">
        <f t="shared" si="156"/>
        <v>ABSENT</v>
      </c>
      <c r="JI85">
        <f t="shared" si="157"/>
        <v>0</v>
      </c>
    </row>
    <row r="86" spans="1:269" x14ac:dyDescent="0.2">
      <c r="A86">
        <v>82</v>
      </c>
      <c r="B86" t="s">
        <v>598</v>
      </c>
      <c r="C86">
        <v>0</v>
      </c>
      <c r="D86">
        <v>0</v>
      </c>
      <c r="E86" t="str">
        <f t="shared" si="84"/>
        <v>ABSENT</v>
      </c>
      <c r="F86">
        <v>0</v>
      </c>
      <c r="G86">
        <v>0</v>
      </c>
      <c r="H86">
        <v>0</v>
      </c>
      <c r="I86">
        <v>0</v>
      </c>
      <c r="J86" t="str">
        <f t="shared" si="85"/>
        <v>ABSENT</v>
      </c>
      <c r="K86">
        <v>0</v>
      </c>
      <c r="L86">
        <v>0</v>
      </c>
      <c r="M86">
        <v>0</v>
      </c>
      <c r="N86">
        <v>0</v>
      </c>
      <c r="O86" t="str">
        <f t="shared" si="86"/>
        <v>ABSENT</v>
      </c>
      <c r="P86">
        <v>0</v>
      </c>
      <c r="Q86">
        <v>0</v>
      </c>
      <c r="R86">
        <v>0</v>
      </c>
      <c r="S86">
        <v>0</v>
      </c>
      <c r="T86" t="str">
        <f t="shared" si="87"/>
        <v>ABSENT</v>
      </c>
      <c r="U86">
        <v>0</v>
      </c>
      <c r="V86">
        <v>0</v>
      </c>
      <c r="W86">
        <v>0</v>
      </c>
      <c r="X86">
        <v>0</v>
      </c>
      <c r="Y86" t="str">
        <f t="shared" si="88"/>
        <v>ABSENT</v>
      </c>
      <c r="Z86">
        <f t="shared" si="89"/>
        <v>0</v>
      </c>
      <c r="AA86">
        <v>0</v>
      </c>
      <c r="AB86">
        <v>0</v>
      </c>
      <c r="AC86">
        <v>0</v>
      </c>
      <c r="AD86" t="str">
        <f t="shared" si="90"/>
        <v>ABSENT</v>
      </c>
      <c r="AE86">
        <v>0</v>
      </c>
      <c r="AF86" t="str">
        <f t="shared" si="91"/>
        <v>ABSENT</v>
      </c>
      <c r="AG86">
        <v>0</v>
      </c>
      <c r="AH86">
        <v>0</v>
      </c>
      <c r="AI86">
        <v>0</v>
      </c>
      <c r="AJ86">
        <v>0</v>
      </c>
      <c r="AK86" t="str">
        <f t="shared" si="92"/>
        <v>ABSENT</v>
      </c>
      <c r="AL86">
        <f t="shared" si="93"/>
        <v>0</v>
      </c>
      <c r="AM86">
        <v>0</v>
      </c>
      <c r="AN86">
        <v>0</v>
      </c>
      <c r="AO86">
        <v>0</v>
      </c>
      <c r="AP86" t="str">
        <f t="shared" si="94"/>
        <v>ABSENT</v>
      </c>
      <c r="AQ86">
        <v>0</v>
      </c>
      <c r="AR86">
        <v>0</v>
      </c>
      <c r="AS86">
        <v>0</v>
      </c>
      <c r="AT86" t="str">
        <f t="shared" si="95"/>
        <v>ABSENT</v>
      </c>
      <c r="AU86">
        <f t="shared" si="96"/>
        <v>0</v>
      </c>
      <c r="AV86">
        <v>0</v>
      </c>
      <c r="AW86">
        <v>0</v>
      </c>
      <c r="AX86">
        <v>0</v>
      </c>
      <c r="AY86">
        <v>0</v>
      </c>
      <c r="AZ86">
        <f t="shared" si="97"/>
        <v>0</v>
      </c>
      <c r="BA86">
        <v>0</v>
      </c>
      <c r="BB86">
        <v>0</v>
      </c>
      <c r="BC86">
        <v>0</v>
      </c>
      <c r="BD86" t="str">
        <f t="shared" si="98"/>
        <v>ABSENT</v>
      </c>
      <c r="BE86">
        <v>0</v>
      </c>
      <c r="BF86">
        <v>0</v>
      </c>
      <c r="BG86" t="str">
        <f t="shared" si="99"/>
        <v>ABSENT</v>
      </c>
      <c r="BH86">
        <v>0</v>
      </c>
      <c r="BI86">
        <v>0</v>
      </c>
      <c r="BJ86" t="str">
        <f t="shared" si="100"/>
        <v>ABSENT</v>
      </c>
      <c r="BK86">
        <v>0</v>
      </c>
      <c r="BL86">
        <v>1</v>
      </c>
      <c r="BM86" t="str">
        <f t="shared" si="101"/>
        <v>POSSIBLE</v>
      </c>
      <c r="BN86">
        <f t="shared" si="102"/>
        <v>0</v>
      </c>
      <c r="BO86">
        <v>0</v>
      </c>
      <c r="BP86">
        <v>0</v>
      </c>
      <c r="BQ86">
        <v>0</v>
      </c>
      <c r="BR86" t="str">
        <f t="shared" si="103"/>
        <v>ABSENT</v>
      </c>
      <c r="BS86">
        <v>0</v>
      </c>
      <c r="BT86">
        <v>0</v>
      </c>
      <c r="BU86" t="str">
        <f t="shared" si="104"/>
        <v>ABSENT</v>
      </c>
      <c r="BV86">
        <v>0</v>
      </c>
      <c r="BW86">
        <v>0</v>
      </c>
      <c r="BX86" s="14">
        <v>0</v>
      </c>
      <c r="BY86">
        <v>0</v>
      </c>
      <c r="BZ86" t="str">
        <f t="shared" si="105"/>
        <v>ABSENT</v>
      </c>
      <c r="CA86">
        <v>0</v>
      </c>
      <c r="CB86">
        <f t="shared" si="79"/>
        <v>0</v>
      </c>
      <c r="CC86">
        <f t="shared" si="80"/>
        <v>0</v>
      </c>
      <c r="CD86">
        <v>0</v>
      </c>
      <c r="CE86">
        <v>0</v>
      </c>
      <c r="CF86">
        <v>0</v>
      </c>
      <c r="CG86" t="str">
        <f t="shared" si="106"/>
        <v>ABSENT</v>
      </c>
      <c r="CH86">
        <v>0</v>
      </c>
      <c r="CI86">
        <v>0</v>
      </c>
      <c r="CJ86" t="str">
        <f t="shared" si="107"/>
        <v>ABSENT</v>
      </c>
      <c r="CK86">
        <f t="shared" si="108"/>
        <v>0</v>
      </c>
      <c r="CL86">
        <v>0</v>
      </c>
      <c r="CM86">
        <v>0</v>
      </c>
      <c r="CN86" t="str">
        <f t="shared" si="109"/>
        <v>ABSENT</v>
      </c>
      <c r="CO86">
        <v>0</v>
      </c>
      <c r="CP86" t="str">
        <f t="shared" si="110"/>
        <v>ABSENT</v>
      </c>
      <c r="CQ86">
        <v>0</v>
      </c>
      <c r="CR86">
        <f t="shared" si="111"/>
        <v>0</v>
      </c>
      <c r="CS86">
        <f t="shared" si="112"/>
        <v>0</v>
      </c>
      <c r="CT86">
        <v>0</v>
      </c>
      <c r="CU86">
        <v>0</v>
      </c>
      <c r="CV86" t="str">
        <f t="shared" si="113"/>
        <v>ABSENT</v>
      </c>
      <c r="CW86">
        <v>0</v>
      </c>
      <c r="CX86">
        <v>0</v>
      </c>
      <c r="CY86">
        <f t="shared" si="114"/>
        <v>0</v>
      </c>
      <c r="CZ86">
        <v>0</v>
      </c>
      <c r="DA86">
        <v>0</v>
      </c>
      <c r="DB86" t="str">
        <f t="shared" si="115"/>
        <v>ABSENT</v>
      </c>
      <c r="DC86">
        <v>0</v>
      </c>
      <c r="DD86">
        <v>0</v>
      </c>
      <c r="DE86" t="str">
        <f t="shared" si="116"/>
        <v>ABSENT</v>
      </c>
      <c r="DF86">
        <v>0</v>
      </c>
      <c r="DG86">
        <v>0</v>
      </c>
      <c r="DH86">
        <v>0</v>
      </c>
      <c r="DI86" t="str">
        <f t="shared" si="117"/>
        <v>ABSENT</v>
      </c>
      <c r="DJ86">
        <f t="shared" si="118"/>
        <v>0</v>
      </c>
      <c r="DK86">
        <f t="shared" si="119"/>
        <v>0</v>
      </c>
      <c r="DL86">
        <v>1</v>
      </c>
      <c r="DM86">
        <v>1</v>
      </c>
      <c r="DN86">
        <v>0</v>
      </c>
      <c r="DO86">
        <f t="shared" si="120"/>
        <v>0</v>
      </c>
      <c r="DP86">
        <v>0</v>
      </c>
      <c r="DQ86">
        <v>0</v>
      </c>
      <c r="DR86" t="str">
        <f t="shared" si="121"/>
        <v>ABSENT</v>
      </c>
      <c r="DS86">
        <v>0</v>
      </c>
      <c r="DT86">
        <v>0</v>
      </c>
      <c r="DU86" t="str">
        <f t="shared" si="122"/>
        <v>ABSENT</v>
      </c>
      <c r="DV86">
        <v>0</v>
      </c>
      <c r="DW86">
        <v>1</v>
      </c>
      <c r="DX86">
        <v>1</v>
      </c>
      <c r="DY86">
        <v>0</v>
      </c>
      <c r="DZ86">
        <v>0</v>
      </c>
      <c r="EA86">
        <v>0</v>
      </c>
      <c r="EB86">
        <v>0</v>
      </c>
      <c r="EC86">
        <v>0</v>
      </c>
      <c r="ED86" t="str">
        <f t="shared" si="123"/>
        <v>ABSENT</v>
      </c>
      <c r="EE86">
        <v>1</v>
      </c>
      <c r="EF86">
        <v>1</v>
      </c>
      <c r="EG86">
        <v>0</v>
      </c>
      <c r="EH86">
        <v>0</v>
      </c>
      <c r="EI86" t="str">
        <f t="shared" si="124"/>
        <v>ABSENT</v>
      </c>
      <c r="EJ86">
        <v>0</v>
      </c>
      <c r="EK86">
        <v>0</v>
      </c>
      <c r="EL86" t="str">
        <f t="shared" si="125"/>
        <v>ABSENT</v>
      </c>
      <c r="EM86">
        <v>0</v>
      </c>
      <c r="EN86">
        <v>0</v>
      </c>
      <c r="EO86" t="str">
        <f t="shared" si="126"/>
        <v>ABSENT</v>
      </c>
      <c r="EP86">
        <v>0</v>
      </c>
      <c r="EQ86" t="str">
        <f t="shared" si="127"/>
        <v>ABSENT</v>
      </c>
      <c r="ER86">
        <v>0</v>
      </c>
      <c r="ES86">
        <v>0</v>
      </c>
      <c r="ET86">
        <v>0</v>
      </c>
      <c r="EU86">
        <v>0</v>
      </c>
      <c r="EV86" t="str">
        <f t="shared" si="128"/>
        <v>ABSENT</v>
      </c>
      <c r="EW86">
        <v>0</v>
      </c>
      <c r="EX86">
        <v>0</v>
      </c>
      <c r="EY86" t="str">
        <f t="shared" si="129"/>
        <v>ABSENT</v>
      </c>
      <c r="EZ86">
        <f t="shared" si="130"/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 t="str">
        <f t="shared" si="131"/>
        <v>ABSENT</v>
      </c>
      <c r="FH86">
        <v>0</v>
      </c>
      <c r="FI86">
        <v>0</v>
      </c>
      <c r="FJ86">
        <v>0</v>
      </c>
      <c r="FK86" t="str">
        <f t="shared" si="132"/>
        <v>ABSENT</v>
      </c>
      <c r="FL86">
        <f t="shared" si="133"/>
        <v>0</v>
      </c>
      <c r="FM86">
        <v>0</v>
      </c>
      <c r="FN86">
        <v>0</v>
      </c>
      <c r="FO86" t="str">
        <f t="shared" si="134"/>
        <v>ABSENT</v>
      </c>
      <c r="FP86">
        <f t="shared" si="81"/>
        <v>0</v>
      </c>
      <c r="FQ86">
        <v>0</v>
      </c>
      <c r="FR86">
        <v>0</v>
      </c>
      <c r="FS86">
        <f t="shared" si="135"/>
        <v>0</v>
      </c>
      <c r="FT86">
        <v>0</v>
      </c>
      <c r="FU86">
        <v>0</v>
      </c>
      <c r="FV86">
        <v>0</v>
      </c>
      <c r="FW86">
        <v>0</v>
      </c>
      <c r="FX86" t="str">
        <f t="shared" si="136"/>
        <v>ABSENT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 t="str">
        <f t="shared" si="137"/>
        <v>ABSENT</v>
      </c>
      <c r="GH86" t="str">
        <f t="shared" si="82"/>
        <v>ABSENT</v>
      </c>
      <c r="GI86">
        <v>1</v>
      </c>
      <c r="GJ86">
        <f t="shared" si="83"/>
        <v>0</v>
      </c>
      <c r="GK86">
        <v>0</v>
      </c>
      <c r="GL86">
        <v>0</v>
      </c>
      <c r="GM86">
        <v>0</v>
      </c>
      <c r="GN86" t="str">
        <f t="shared" si="138"/>
        <v>ABSENT</v>
      </c>
      <c r="GO86">
        <v>0</v>
      </c>
      <c r="GP86">
        <v>0</v>
      </c>
      <c r="GQ86">
        <v>0</v>
      </c>
      <c r="GR86" t="str">
        <f t="shared" si="139"/>
        <v>ABSENT</v>
      </c>
      <c r="GS86">
        <v>0</v>
      </c>
      <c r="GT86">
        <v>0</v>
      </c>
      <c r="GU86">
        <v>0</v>
      </c>
      <c r="GV86" t="str">
        <f t="shared" si="140"/>
        <v>ABSENT</v>
      </c>
      <c r="GW86">
        <v>0</v>
      </c>
      <c r="GX86">
        <v>0</v>
      </c>
      <c r="GY86">
        <v>0</v>
      </c>
      <c r="GZ86" t="str">
        <f t="shared" si="141"/>
        <v>ABSENT</v>
      </c>
      <c r="HA86" s="14">
        <v>0</v>
      </c>
      <c r="HB86">
        <v>0</v>
      </c>
      <c r="HC86" t="str">
        <f t="shared" si="142"/>
        <v>ABSENT</v>
      </c>
      <c r="HD86">
        <v>0</v>
      </c>
      <c r="HE86">
        <v>0</v>
      </c>
      <c r="HF86">
        <v>0</v>
      </c>
      <c r="HG86">
        <v>0</v>
      </c>
      <c r="HH86">
        <v>0</v>
      </c>
      <c r="HI86" t="str">
        <f t="shared" si="143"/>
        <v>ABSENT</v>
      </c>
      <c r="HJ86">
        <f t="shared" si="144"/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 t="str">
        <f t="shared" si="145"/>
        <v>ABSENT</v>
      </c>
      <c r="HT86">
        <v>1</v>
      </c>
      <c r="HU86">
        <v>0</v>
      </c>
      <c r="HV86">
        <v>0</v>
      </c>
      <c r="HW86">
        <v>0</v>
      </c>
      <c r="HX86" t="str">
        <f t="shared" si="146"/>
        <v>ABSENT</v>
      </c>
      <c r="HY86">
        <v>0</v>
      </c>
      <c r="HZ86">
        <v>0</v>
      </c>
      <c r="IA86">
        <v>0</v>
      </c>
      <c r="IB86" t="str">
        <f t="shared" si="147"/>
        <v>ABSENT</v>
      </c>
      <c r="IC86">
        <f t="shared" si="148"/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 t="str">
        <f t="shared" si="149"/>
        <v>ABSENT</v>
      </c>
      <c r="IJ86">
        <v>0</v>
      </c>
      <c r="IK86">
        <v>0</v>
      </c>
      <c r="IL86">
        <v>0</v>
      </c>
      <c r="IM86" t="str">
        <f t="shared" si="150"/>
        <v>ABSENT</v>
      </c>
      <c r="IN86">
        <v>0</v>
      </c>
      <c r="IO86">
        <v>0</v>
      </c>
      <c r="IP86">
        <v>0</v>
      </c>
      <c r="IQ86">
        <v>0</v>
      </c>
      <c r="IR86" t="str">
        <f t="shared" si="151"/>
        <v>ABSENT</v>
      </c>
      <c r="IS86">
        <v>1</v>
      </c>
      <c r="IT86">
        <f t="shared" si="152"/>
        <v>0</v>
      </c>
      <c r="IU86">
        <v>0</v>
      </c>
      <c r="IV86">
        <v>0</v>
      </c>
      <c r="IW86">
        <v>0</v>
      </c>
      <c r="IX86">
        <f t="shared" si="153"/>
        <v>0</v>
      </c>
      <c r="IY86">
        <v>0</v>
      </c>
      <c r="IZ86">
        <v>0</v>
      </c>
      <c r="JA86">
        <v>0</v>
      </c>
      <c r="JB86" t="str">
        <f t="shared" si="154"/>
        <v>ABSENT</v>
      </c>
      <c r="JC86">
        <v>0</v>
      </c>
      <c r="JD86">
        <v>0</v>
      </c>
      <c r="JE86" t="str">
        <f t="shared" si="155"/>
        <v>ABSENT</v>
      </c>
      <c r="JF86">
        <v>0</v>
      </c>
      <c r="JG86">
        <v>0</v>
      </c>
      <c r="JH86" t="str">
        <f t="shared" si="156"/>
        <v>ABSENT</v>
      </c>
      <c r="JI86">
        <f t="shared" si="157"/>
        <v>0</v>
      </c>
    </row>
    <row r="87" spans="1:269" x14ac:dyDescent="0.2">
      <c r="A87">
        <v>83</v>
      </c>
      <c r="B87" t="s">
        <v>599</v>
      </c>
      <c r="C87">
        <v>0</v>
      </c>
      <c r="D87">
        <v>0</v>
      </c>
      <c r="E87" t="str">
        <f t="shared" si="84"/>
        <v>ABSENT</v>
      </c>
      <c r="F87">
        <v>0</v>
      </c>
      <c r="G87">
        <v>0</v>
      </c>
      <c r="H87">
        <v>0</v>
      </c>
      <c r="I87">
        <v>0</v>
      </c>
      <c r="J87" t="str">
        <f t="shared" si="85"/>
        <v>ABSENT</v>
      </c>
      <c r="K87">
        <v>1</v>
      </c>
      <c r="L87">
        <v>1</v>
      </c>
      <c r="M87">
        <v>1</v>
      </c>
      <c r="N87">
        <v>1</v>
      </c>
      <c r="O87" t="str">
        <f t="shared" si="86"/>
        <v>PRESENT</v>
      </c>
      <c r="P87">
        <v>0</v>
      </c>
      <c r="Q87">
        <v>0</v>
      </c>
      <c r="R87">
        <v>0</v>
      </c>
      <c r="S87">
        <v>0</v>
      </c>
      <c r="T87" t="str">
        <f t="shared" si="87"/>
        <v>ABSENT</v>
      </c>
      <c r="U87">
        <v>0</v>
      </c>
      <c r="V87">
        <v>0</v>
      </c>
      <c r="W87">
        <v>0</v>
      </c>
      <c r="X87">
        <v>0</v>
      </c>
      <c r="Y87" t="str">
        <f t="shared" si="88"/>
        <v>ABSENT</v>
      </c>
      <c r="Z87">
        <f t="shared" si="89"/>
        <v>1</v>
      </c>
      <c r="AA87">
        <v>0</v>
      </c>
      <c r="AB87">
        <v>0</v>
      </c>
      <c r="AC87">
        <v>0</v>
      </c>
      <c r="AD87" t="str">
        <f t="shared" si="90"/>
        <v>ABSENT</v>
      </c>
      <c r="AE87">
        <v>0</v>
      </c>
      <c r="AF87" t="str">
        <f t="shared" si="91"/>
        <v>ABSENT</v>
      </c>
      <c r="AG87">
        <v>0</v>
      </c>
      <c r="AH87">
        <v>0</v>
      </c>
      <c r="AI87">
        <v>0</v>
      </c>
      <c r="AJ87">
        <v>0</v>
      </c>
      <c r="AK87" t="str">
        <f t="shared" si="92"/>
        <v>ABSENT</v>
      </c>
      <c r="AL87">
        <f t="shared" si="93"/>
        <v>0</v>
      </c>
      <c r="AM87">
        <v>0</v>
      </c>
      <c r="AN87">
        <v>0</v>
      </c>
      <c r="AO87">
        <v>0</v>
      </c>
      <c r="AP87" t="str">
        <f t="shared" si="94"/>
        <v>ABSENT</v>
      </c>
      <c r="AQ87">
        <v>0</v>
      </c>
      <c r="AR87">
        <v>0</v>
      </c>
      <c r="AS87">
        <v>0</v>
      </c>
      <c r="AT87" t="str">
        <f t="shared" si="95"/>
        <v>ABSENT</v>
      </c>
      <c r="AU87">
        <f t="shared" si="96"/>
        <v>0</v>
      </c>
      <c r="AV87">
        <v>0</v>
      </c>
      <c r="AW87">
        <v>0</v>
      </c>
      <c r="AX87">
        <v>0</v>
      </c>
      <c r="AY87">
        <v>0</v>
      </c>
      <c r="AZ87">
        <f t="shared" si="97"/>
        <v>0</v>
      </c>
      <c r="BA87">
        <v>0</v>
      </c>
      <c r="BB87">
        <v>0</v>
      </c>
      <c r="BC87">
        <v>0</v>
      </c>
      <c r="BD87" t="str">
        <f t="shared" si="98"/>
        <v>ABSENT</v>
      </c>
      <c r="BE87">
        <v>0</v>
      </c>
      <c r="BF87">
        <v>0</v>
      </c>
      <c r="BG87" t="str">
        <f t="shared" si="99"/>
        <v>ABSENT</v>
      </c>
      <c r="BH87">
        <v>0</v>
      </c>
      <c r="BI87">
        <v>0</v>
      </c>
      <c r="BJ87" t="str">
        <f t="shared" si="100"/>
        <v>ABSENT</v>
      </c>
      <c r="BK87">
        <v>1</v>
      </c>
      <c r="BL87">
        <v>1</v>
      </c>
      <c r="BM87" t="str">
        <f t="shared" si="101"/>
        <v>PRESENT</v>
      </c>
      <c r="BN87">
        <f t="shared" si="102"/>
        <v>0</v>
      </c>
      <c r="BO87">
        <v>0</v>
      </c>
      <c r="BP87">
        <v>0</v>
      </c>
      <c r="BQ87">
        <v>0</v>
      </c>
      <c r="BR87" t="str">
        <f t="shared" si="103"/>
        <v>ABSENT</v>
      </c>
      <c r="BS87">
        <v>0</v>
      </c>
      <c r="BT87">
        <v>0</v>
      </c>
      <c r="BU87" t="str">
        <f t="shared" si="104"/>
        <v>ABSENT</v>
      </c>
      <c r="BV87">
        <v>0</v>
      </c>
      <c r="BW87">
        <v>0</v>
      </c>
      <c r="BX87" s="14">
        <v>0</v>
      </c>
      <c r="BY87">
        <v>0</v>
      </c>
      <c r="BZ87" t="str">
        <f t="shared" si="105"/>
        <v>ABSENT</v>
      </c>
      <c r="CA87">
        <v>1</v>
      </c>
      <c r="CB87">
        <f t="shared" si="79"/>
        <v>0</v>
      </c>
      <c r="CC87">
        <f t="shared" si="80"/>
        <v>0</v>
      </c>
      <c r="CD87">
        <v>0</v>
      </c>
      <c r="CE87">
        <v>0</v>
      </c>
      <c r="CF87">
        <v>0</v>
      </c>
      <c r="CG87" t="str">
        <f t="shared" si="106"/>
        <v>ABSENT</v>
      </c>
      <c r="CH87">
        <v>0</v>
      </c>
      <c r="CI87">
        <v>0</v>
      </c>
      <c r="CJ87" t="str">
        <f t="shared" si="107"/>
        <v>ABSENT</v>
      </c>
      <c r="CK87">
        <f t="shared" si="108"/>
        <v>0</v>
      </c>
      <c r="CL87">
        <v>0</v>
      </c>
      <c r="CM87">
        <v>0</v>
      </c>
      <c r="CN87" t="str">
        <f t="shared" si="109"/>
        <v>ABSENT</v>
      </c>
      <c r="CO87">
        <v>0</v>
      </c>
      <c r="CP87" t="str">
        <f t="shared" si="110"/>
        <v>ABSENT</v>
      </c>
      <c r="CQ87">
        <v>0</v>
      </c>
      <c r="CR87">
        <f t="shared" si="111"/>
        <v>0</v>
      </c>
      <c r="CS87">
        <f t="shared" si="112"/>
        <v>0</v>
      </c>
      <c r="CT87">
        <v>0</v>
      </c>
      <c r="CU87">
        <v>0</v>
      </c>
      <c r="CV87" t="str">
        <f t="shared" si="113"/>
        <v>ABSENT</v>
      </c>
      <c r="CW87">
        <v>0</v>
      </c>
      <c r="CX87">
        <v>0</v>
      </c>
      <c r="CY87">
        <f t="shared" si="114"/>
        <v>0</v>
      </c>
      <c r="CZ87">
        <v>0</v>
      </c>
      <c r="DA87">
        <v>0</v>
      </c>
      <c r="DB87" t="str">
        <f t="shared" si="115"/>
        <v>ABSENT</v>
      </c>
      <c r="DC87">
        <v>0</v>
      </c>
      <c r="DD87">
        <v>0</v>
      </c>
      <c r="DE87" t="str">
        <f t="shared" si="116"/>
        <v>ABSENT</v>
      </c>
      <c r="DF87">
        <v>0</v>
      </c>
      <c r="DG87">
        <v>0</v>
      </c>
      <c r="DH87">
        <v>0</v>
      </c>
      <c r="DI87" t="str">
        <f t="shared" si="117"/>
        <v>ABSENT</v>
      </c>
      <c r="DJ87">
        <f t="shared" si="118"/>
        <v>0</v>
      </c>
      <c r="DK87">
        <f t="shared" si="119"/>
        <v>0</v>
      </c>
      <c r="DL87">
        <v>1</v>
      </c>
      <c r="DM87">
        <v>0</v>
      </c>
      <c r="DN87">
        <v>0</v>
      </c>
      <c r="DO87">
        <f t="shared" si="120"/>
        <v>0</v>
      </c>
      <c r="DP87">
        <v>0</v>
      </c>
      <c r="DQ87">
        <v>0</v>
      </c>
      <c r="DR87" t="str">
        <f t="shared" si="121"/>
        <v>ABSENT</v>
      </c>
      <c r="DS87">
        <v>0</v>
      </c>
      <c r="DT87">
        <v>0</v>
      </c>
      <c r="DU87" t="str">
        <f t="shared" si="122"/>
        <v>ABSENT</v>
      </c>
      <c r="DV87">
        <v>0</v>
      </c>
      <c r="DW87">
        <v>0</v>
      </c>
      <c r="DX87">
        <v>1</v>
      </c>
      <c r="DY87">
        <v>0</v>
      </c>
      <c r="DZ87">
        <v>0</v>
      </c>
      <c r="EA87">
        <v>0</v>
      </c>
      <c r="EB87">
        <v>0</v>
      </c>
      <c r="EC87">
        <v>0</v>
      </c>
      <c r="ED87" t="str">
        <f t="shared" si="123"/>
        <v>ABSENT</v>
      </c>
      <c r="EE87">
        <v>1</v>
      </c>
      <c r="EF87">
        <v>1</v>
      </c>
      <c r="EG87">
        <v>0</v>
      </c>
      <c r="EH87">
        <v>0</v>
      </c>
      <c r="EI87" t="str">
        <f t="shared" si="124"/>
        <v>ABSENT</v>
      </c>
      <c r="EJ87">
        <v>0</v>
      </c>
      <c r="EK87">
        <v>0</v>
      </c>
      <c r="EL87" t="str">
        <f t="shared" si="125"/>
        <v>ABSENT</v>
      </c>
      <c r="EM87">
        <v>0</v>
      </c>
      <c r="EN87">
        <v>0</v>
      </c>
      <c r="EO87" t="str">
        <f t="shared" si="126"/>
        <v>ABSENT</v>
      </c>
      <c r="EP87">
        <v>0</v>
      </c>
      <c r="EQ87" t="str">
        <f t="shared" si="127"/>
        <v>ABSENT</v>
      </c>
      <c r="ER87">
        <v>0</v>
      </c>
      <c r="ES87">
        <v>0</v>
      </c>
      <c r="ET87">
        <v>0</v>
      </c>
      <c r="EU87">
        <v>0</v>
      </c>
      <c r="EV87" t="str">
        <f t="shared" si="128"/>
        <v>ABSENT</v>
      </c>
      <c r="EW87">
        <v>0</v>
      </c>
      <c r="EX87">
        <v>0</v>
      </c>
      <c r="EY87" t="str">
        <f t="shared" si="129"/>
        <v>ABSENT</v>
      </c>
      <c r="EZ87">
        <f t="shared" si="130"/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 t="str">
        <f t="shared" si="131"/>
        <v>ABSENT</v>
      </c>
      <c r="FH87">
        <v>0</v>
      </c>
      <c r="FI87">
        <v>0</v>
      </c>
      <c r="FJ87">
        <v>0</v>
      </c>
      <c r="FK87" t="str">
        <f t="shared" si="132"/>
        <v>ABSENT</v>
      </c>
      <c r="FL87">
        <f t="shared" si="133"/>
        <v>0</v>
      </c>
      <c r="FM87">
        <v>0</v>
      </c>
      <c r="FN87">
        <v>0</v>
      </c>
      <c r="FO87" t="str">
        <f t="shared" si="134"/>
        <v>ABSENT</v>
      </c>
      <c r="FP87">
        <f t="shared" si="81"/>
        <v>0</v>
      </c>
      <c r="FQ87">
        <v>0</v>
      </c>
      <c r="FR87">
        <v>0</v>
      </c>
      <c r="FS87">
        <f t="shared" si="135"/>
        <v>0</v>
      </c>
      <c r="FT87">
        <v>0</v>
      </c>
      <c r="FU87">
        <v>0</v>
      </c>
      <c r="FV87">
        <v>0</v>
      </c>
      <c r="FW87">
        <v>0</v>
      </c>
      <c r="FX87" t="str">
        <f t="shared" si="136"/>
        <v>ABSENT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 t="str">
        <f t="shared" si="137"/>
        <v>ABSENT</v>
      </c>
      <c r="GH87" t="str">
        <f t="shared" si="82"/>
        <v>ABSENT</v>
      </c>
      <c r="GI87">
        <v>0</v>
      </c>
      <c r="GJ87">
        <f t="shared" si="83"/>
        <v>0</v>
      </c>
      <c r="GK87">
        <v>0</v>
      </c>
      <c r="GL87">
        <v>0</v>
      </c>
      <c r="GM87">
        <v>0</v>
      </c>
      <c r="GN87" t="str">
        <f t="shared" si="138"/>
        <v>ABSENT</v>
      </c>
      <c r="GO87">
        <v>0</v>
      </c>
      <c r="GP87">
        <v>0</v>
      </c>
      <c r="GQ87">
        <v>0</v>
      </c>
      <c r="GR87" t="str">
        <f t="shared" si="139"/>
        <v>ABSENT</v>
      </c>
      <c r="GS87">
        <v>0</v>
      </c>
      <c r="GT87">
        <v>0</v>
      </c>
      <c r="GU87">
        <v>0</v>
      </c>
      <c r="GV87" t="str">
        <f t="shared" si="140"/>
        <v>ABSENT</v>
      </c>
      <c r="GW87">
        <v>0</v>
      </c>
      <c r="GX87">
        <v>0</v>
      </c>
      <c r="GY87">
        <v>0</v>
      </c>
      <c r="GZ87" t="str">
        <f t="shared" si="141"/>
        <v>ABSENT</v>
      </c>
      <c r="HA87" s="14">
        <v>0</v>
      </c>
      <c r="HB87">
        <v>0</v>
      </c>
      <c r="HC87" t="str">
        <f t="shared" si="142"/>
        <v>ABSENT</v>
      </c>
      <c r="HD87">
        <v>0</v>
      </c>
      <c r="HE87">
        <v>0</v>
      </c>
      <c r="HF87">
        <v>0</v>
      </c>
      <c r="HG87">
        <v>0</v>
      </c>
      <c r="HH87">
        <v>0</v>
      </c>
      <c r="HI87" t="str">
        <f t="shared" si="143"/>
        <v>ABSENT</v>
      </c>
      <c r="HJ87">
        <f t="shared" si="144"/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 t="str">
        <f t="shared" si="145"/>
        <v>ABSENT</v>
      </c>
      <c r="HT87">
        <v>1</v>
      </c>
      <c r="HU87">
        <v>0</v>
      </c>
      <c r="HV87">
        <v>0</v>
      </c>
      <c r="HW87">
        <v>0</v>
      </c>
      <c r="HX87" t="str">
        <f t="shared" si="146"/>
        <v>ABSENT</v>
      </c>
      <c r="HY87">
        <v>0</v>
      </c>
      <c r="HZ87">
        <v>0</v>
      </c>
      <c r="IA87">
        <v>0</v>
      </c>
      <c r="IB87" t="str">
        <f t="shared" si="147"/>
        <v>ABSENT</v>
      </c>
      <c r="IC87">
        <f t="shared" si="148"/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 t="str">
        <f t="shared" si="149"/>
        <v>ABSENT</v>
      </c>
      <c r="IJ87">
        <v>0</v>
      </c>
      <c r="IK87">
        <v>0</v>
      </c>
      <c r="IL87">
        <v>0</v>
      </c>
      <c r="IM87" t="str">
        <f t="shared" si="150"/>
        <v>ABSENT</v>
      </c>
      <c r="IN87">
        <v>0</v>
      </c>
      <c r="IO87">
        <v>0</v>
      </c>
      <c r="IP87">
        <v>0</v>
      </c>
      <c r="IQ87">
        <v>0</v>
      </c>
      <c r="IR87" t="str">
        <f t="shared" si="151"/>
        <v>ABSENT</v>
      </c>
      <c r="IS87">
        <v>0</v>
      </c>
      <c r="IT87">
        <f t="shared" si="152"/>
        <v>0</v>
      </c>
      <c r="IU87">
        <v>0</v>
      </c>
      <c r="IV87">
        <v>0</v>
      </c>
      <c r="IW87">
        <v>0</v>
      </c>
      <c r="IX87">
        <f t="shared" si="153"/>
        <v>0</v>
      </c>
      <c r="IY87">
        <v>0</v>
      </c>
      <c r="IZ87">
        <v>0</v>
      </c>
      <c r="JA87">
        <v>0</v>
      </c>
      <c r="JB87" t="str">
        <f t="shared" si="154"/>
        <v>ABSENT</v>
      </c>
      <c r="JC87">
        <v>0</v>
      </c>
      <c r="JD87">
        <v>0</v>
      </c>
      <c r="JE87" t="str">
        <f t="shared" si="155"/>
        <v>ABSENT</v>
      </c>
      <c r="JF87">
        <v>0</v>
      </c>
      <c r="JG87">
        <v>0</v>
      </c>
      <c r="JH87" t="str">
        <f t="shared" si="156"/>
        <v>ABSENT</v>
      </c>
      <c r="JI87">
        <f t="shared" si="157"/>
        <v>0</v>
      </c>
    </row>
    <row r="88" spans="1:269" x14ac:dyDescent="0.2">
      <c r="A88">
        <v>84</v>
      </c>
      <c r="B88" t="s">
        <v>600</v>
      </c>
      <c r="C88">
        <v>1</v>
      </c>
      <c r="D88">
        <v>1</v>
      </c>
      <c r="E88" t="str">
        <f t="shared" si="84"/>
        <v>PRESENT</v>
      </c>
      <c r="F88">
        <v>0</v>
      </c>
      <c r="G88">
        <v>0</v>
      </c>
      <c r="H88">
        <v>0</v>
      </c>
      <c r="I88">
        <v>0</v>
      </c>
      <c r="J88" t="str">
        <f t="shared" si="85"/>
        <v>ABSENT</v>
      </c>
      <c r="K88">
        <v>0</v>
      </c>
      <c r="L88">
        <v>1</v>
      </c>
      <c r="M88">
        <v>1</v>
      </c>
      <c r="N88">
        <v>0</v>
      </c>
      <c r="O88" t="str">
        <f t="shared" si="86"/>
        <v>ABSENT</v>
      </c>
      <c r="P88">
        <v>1</v>
      </c>
      <c r="Q88">
        <v>1</v>
      </c>
      <c r="R88">
        <v>1</v>
      </c>
      <c r="S88">
        <v>1</v>
      </c>
      <c r="T88" t="str">
        <f t="shared" si="87"/>
        <v>PRESENT</v>
      </c>
      <c r="U88">
        <v>0</v>
      </c>
      <c r="V88">
        <v>0</v>
      </c>
      <c r="W88">
        <v>0</v>
      </c>
      <c r="X88">
        <v>0</v>
      </c>
      <c r="Y88" t="str">
        <f t="shared" si="88"/>
        <v>ABSENT</v>
      </c>
      <c r="Z88">
        <f t="shared" si="89"/>
        <v>1</v>
      </c>
      <c r="AA88">
        <v>0</v>
      </c>
      <c r="AB88">
        <v>0</v>
      </c>
      <c r="AC88">
        <v>0</v>
      </c>
      <c r="AD88" t="str">
        <f t="shared" si="90"/>
        <v>ABSENT</v>
      </c>
      <c r="AE88">
        <v>0</v>
      </c>
      <c r="AF88" t="str">
        <f t="shared" si="91"/>
        <v>ABSENT</v>
      </c>
      <c r="AG88">
        <v>0</v>
      </c>
      <c r="AH88">
        <v>0</v>
      </c>
      <c r="AI88">
        <v>0</v>
      </c>
      <c r="AJ88">
        <v>0</v>
      </c>
      <c r="AK88" t="str">
        <f t="shared" si="92"/>
        <v>ABSENT</v>
      </c>
      <c r="AL88">
        <f t="shared" si="93"/>
        <v>0</v>
      </c>
      <c r="AM88">
        <v>0</v>
      </c>
      <c r="AN88">
        <v>0</v>
      </c>
      <c r="AO88">
        <v>0</v>
      </c>
      <c r="AP88" t="str">
        <f t="shared" si="94"/>
        <v>ABSENT</v>
      </c>
      <c r="AQ88">
        <v>0</v>
      </c>
      <c r="AR88">
        <v>0</v>
      </c>
      <c r="AS88">
        <v>0</v>
      </c>
      <c r="AT88" t="str">
        <f t="shared" si="95"/>
        <v>ABSENT</v>
      </c>
      <c r="AU88">
        <f t="shared" si="96"/>
        <v>0</v>
      </c>
      <c r="AV88">
        <v>0</v>
      </c>
      <c r="AW88">
        <v>0</v>
      </c>
      <c r="AX88">
        <v>0</v>
      </c>
      <c r="AY88">
        <v>0</v>
      </c>
      <c r="AZ88">
        <f t="shared" si="97"/>
        <v>0</v>
      </c>
      <c r="BA88">
        <v>0</v>
      </c>
      <c r="BB88">
        <v>0</v>
      </c>
      <c r="BC88">
        <v>0</v>
      </c>
      <c r="BD88" t="str">
        <f t="shared" si="98"/>
        <v>ABSENT</v>
      </c>
      <c r="BE88">
        <v>0</v>
      </c>
      <c r="BF88">
        <v>0</v>
      </c>
      <c r="BG88" t="str">
        <f t="shared" si="99"/>
        <v>ABSENT</v>
      </c>
      <c r="BH88">
        <v>1</v>
      </c>
      <c r="BI88">
        <v>1</v>
      </c>
      <c r="BJ88" t="str">
        <f t="shared" si="100"/>
        <v>PRESENT</v>
      </c>
      <c r="BK88">
        <v>0</v>
      </c>
      <c r="BL88">
        <v>0</v>
      </c>
      <c r="BM88" t="str">
        <f t="shared" si="101"/>
        <v>ABSENT</v>
      </c>
      <c r="BN88">
        <f t="shared" si="102"/>
        <v>0</v>
      </c>
      <c r="BO88">
        <v>0</v>
      </c>
      <c r="BP88">
        <v>0</v>
      </c>
      <c r="BQ88">
        <v>0</v>
      </c>
      <c r="BR88" t="str">
        <f t="shared" si="103"/>
        <v>ABSENT</v>
      </c>
      <c r="BS88">
        <v>0</v>
      </c>
      <c r="BT88">
        <v>0</v>
      </c>
      <c r="BU88" t="str">
        <f t="shared" si="104"/>
        <v>ABSENT</v>
      </c>
      <c r="BV88">
        <v>0</v>
      </c>
      <c r="BW88">
        <v>0</v>
      </c>
      <c r="BX88" s="14">
        <v>0</v>
      </c>
      <c r="BY88">
        <v>0</v>
      </c>
      <c r="BZ88" t="str">
        <f t="shared" si="105"/>
        <v>ABSENT</v>
      </c>
      <c r="CA88">
        <v>0</v>
      </c>
      <c r="CB88">
        <f t="shared" si="79"/>
        <v>0</v>
      </c>
      <c r="CC88">
        <f t="shared" si="80"/>
        <v>0</v>
      </c>
      <c r="CD88">
        <v>0</v>
      </c>
      <c r="CE88">
        <v>0</v>
      </c>
      <c r="CF88">
        <v>0</v>
      </c>
      <c r="CG88" t="str">
        <f t="shared" si="106"/>
        <v>ABSENT</v>
      </c>
      <c r="CH88">
        <v>1</v>
      </c>
      <c r="CI88">
        <v>1</v>
      </c>
      <c r="CJ88" t="str">
        <f t="shared" si="107"/>
        <v>PRESENT</v>
      </c>
      <c r="CK88">
        <f t="shared" si="108"/>
        <v>0</v>
      </c>
      <c r="CL88">
        <v>0</v>
      </c>
      <c r="CM88">
        <v>0</v>
      </c>
      <c r="CN88" t="str">
        <f t="shared" si="109"/>
        <v>ABSENT</v>
      </c>
      <c r="CO88">
        <v>0</v>
      </c>
      <c r="CP88" t="str">
        <f t="shared" si="110"/>
        <v>ABSENT</v>
      </c>
      <c r="CQ88">
        <v>0</v>
      </c>
      <c r="CR88">
        <f t="shared" si="111"/>
        <v>0</v>
      </c>
      <c r="CS88">
        <f t="shared" si="112"/>
        <v>0</v>
      </c>
      <c r="CT88">
        <v>1</v>
      </c>
      <c r="CU88">
        <v>0</v>
      </c>
      <c r="CV88" t="str">
        <f t="shared" si="113"/>
        <v>POSSIBLE</v>
      </c>
      <c r="CW88">
        <v>0</v>
      </c>
      <c r="CX88">
        <v>1</v>
      </c>
      <c r="CY88">
        <f t="shared" si="114"/>
        <v>1</v>
      </c>
      <c r="CZ88">
        <v>1</v>
      </c>
      <c r="DA88">
        <v>1</v>
      </c>
      <c r="DB88" t="str">
        <f t="shared" si="115"/>
        <v>PRESENT</v>
      </c>
      <c r="DC88">
        <v>1</v>
      </c>
      <c r="DD88">
        <v>1</v>
      </c>
      <c r="DE88" t="str">
        <f t="shared" si="116"/>
        <v>PRESENT</v>
      </c>
      <c r="DF88">
        <v>1</v>
      </c>
      <c r="DG88">
        <v>1</v>
      </c>
      <c r="DH88">
        <v>1</v>
      </c>
      <c r="DI88" t="str">
        <f t="shared" si="117"/>
        <v>PRESENT</v>
      </c>
      <c r="DJ88">
        <f t="shared" si="118"/>
        <v>1</v>
      </c>
      <c r="DK88">
        <f t="shared" si="119"/>
        <v>0</v>
      </c>
      <c r="DL88">
        <v>1</v>
      </c>
      <c r="DM88">
        <v>1</v>
      </c>
      <c r="DN88">
        <v>1</v>
      </c>
      <c r="DO88">
        <f t="shared" si="120"/>
        <v>1</v>
      </c>
      <c r="DP88">
        <v>0</v>
      </c>
      <c r="DQ88">
        <v>0</v>
      </c>
      <c r="DR88" t="str">
        <f t="shared" si="121"/>
        <v>ABSENT</v>
      </c>
      <c r="DS88">
        <v>0</v>
      </c>
      <c r="DT88">
        <v>0</v>
      </c>
      <c r="DU88" t="str">
        <f t="shared" si="122"/>
        <v>ABSENT</v>
      </c>
      <c r="DV88">
        <v>1</v>
      </c>
      <c r="DW88">
        <v>1</v>
      </c>
      <c r="DX88">
        <v>1</v>
      </c>
      <c r="DY88">
        <v>0</v>
      </c>
      <c r="DZ88">
        <v>0</v>
      </c>
      <c r="EA88">
        <v>0</v>
      </c>
      <c r="EB88">
        <v>0</v>
      </c>
      <c r="EC88">
        <v>0</v>
      </c>
      <c r="ED88" t="str">
        <f t="shared" si="123"/>
        <v>ABSENT</v>
      </c>
      <c r="EE88">
        <v>1</v>
      </c>
      <c r="EF88">
        <v>1</v>
      </c>
      <c r="EG88">
        <v>0</v>
      </c>
      <c r="EH88">
        <v>0</v>
      </c>
      <c r="EI88" t="str">
        <f t="shared" si="124"/>
        <v>ABSENT</v>
      </c>
      <c r="EJ88">
        <v>0</v>
      </c>
      <c r="EK88">
        <v>0</v>
      </c>
      <c r="EL88" t="str">
        <f t="shared" si="125"/>
        <v>ABSENT</v>
      </c>
      <c r="EM88">
        <v>0</v>
      </c>
      <c r="EN88">
        <v>0</v>
      </c>
      <c r="EO88" t="str">
        <f t="shared" si="126"/>
        <v>ABSENT</v>
      </c>
      <c r="EP88">
        <v>0</v>
      </c>
      <c r="EQ88" t="str">
        <f t="shared" si="127"/>
        <v>ABSENT</v>
      </c>
      <c r="ER88">
        <v>0</v>
      </c>
      <c r="ES88">
        <v>0</v>
      </c>
      <c r="ET88">
        <v>0</v>
      </c>
      <c r="EU88">
        <v>0</v>
      </c>
      <c r="EV88" t="str">
        <f t="shared" si="128"/>
        <v>ABSENT</v>
      </c>
      <c r="EW88">
        <v>0</v>
      </c>
      <c r="EX88">
        <v>0</v>
      </c>
      <c r="EY88" t="str">
        <f t="shared" si="129"/>
        <v>ABSENT</v>
      </c>
      <c r="EZ88">
        <f t="shared" si="130"/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 t="str">
        <f t="shared" si="131"/>
        <v>ABSENT</v>
      </c>
      <c r="FH88">
        <v>0</v>
      </c>
      <c r="FI88">
        <v>0</v>
      </c>
      <c r="FJ88">
        <v>0</v>
      </c>
      <c r="FK88" t="str">
        <f t="shared" si="132"/>
        <v>ABSENT</v>
      </c>
      <c r="FL88">
        <f t="shared" si="133"/>
        <v>0</v>
      </c>
      <c r="FM88">
        <v>0</v>
      </c>
      <c r="FN88">
        <v>0</v>
      </c>
      <c r="FO88" t="str">
        <f t="shared" si="134"/>
        <v>ABSENT</v>
      </c>
      <c r="FP88">
        <f t="shared" si="81"/>
        <v>0</v>
      </c>
      <c r="FQ88">
        <v>0</v>
      </c>
      <c r="FR88">
        <v>0</v>
      </c>
      <c r="FS88">
        <f t="shared" si="135"/>
        <v>0</v>
      </c>
      <c r="FT88">
        <v>0</v>
      </c>
      <c r="FU88">
        <v>1</v>
      </c>
      <c r="FV88">
        <v>1</v>
      </c>
      <c r="FW88">
        <v>0</v>
      </c>
      <c r="FX88" t="str">
        <f t="shared" si="136"/>
        <v>POSSIBLE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 t="str">
        <f t="shared" si="137"/>
        <v>ABSENT</v>
      </c>
      <c r="GH88" t="str">
        <f t="shared" si="82"/>
        <v>ABSENT</v>
      </c>
      <c r="GI88">
        <v>1</v>
      </c>
      <c r="GJ88">
        <f t="shared" si="83"/>
        <v>0</v>
      </c>
      <c r="GK88">
        <v>1</v>
      </c>
      <c r="GL88">
        <v>0</v>
      </c>
      <c r="GM88">
        <v>1</v>
      </c>
      <c r="GN88" t="str">
        <f t="shared" si="138"/>
        <v>POSSIBLE</v>
      </c>
      <c r="GO88">
        <v>0</v>
      </c>
      <c r="GP88">
        <v>0</v>
      </c>
      <c r="GQ88">
        <v>0</v>
      </c>
      <c r="GR88" t="str">
        <f t="shared" si="139"/>
        <v>ABSENT</v>
      </c>
      <c r="GS88">
        <v>0</v>
      </c>
      <c r="GT88">
        <v>0</v>
      </c>
      <c r="GU88">
        <v>0</v>
      </c>
      <c r="GV88" t="str">
        <f t="shared" si="140"/>
        <v>ABSENT</v>
      </c>
      <c r="GW88">
        <v>0</v>
      </c>
      <c r="GX88">
        <v>0</v>
      </c>
      <c r="GY88">
        <v>0</v>
      </c>
      <c r="GZ88" t="str">
        <f t="shared" si="141"/>
        <v>ABSENT</v>
      </c>
      <c r="HA88" s="14">
        <v>0</v>
      </c>
      <c r="HB88">
        <v>0</v>
      </c>
      <c r="HC88" t="str">
        <f t="shared" si="142"/>
        <v>ABSENT</v>
      </c>
      <c r="HD88">
        <v>0</v>
      </c>
      <c r="HE88">
        <v>0</v>
      </c>
      <c r="HF88">
        <v>0</v>
      </c>
      <c r="HG88">
        <v>0</v>
      </c>
      <c r="HH88">
        <v>0</v>
      </c>
      <c r="HI88" t="str">
        <f t="shared" si="143"/>
        <v>ABSENT</v>
      </c>
      <c r="HJ88">
        <f t="shared" si="144"/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 t="str">
        <f t="shared" si="145"/>
        <v>ABSENT</v>
      </c>
      <c r="HT88">
        <v>1</v>
      </c>
      <c r="HU88">
        <v>0</v>
      </c>
      <c r="HV88">
        <v>0</v>
      </c>
      <c r="HW88">
        <v>1</v>
      </c>
      <c r="HX88" t="str">
        <f t="shared" si="146"/>
        <v>PRESENT</v>
      </c>
      <c r="HY88">
        <v>0</v>
      </c>
      <c r="HZ88">
        <v>0</v>
      </c>
      <c r="IA88">
        <v>0</v>
      </c>
      <c r="IB88" t="str">
        <f t="shared" si="147"/>
        <v>ABSENT</v>
      </c>
      <c r="IC88">
        <f t="shared" si="148"/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 t="str">
        <f t="shared" si="149"/>
        <v>ABSENT</v>
      </c>
      <c r="IJ88">
        <v>0</v>
      </c>
      <c r="IK88">
        <v>0</v>
      </c>
      <c r="IL88">
        <v>0</v>
      </c>
      <c r="IM88" t="str">
        <f t="shared" si="150"/>
        <v>ABSENT</v>
      </c>
      <c r="IN88">
        <v>0</v>
      </c>
      <c r="IO88">
        <v>0</v>
      </c>
      <c r="IP88">
        <v>0</v>
      </c>
      <c r="IQ88">
        <v>0</v>
      </c>
      <c r="IR88" t="str">
        <f t="shared" si="151"/>
        <v>ABSENT</v>
      </c>
      <c r="IS88">
        <v>0</v>
      </c>
      <c r="IT88">
        <f t="shared" si="152"/>
        <v>0</v>
      </c>
      <c r="IU88">
        <v>0</v>
      </c>
      <c r="IV88">
        <v>0</v>
      </c>
      <c r="IW88">
        <v>0</v>
      </c>
      <c r="IX88">
        <f t="shared" si="153"/>
        <v>0</v>
      </c>
      <c r="IY88">
        <v>0</v>
      </c>
      <c r="IZ88">
        <v>0</v>
      </c>
      <c r="JA88">
        <v>0</v>
      </c>
      <c r="JB88" t="str">
        <f t="shared" si="154"/>
        <v>ABSENT</v>
      </c>
      <c r="JC88">
        <v>0</v>
      </c>
      <c r="JD88">
        <v>0</v>
      </c>
      <c r="JE88" t="str">
        <f t="shared" si="155"/>
        <v>ABSENT</v>
      </c>
      <c r="JF88">
        <v>0</v>
      </c>
      <c r="JG88">
        <v>0</v>
      </c>
      <c r="JH88" t="str">
        <f t="shared" si="156"/>
        <v>ABSENT</v>
      </c>
      <c r="JI88">
        <f t="shared" si="157"/>
        <v>0</v>
      </c>
    </row>
    <row r="89" spans="1:269" x14ac:dyDescent="0.2">
      <c r="A89">
        <v>85</v>
      </c>
      <c r="B89" t="s">
        <v>601</v>
      </c>
      <c r="C89">
        <v>0</v>
      </c>
      <c r="D89">
        <v>0</v>
      </c>
      <c r="E89" t="str">
        <f t="shared" si="84"/>
        <v>ABSENT</v>
      </c>
      <c r="F89">
        <v>0</v>
      </c>
      <c r="G89">
        <v>0</v>
      </c>
      <c r="H89">
        <v>0</v>
      </c>
      <c r="I89">
        <v>0</v>
      </c>
      <c r="J89" t="str">
        <f t="shared" si="85"/>
        <v>ABSENT</v>
      </c>
      <c r="K89">
        <v>0</v>
      </c>
      <c r="L89">
        <v>0</v>
      </c>
      <c r="M89">
        <v>0</v>
      </c>
      <c r="N89">
        <v>0</v>
      </c>
      <c r="O89" t="str">
        <f t="shared" si="86"/>
        <v>ABSENT</v>
      </c>
      <c r="P89">
        <v>0</v>
      </c>
      <c r="Q89">
        <v>0</v>
      </c>
      <c r="R89">
        <v>0</v>
      </c>
      <c r="S89">
        <v>0</v>
      </c>
      <c r="T89" t="str">
        <f t="shared" si="87"/>
        <v>ABSENT</v>
      </c>
      <c r="U89">
        <v>0</v>
      </c>
      <c r="V89">
        <v>0</v>
      </c>
      <c r="W89">
        <v>0</v>
      </c>
      <c r="X89">
        <v>0</v>
      </c>
      <c r="Y89" t="str">
        <f t="shared" si="88"/>
        <v>ABSENT</v>
      </c>
      <c r="Z89">
        <f t="shared" si="89"/>
        <v>0</v>
      </c>
      <c r="AA89">
        <v>0</v>
      </c>
      <c r="AB89">
        <v>0</v>
      </c>
      <c r="AC89">
        <v>0</v>
      </c>
      <c r="AD89" t="str">
        <f t="shared" si="90"/>
        <v>ABSENT</v>
      </c>
      <c r="AE89">
        <v>0</v>
      </c>
      <c r="AF89" t="str">
        <f t="shared" si="91"/>
        <v>ABSENT</v>
      </c>
      <c r="AG89">
        <v>0</v>
      </c>
      <c r="AH89">
        <v>0</v>
      </c>
      <c r="AI89">
        <v>0</v>
      </c>
      <c r="AJ89">
        <v>0</v>
      </c>
      <c r="AK89" t="str">
        <f t="shared" si="92"/>
        <v>ABSENT</v>
      </c>
      <c r="AL89">
        <f t="shared" si="93"/>
        <v>0</v>
      </c>
      <c r="AM89">
        <v>1</v>
      </c>
      <c r="AN89">
        <v>1</v>
      </c>
      <c r="AO89">
        <v>1</v>
      </c>
      <c r="AP89" t="str">
        <f t="shared" si="94"/>
        <v>PRESENT</v>
      </c>
      <c r="AQ89">
        <v>0</v>
      </c>
      <c r="AR89">
        <v>0</v>
      </c>
      <c r="AS89">
        <v>0</v>
      </c>
      <c r="AT89" t="str">
        <f t="shared" si="95"/>
        <v>ABSENT</v>
      </c>
      <c r="AU89">
        <f t="shared" si="96"/>
        <v>0</v>
      </c>
      <c r="AV89">
        <v>1</v>
      </c>
      <c r="AW89">
        <v>0</v>
      </c>
      <c r="AX89">
        <v>0</v>
      </c>
      <c r="AY89">
        <v>0</v>
      </c>
      <c r="AZ89">
        <f t="shared" si="97"/>
        <v>0</v>
      </c>
      <c r="BA89">
        <v>0</v>
      </c>
      <c r="BB89">
        <v>0</v>
      </c>
      <c r="BC89">
        <v>0</v>
      </c>
      <c r="BD89" t="str">
        <f t="shared" si="98"/>
        <v>ABSENT</v>
      </c>
      <c r="BE89">
        <v>0</v>
      </c>
      <c r="BF89">
        <v>0</v>
      </c>
      <c r="BG89" t="str">
        <f t="shared" si="99"/>
        <v>ABSENT</v>
      </c>
      <c r="BH89">
        <v>0</v>
      </c>
      <c r="BI89">
        <v>0</v>
      </c>
      <c r="BJ89" t="str">
        <f t="shared" si="100"/>
        <v>ABSENT</v>
      </c>
      <c r="BK89">
        <v>0</v>
      </c>
      <c r="BL89">
        <v>0</v>
      </c>
      <c r="BM89" t="str">
        <f t="shared" si="101"/>
        <v>ABSENT</v>
      </c>
      <c r="BN89">
        <f t="shared" si="102"/>
        <v>0</v>
      </c>
      <c r="BO89">
        <v>0</v>
      </c>
      <c r="BP89">
        <v>0</v>
      </c>
      <c r="BQ89">
        <v>0</v>
      </c>
      <c r="BR89" t="str">
        <f t="shared" si="103"/>
        <v>ABSENT</v>
      </c>
      <c r="BS89">
        <v>0</v>
      </c>
      <c r="BT89">
        <v>0</v>
      </c>
      <c r="BU89" t="str">
        <f t="shared" si="104"/>
        <v>ABSENT</v>
      </c>
      <c r="BV89">
        <v>1</v>
      </c>
      <c r="BW89">
        <v>0</v>
      </c>
      <c r="BX89" s="14">
        <v>0</v>
      </c>
      <c r="BY89">
        <v>0</v>
      </c>
      <c r="BZ89" t="str">
        <f t="shared" si="105"/>
        <v>ABSENT</v>
      </c>
      <c r="CA89">
        <v>0</v>
      </c>
      <c r="CB89">
        <f t="shared" si="79"/>
        <v>0</v>
      </c>
      <c r="CC89">
        <f t="shared" si="80"/>
        <v>0</v>
      </c>
      <c r="CD89">
        <v>0</v>
      </c>
      <c r="CE89">
        <v>0</v>
      </c>
      <c r="CF89">
        <v>0</v>
      </c>
      <c r="CG89" t="str">
        <f t="shared" si="106"/>
        <v>ABSENT</v>
      </c>
      <c r="CH89">
        <v>0</v>
      </c>
      <c r="CI89">
        <v>0</v>
      </c>
      <c r="CJ89" t="str">
        <f t="shared" si="107"/>
        <v>ABSENT</v>
      </c>
      <c r="CK89">
        <f t="shared" si="108"/>
        <v>0</v>
      </c>
      <c r="CL89">
        <v>0</v>
      </c>
      <c r="CM89">
        <v>0</v>
      </c>
      <c r="CN89" t="str">
        <f t="shared" si="109"/>
        <v>ABSENT</v>
      </c>
      <c r="CO89">
        <v>0</v>
      </c>
      <c r="CP89" t="str">
        <f t="shared" si="110"/>
        <v>ABSENT</v>
      </c>
      <c r="CQ89">
        <v>0</v>
      </c>
      <c r="CR89">
        <f t="shared" si="111"/>
        <v>0</v>
      </c>
      <c r="CS89">
        <f t="shared" si="112"/>
        <v>0</v>
      </c>
      <c r="CT89">
        <v>0</v>
      </c>
      <c r="CU89">
        <v>0</v>
      </c>
      <c r="CV89" t="str">
        <f t="shared" si="113"/>
        <v>ABSENT</v>
      </c>
      <c r="CW89">
        <v>0</v>
      </c>
      <c r="CX89">
        <v>1</v>
      </c>
      <c r="CY89">
        <f t="shared" si="114"/>
        <v>1</v>
      </c>
      <c r="CZ89">
        <v>0</v>
      </c>
      <c r="DA89">
        <v>0</v>
      </c>
      <c r="DB89" t="str">
        <f t="shared" si="115"/>
        <v>ABSENT</v>
      </c>
      <c r="DC89">
        <v>0</v>
      </c>
      <c r="DD89">
        <v>0</v>
      </c>
      <c r="DE89" t="str">
        <f t="shared" si="116"/>
        <v>ABSENT</v>
      </c>
      <c r="DF89">
        <v>0</v>
      </c>
      <c r="DG89">
        <v>0</v>
      </c>
      <c r="DH89">
        <v>0</v>
      </c>
      <c r="DI89" t="str">
        <f t="shared" si="117"/>
        <v>ABSENT</v>
      </c>
      <c r="DJ89">
        <f t="shared" si="118"/>
        <v>0</v>
      </c>
      <c r="DK89">
        <f t="shared" si="119"/>
        <v>0</v>
      </c>
      <c r="DL89">
        <v>0</v>
      </c>
      <c r="DM89">
        <v>0</v>
      </c>
      <c r="DN89">
        <v>0</v>
      </c>
      <c r="DO89">
        <f t="shared" si="120"/>
        <v>0</v>
      </c>
      <c r="DP89">
        <v>0</v>
      </c>
      <c r="DQ89">
        <v>0</v>
      </c>
      <c r="DR89" t="str">
        <f t="shared" si="121"/>
        <v>ABSENT</v>
      </c>
      <c r="DS89">
        <v>0</v>
      </c>
      <c r="DT89">
        <v>0</v>
      </c>
      <c r="DU89" t="str">
        <f t="shared" si="122"/>
        <v>ABSENT</v>
      </c>
      <c r="DV89">
        <v>0</v>
      </c>
      <c r="DW89">
        <v>0</v>
      </c>
      <c r="DX89">
        <v>1</v>
      </c>
      <c r="DY89">
        <v>0</v>
      </c>
      <c r="DZ89">
        <v>0</v>
      </c>
      <c r="EA89">
        <v>0</v>
      </c>
      <c r="EB89">
        <v>0</v>
      </c>
      <c r="EC89">
        <v>0</v>
      </c>
      <c r="ED89" t="str">
        <f t="shared" si="123"/>
        <v>ABSENT</v>
      </c>
      <c r="EE89">
        <v>1</v>
      </c>
      <c r="EF89">
        <v>1</v>
      </c>
      <c r="EG89">
        <v>0</v>
      </c>
      <c r="EH89">
        <v>0</v>
      </c>
      <c r="EI89" t="str">
        <f t="shared" si="124"/>
        <v>ABSENT</v>
      </c>
      <c r="EJ89">
        <v>0</v>
      </c>
      <c r="EK89">
        <v>0</v>
      </c>
      <c r="EL89" t="str">
        <f t="shared" si="125"/>
        <v>ABSENT</v>
      </c>
      <c r="EM89">
        <v>0</v>
      </c>
      <c r="EN89">
        <v>0</v>
      </c>
      <c r="EO89" t="str">
        <f t="shared" si="126"/>
        <v>ABSENT</v>
      </c>
      <c r="EP89">
        <v>0</v>
      </c>
      <c r="EQ89" t="str">
        <f t="shared" si="127"/>
        <v>ABSENT</v>
      </c>
      <c r="ER89">
        <v>0</v>
      </c>
      <c r="ES89">
        <v>0</v>
      </c>
      <c r="ET89">
        <v>0</v>
      </c>
      <c r="EU89">
        <v>0</v>
      </c>
      <c r="EV89" t="str">
        <f t="shared" si="128"/>
        <v>ABSENT</v>
      </c>
      <c r="EW89">
        <v>1</v>
      </c>
      <c r="EX89">
        <v>1</v>
      </c>
      <c r="EY89" t="str">
        <f t="shared" si="129"/>
        <v>PRESENT</v>
      </c>
      <c r="EZ89">
        <f t="shared" si="130"/>
        <v>1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 t="str">
        <f t="shared" si="131"/>
        <v>ABSENT</v>
      </c>
      <c r="FH89">
        <v>1</v>
      </c>
      <c r="FI89">
        <v>1</v>
      </c>
      <c r="FJ89">
        <v>1</v>
      </c>
      <c r="FK89" t="str">
        <f t="shared" si="132"/>
        <v>PRESENT</v>
      </c>
      <c r="FL89">
        <f t="shared" si="133"/>
        <v>1</v>
      </c>
      <c r="FM89">
        <v>0</v>
      </c>
      <c r="FN89">
        <v>0</v>
      </c>
      <c r="FO89" t="str">
        <f t="shared" si="134"/>
        <v>ABSENT</v>
      </c>
      <c r="FP89">
        <f t="shared" si="81"/>
        <v>0</v>
      </c>
      <c r="FQ89">
        <v>0</v>
      </c>
      <c r="FR89">
        <v>0</v>
      </c>
      <c r="FS89">
        <f t="shared" si="135"/>
        <v>0</v>
      </c>
      <c r="FT89">
        <v>0</v>
      </c>
      <c r="FU89">
        <v>0</v>
      </c>
      <c r="FV89">
        <v>0</v>
      </c>
      <c r="FW89">
        <v>0</v>
      </c>
      <c r="FX89" t="str">
        <f t="shared" si="136"/>
        <v>ABSENT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 t="str">
        <f t="shared" si="137"/>
        <v>ABSENT</v>
      </c>
      <c r="GH89" t="str">
        <f t="shared" si="82"/>
        <v>ABSENT</v>
      </c>
      <c r="GI89">
        <v>0</v>
      </c>
      <c r="GJ89">
        <f t="shared" si="83"/>
        <v>0</v>
      </c>
      <c r="GK89">
        <v>0</v>
      </c>
      <c r="GL89">
        <v>0</v>
      </c>
      <c r="GM89">
        <v>0</v>
      </c>
      <c r="GN89" t="str">
        <f t="shared" si="138"/>
        <v>ABSENT</v>
      </c>
      <c r="GO89">
        <v>0</v>
      </c>
      <c r="GP89">
        <v>0</v>
      </c>
      <c r="GQ89">
        <v>0</v>
      </c>
      <c r="GR89" t="str">
        <f t="shared" si="139"/>
        <v>ABSENT</v>
      </c>
      <c r="GS89">
        <v>0</v>
      </c>
      <c r="GT89">
        <v>0</v>
      </c>
      <c r="GU89">
        <v>0</v>
      </c>
      <c r="GV89" t="str">
        <f t="shared" si="140"/>
        <v>ABSENT</v>
      </c>
      <c r="GW89">
        <v>0</v>
      </c>
      <c r="GX89">
        <v>0</v>
      </c>
      <c r="GY89">
        <v>0</v>
      </c>
      <c r="GZ89" t="str">
        <f t="shared" si="141"/>
        <v>ABSENT</v>
      </c>
      <c r="HA89" s="14">
        <v>0</v>
      </c>
      <c r="HB89">
        <v>0</v>
      </c>
      <c r="HC89" t="str">
        <f t="shared" si="142"/>
        <v>ABSENT</v>
      </c>
      <c r="HD89">
        <v>0</v>
      </c>
      <c r="HE89">
        <v>0</v>
      </c>
      <c r="HF89">
        <v>0</v>
      </c>
      <c r="HG89">
        <v>0</v>
      </c>
      <c r="HH89">
        <v>0</v>
      </c>
      <c r="HI89" t="str">
        <f t="shared" si="143"/>
        <v>ABSENT</v>
      </c>
      <c r="HJ89">
        <f t="shared" si="144"/>
        <v>0</v>
      </c>
      <c r="HK89">
        <v>1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 t="str">
        <f t="shared" si="145"/>
        <v>ABSENT</v>
      </c>
      <c r="HT89">
        <v>0</v>
      </c>
      <c r="HU89">
        <v>0</v>
      </c>
      <c r="HV89">
        <v>0</v>
      </c>
      <c r="HW89">
        <v>1</v>
      </c>
      <c r="HX89" t="str">
        <f t="shared" si="146"/>
        <v>PRESENT</v>
      </c>
      <c r="HY89">
        <v>0</v>
      </c>
      <c r="HZ89">
        <v>0</v>
      </c>
      <c r="IA89">
        <v>0</v>
      </c>
      <c r="IB89" t="str">
        <f t="shared" si="147"/>
        <v>ABSENT</v>
      </c>
      <c r="IC89">
        <f t="shared" si="148"/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 t="str">
        <f t="shared" si="149"/>
        <v>ABSENT</v>
      </c>
      <c r="IJ89">
        <v>0</v>
      </c>
      <c r="IK89">
        <v>0</v>
      </c>
      <c r="IL89">
        <v>0</v>
      </c>
      <c r="IM89" t="str">
        <f t="shared" si="150"/>
        <v>ABSENT</v>
      </c>
      <c r="IN89">
        <v>0</v>
      </c>
      <c r="IO89">
        <v>0</v>
      </c>
      <c r="IP89">
        <v>0</v>
      </c>
      <c r="IQ89">
        <v>0</v>
      </c>
      <c r="IR89" t="str">
        <f t="shared" si="151"/>
        <v>ABSENT</v>
      </c>
      <c r="IS89">
        <v>0</v>
      </c>
      <c r="IT89">
        <f t="shared" si="152"/>
        <v>0</v>
      </c>
      <c r="IU89">
        <v>0</v>
      </c>
      <c r="IV89">
        <v>0</v>
      </c>
      <c r="IW89">
        <v>0</v>
      </c>
      <c r="IX89">
        <f t="shared" si="153"/>
        <v>0</v>
      </c>
      <c r="IY89">
        <v>0</v>
      </c>
      <c r="IZ89">
        <v>0</v>
      </c>
      <c r="JA89">
        <v>0</v>
      </c>
      <c r="JB89" t="str">
        <f t="shared" si="154"/>
        <v>ABSENT</v>
      </c>
      <c r="JC89">
        <v>0</v>
      </c>
      <c r="JD89">
        <v>0</v>
      </c>
      <c r="JE89" t="str">
        <f t="shared" si="155"/>
        <v>ABSENT</v>
      </c>
      <c r="JF89">
        <v>0</v>
      </c>
      <c r="JG89">
        <v>0</v>
      </c>
      <c r="JH89" t="str">
        <f t="shared" si="156"/>
        <v>ABSENT</v>
      </c>
      <c r="JI89">
        <f t="shared" si="157"/>
        <v>0</v>
      </c>
    </row>
    <row r="90" spans="1:269" x14ac:dyDescent="0.2">
      <c r="A90">
        <v>86</v>
      </c>
      <c r="B90" t="s">
        <v>602</v>
      </c>
      <c r="C90">
        <v>0</v>
      </c>
      <c r="D90">
        <v>0</v>
      </c>
      <c r="E90" t="str">
        <f t="shared" si="84"/>
        <v>ABSENT</v>
      </c>
      <c r="F90">
        <v>0</v>
      </c>
      <c r="G90">
        <v>0</v>
      </c>
      <c r="H90">
        <v>0</v>
      </c>
      <c r="I90">
        <v>0</v>
      </c>
      <c r="J90" t="str">
        <f t="shared" si="85"/>
        <v>ABSENT</v>
      </c>
      <c r="K90">
        <v>0</v>
      </c>
      <c r="L90">
        <v>1</v>
      </c>
      <c r="M90">
        <v>1</v>
      </c>
      <c r="N90">
        <v>1</v>
      </c>
      <c r="O90" t="str">
        <f t="shared" si="86"/>
        <v>ABSENT</v>
      </c>
      <c r="P90">
        <v>0</v>
      </c>
      <c r="Q90">
        <v>0</v>
      </c>
      <c r="R90">
        <v>0</v>
      </c>
      <c r="S90">
        <v>0</v>
      </c>
      <c r="T90" t="str">
        <f t="shared" si="87"/>
        <v>ABSENT</v>
      </c>
      <c r="U90">
        <v>0</v>
      </c>
      <c r="V90">
        <v>0</v>
      </c>
      <c r="W90">
        <v>0</v>
      </c>
      <c r="X90">
        <v>0</v>
      </c>
      <c r="Y90" t="str">
        <f t="shared" si="88"/>
        <v>ABSENT</v>
      </c>
      <c r="Z90">
        <f t="shared" si="89"/>
        <v>0</v>
      </c>
      <c r="AA90">
        <v>0</v>
      </c>
      <c r="AB90">
        <v>0</v>
      </c>
      <c r="AC90">
        <v>0</v>
      </c>
      <c r="AD90" t="str">
        <f t="shared" si="90"/>
        <v>ABSENT</v>
      </c>
      <c r="AE90">
        <v>0</v>
      </c>
      <c r="AF90" t="str">
        <f t="shared" si="91"/>
        <v>ABSENT</v>
      </c>
      <c r="AG90">
        <v>0</v>
      </c>
      <c r="AH90">
        <v>0</v>
      </c>
      <c r="AI90">
        <v>0</v>
      </c>
      <c r="AJ90">
        <v>0</v>
      </c>
      <c r="AK90" t="str">
        <f t="shared" si="92"/>
        <v>ABSENT</v>
      </c>
      <c r="AL90">
        <f t="shared" si="93"/>
        <v>0</v>
      </c>
      <c r="AM90">
        <v>0</v>
      </c>
      <c r="AN90">
        <v>0</v>
      </c>
      <c r="AO90">
        <v>0</v>
      </c>
      <c r="AP90" t="str">
        <f t="shared" si="94"/>
        <v>ABSENT</v>
      </c>
      <c r="AQ90">
        <v>0</v>
      </c>
      <c r="AR90">
        <v>0</v>
      </c>
      <c r="AS90">
        <v>0</v>
      </c>
      <c r="AT90" t="str">
        <f t="shared" si="95"/>
        <v>ABSENT</v>
      </c>
      <c r="AU90">
        <f t="shared" si="96"/>
        <v>0</v>
      </c>
      <c r="AV90">
        <v>0</v>
      </c>
      <c r="AW90">
        <v>0</v>
      </c>
      <c r="AX90">
        <v>0</v>
      </c>
      <c r="AY90">
        <v>0</v>
      </c>
      <c r="AZ90">
        <f t="shared" si="97"/>
        <v>0</v>
      </c>
      <c r="BA90">
        <v>1</v>
      </c>
      <c r="BB90">
        <v>1</v>
      </c>
      <c r="BC90">
        <v>0</v>
      </c>
      <c r="BD90" t="str">
        <f t="shared" si="98"/>
        <v>POSSIBLE</v>
      </c>
      <c r="BE90">
        <v>0</v>
      </c>
      <c r="BF90">
        <v>0</v>
      </c>
      <c r="BG90" t="str">
        <f t="shared" si="99"/>
        <v>ABSENT</v>
      </c>
      <c r="BH90">
        <v>0</v>
      </c>
      <c r="BI90">
        <v>0</v>
      </c>
      <c r="BJ90" t="str">
        <f t="shared" si="100"/>
        <v>ABSENT</v>
      </c>
      <c r="BK90">
        <v>0</v>
      </c>
      <c r="BL90">
        <v>0</v>
      </c>
      <c r="BM90" t="str">
        <f t="shared" si="101"/>
        <v>ABSENT</v>
      </c>
      <c r="BN90">
        <f t="shared" si="102"/>
        <v>0</v>
      </c>
      <c r="BO90">
        <v>1</v>
      </c>
      <c r="BP90">
        <v>1</v>
      </c>
      <c r="BQ90">
        <v>0</v>
      </c>
      <c r="BR90" t="str">
        <f t="shared" si="103"/>
        <v>POSSIBLE</v>
      </c>
      <c r="BS90">
        <v>0</v>
      </c>
      <c r="BT90">
        <v>0</v>
      </c>
      <c r="BU90" t="str">
        <f t="shared" si="104"/>
        <v>ABSENT</v>
      </c>
      <c r="BV90">
        <v>0</v>
      </c>
      <c r="BW90">
        <v>0</v>
      </c>
      <c r="BX90" s="14">
        <v>0</v>
      </c>
      <c r="BY90">
        <v>0</v>
      </c>
      <c r="BZ90" t="str">
        <f t="shared" si="105"/>
        <v>ABSENT</v>
      </c>
      <c r="CA90">
        <v>0</v>
      </c>
      <c r="CB90">
        <f t="shared" si="79"/>
        <v>0</v>
      </c>
      <c r="CC90">
        <f t="shared" si="80"/>
        <v>0</v>
      </c>
      <c r="CD90">
        <v>1</v>
      </c>
      <c r="CE90">
        <v>0</v>
      </c>
      <c r="CF90">
        <v>0</v>
      </c>
      <c r="CG90" t="str">
        <f t="shared" si="106"/>
        <v>ABSENT</v>
      </c>
      <c r="CH90">
        <v>0</v>
      </c>
      <c r="CI90">
        <v>0</v>
      </c>
      <c r="CJ90" t="str">
        <f t="shared" si="107"/>
        <v>ABSENT</v>
      </c>
      <c r="CK90">
        <f t="shared" si="108"/>
        <v>0</v>
      </c>
      <c r="CL90">
        <v>0</v>
      </c>
      <c r="CM90">
        <v>0</v>
      </c>
      <c r="CN90" t="str">
        <f t="shared" si="109"/>
        <v>ABSENT</v>
      </c>
      <c r="CO90">
        <v>0</v>
      </c>
      <c r="CP90" t="str">
        <f t="shared" si="110"/>
        <v>ABSENT</v>
      </c>
      <c r="CQ90">
        <v>0</v>
      </c>
      <c r="CR90">
        <f t="shared" si="111"/>
        <v>0</v>
      </c>
      <c r="CS90">
        <f t="shared" si="112"/>
        <v>0</v>
      </c>
      <c r="CT90">
        <v>0</v>
      </c>
      <c r="CU90">
        <v>0</v>
      </c>
      <c r="CV90" t="str">
        <f t="shared" si="113"/>
        <v>ABSENT</v>
      </c>
      <c r="CW90">
        <v>0</v>
      </c>
      <c r="CX90">
        <v>0</v>
      </c>
      <c r="CY90">
        <f t="shared" si="114"/>
        <v>0</v>
      </c>
      <c r="CZ90">
        <v>0</v>
      </c>
      <c r="DA90">
        <v>0</v>
      </c>
      <c r="DB90" t="str">
        <f t="shared" si="115"/>
        <v>ABSENT</v>
      </c>
      <c r="DC90">
        <v>0</v>
      </c>
      <c r="DD90">
        <v>0</v>
      </c>
      <c r="DE90" t="str">
        <f t="shared" si="116"/>
        <v>ABSENT</v>
      </c>
      <c r="DF90">
        <v>0</v>
      </c>
      <c r="DG90">
        <v>0</v>
      </c>
      <c r="DH90">
        <v>0</v>
      </c>
      <c r="DI90" t="str">
        <f t="shared" si="117"/>
        <v>ABSENT</v>
      </c>
      <c r="DJ90">
        <f t="shared" si="118"/>
        <v>0</v>
      </c>
      <c r="DK90">
        <f t="shared" si="119"/>
        <v>0</v>
      </c>
      <c r="DL90">
        <v>1</v>
      </c>
      <c r="DM90">
        <v>0</v>
      </c>
      <c r="DN90">
        <v>0</v>
      </c>
      <c r="DO90">
        <f t="shared" si="120"/>
        <v>0</v>
      </c>
      <c r="DP90">
        <v>0</v>
      </c>
      <c r="DQ90">
        <v>0</v>
      </c>
      <c r="DR90" t="str">
        <f t="shared" si="121"/>
        <v>ABSENT</v>
      </c>
      <c r="DS90">
        <v>0</v>
      </c>
      <c r="DT90">
        <v>0</v>
      </c>
      <c r="DU90" t="str">
        <f t="shared" si="122"/>
        <v>ABSENT</v>
      </c>
      <c r="DV90">
        <v>0</v>
      </c>
      <c r="DW90">
        <v>0</v>
      </c>
      <c r="DX90">
        <v>1</v>
      </c>
      <c r="DY90">
        <v>0</v>
      </c>
      <c r="DZ90">
        <v>0</v>
      </c>
      <c r="EA90">
        <v>0</v>
      </c>
      <c r="EB90">
        <v>0</v>
      </c>
      <c r="EC90">
        <v>0</v>
      </c>
      <c r="ED90" t="str">
        <f t="shared" si="123"/>
        <v>ABSENT</v>
      </c>
      <c r="EE90">
        <v>1</v>
      </c>
      <c r="EF90">
        <v>1</v>
      </c>
      <c r="EG90">
        <v>0</v>
      </c>
      <c r="EH90">
        <v>0</v>
      </c>
      <c r="EI90" t="str">
        <f t="shared" si="124"/>
        <v>ABSENT</v>
      </c>
      <c r="EJ90">
        <v>0</v>
      </c>
      <c r="EK90">
        <v>0</v>
      </c>
      <c r="EL90" t="str">
        <f t="shared" si="125"/>
        <v>ABSENT</v>
      </c>
      <c r="EM90">
        <v>0</v>
      </c>
      <c r="EN90">
        <v>0</v>
      </c>
      <c r="EO90" t="str">
        <f t="shared" si="126"/>
        <v>ABSENT</v>
      </c>
      <c r="EP90">
        <v>0</v>
      </c>
      <c r="EQ90" t="str">
        <f t="shared" si="127"/>
        <v>ABSENT</v>
      </c>
      <c r="ER90">
        <v>0</v>
      </c>
      <c r="ES90">
        <v>0</v>
      </c>
      <c r="ET90">
        <v>0</v>
      </c>
      <c r="EU90">
        <v>0</v>
      </c>
      <c r="EV90" t="str">
        <f t="shared" si="128"/>
        <v>ABSENT</v>
      </c>
      <c r="EW90">
        <v>0</v>
      </c>
      <c r="EX90">
        <v>0</v>
      </c>
      <c r="EY90" t="str">
        <f t="shared" si="129"/>
        <v>ABSENT</v>
      </c>
      <c r="EZ90">
        <f t="shared" si="130"/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 t="str">
        <f t="shared" si="131"/>
        <v>ABSENT</v>
      </c>
      <c r="FH90">
        <v>0</v>
      </c>
      <c r="FI90">
        <v>0</v>
      </c>
      <c r="FJ90">
        <v>0</v>
      </c>
      <c r="FK90" t="str">
        <f t="shared" si="132"/>
        <v>ABSENT</v>
      </c>
      <c r="FL90">
        <f t="shared" si="133"/>
        <v>0</v>
      </c>
      <c r="FM90">
        <v>0</v>
      </c>
      <c r="FN90">
        <v>0</v>
      </c>
      <c r="FO90" t="str">
        <f t="shared" si="134"/>
        <v>ABSENT</v>
      </c>
      <c r="FP90">
        <f t="shared" si="81"/>
        <v>0</v>
      </c>
      <c r="FQ90">
        <v>0</v>
      </c>
      <c r="FR90">
        <v>0</v>
      </c>
      <c r="FS90">
        <f t="shared" si="135"/>
        <v>0</v>
      </c>
      <c r="FT90">
        <v>0</v>
      </c>
      <c r="FU90">
        <v>0</v>
      </c>
      <c r="FV90">
        <v>0</v>
      </c>
      <c r="FW90">
        <v>0</v>
      </c>
      <c r="FX90" t="str">
        <f t="shared" si="136"/>
        <v>ABSENT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 t="str">
        <f t="shared" si="137"/>
        <v>ABSENT</v>
      </c>
      <c r="GH90" t="str">
        <f t="shared" si="82"/>
        <v>ABSENT</v>
      </c>
      <c r="GI90">
        <v>0</v>
      </c>
      <c r="GJ90">
        <f t="shared" si="83"/>
        <v>0</v>
      </c>
      <c r="GK90">
        <v>0</v>
      </c>
      <c r="GL90">
        <v>0</v>
      </c>
      <c r="GM90">
        <v>0</v>
      </c>
      <c r="GN90" t="str">
        <f t="shared" si="138"/>
        <v>ABSENT</v>
      </c>
      <c r="GO90">
        <v>0</v>
      </c>
      <c r="GP90">
        <v>0</v>
      </c>
      <c r="GQ90">
        <v>0</v>
      </c>
      <c r="GR90" t="str">
        <f t="shared" si="139"/>
        <v>ABSENT</v>
      </c>
      <c r="GS90">
        <v>0</v>
      </c>
      <c r="GT90">
        <v>0</v>
      </c>
      <c r="GU90">
        <v>0</v>
      </c>
      <c r="GV90" t="str">
        <f t="shared" si="140"/>
        <v>ABSENT</v>
      </c>
      <c r="GW90">
        <v>0</v>
      </c>
      <c r="GX90">
        <v>0</v>
      </c>
      <c r="GY90">
        <v>0</v>
      </c>
      <c r="GZ90" t="str">
        <f t="shared" si="141"/>
        <v>ABSENT</v>
      </c>
      <c r="HA90" s="14">
        <v>0</v>
      </c>
      <c r="HB90">
        <v>0</v>
      </c>
      <c r="HC90" t="str">
        <f t="shared" si="142"/>
        <v>ABSENT</v>
      </c>
      <c r="HD90">
        <v>0</v>
      </c>
      <c r="HE90">
        <v>0</v>
      </c>
      <c r="HF90">
        <v>0</v>
      </c>
      <c r="HG90">
        <v>0</v>
      </c>
      <c r="HH90">
        <v>0</v>
      </c>
      <c r="HI90" t="str">
        <f t="shared" si="143"/>
        <v>ABSENT</v>
      </c>
      <c r="HJ90">
        <f t="shared" si="144"/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 t="str">
        <f t="shared" si="145"/>
        <v>ABSENT</v>
      </c>
      <c r="HT90">
        <v>1</v>
      </c>
      <c r="HU90">
        <v>0</v>
      </c>
      <c r="HV90">
        <v>0</v>
      </c>
      <c r="HW90">
        <v>1</v>
      </c>
      <c r="HX90" t="str">
        <f t="shared" si="146"/>
        <v>PRESENT</v>
      </c>
      <c r="HY90">
        <v>0</v>
      </c>
      <c r="HZ90">
        <v>0</v>
      </c>
      <c r="IA90">
        <v>0</v>
      </c>
      <c r="IB90" t="str">
        <f t="shared" si="147"/>
        <v>ABSENT</v>
      </c>
      <c r="IC90">
        <f t="shared" si="148"/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 t="str">
        <f t="shared" si="149"/>
        <v>ABSENT</v>
      </c>
      <c r="IJ90">
        <v>0</v>
      </c>
      <c r="IK90">
        <v>0</v>
      </c>
      <c r="IL90">
        <v>0</v>
      </c>
      <c r="IM90" t="str">
        <f t="shared" si="150"/>
        <v>ABSENT</v>
      </c>
      <c r="IN90">
        <v>0</v>
      </c>
      <c r="IO90">
        <v>0</v>
      </c>
      <c r="IP90">
        <v>0</v>
      </c>
      <c r="IQ90">
        <v>0</v>
      </c>
      <c r="IR90" t="str">
        <f t="shared" si="151"/>
        <v>ABSENT</v>
      </c>
      <c r="IS90">
        <v>0</v>
      </c>
      <c r="IT90">
        <f t="shared" si="152"/>
        <v>0</v>
      </c>
      <c r="IU90">
        <v>0</v>
      </c>
      <c r="IV90">
        <v>0</v>
      </c>
      <c r="IW90">
        <v>0</v>
      </c>
      <c r="IX90">
        <f t="shared" si="153"/>
        <v>0</v>
      </c>
      <c r="IY90">
        <v>0</v>
      </c>
      <c r="IZ90">
        <v>0</v>
      </c>
      <c r="JA90">
        <v>0</v>
      </c>
      <c r="JB90" t="str">
        <f t="shared" si="154"/>
        <v>ABSENT</v>
      </c>
      <c r="JC90">
        <v>0</v>
      </c>
      <c r="JD90">
        <v>0</v>
      </c>
      <c r="JE90" t="str">
        <f t="shared" si="155"/>
        <v>ABSENT</v>
      </c>
      <c r="JF90">
        <v>0</v>
      </c>
      <c r="JG90">
        <v>1</v>
      </c>
      <c r="JH90" t="str">
        <f t="shared" si="156"/>
        <v>ABSENT</v>
      </c>
      <c r="JI90">
        <f t="shared" si="157"/>
        <v>0</v>
      </c>
    </row>
    <row r="91" spans="1:269" x14ac:dyDescent="0.2">
      <c r="A91">
        <v>87</v>
      </c>
      <c r="B91" t="s">
        <v>603</v>
      </c>
      <c r="C91">
        <v>0</v>
      </c>
      <c r="D91">
        <v>0</v>
      </c>
      <c r="E91" t="str">
        <f t="shared" si="84"/>
        <v>ABSENT</v>
      </c>
      <c r="F91">
        <v>0</v>
      </c>
      <c r="G91">
        <v>0</v>
      </c>
      <c r="H91">
        <v>0</v>
      </c>
      <c r="I91">
        <v>0</v>
      </c>
      <c r="J91" t="str">
        <f t="shared" si="85"/>
        <v>ABSENT</v>
      </c>
      <c r="K91">
        <v>0</v>
      </c>
      <c r="L91">
        <v>0</v>
      </c>
      <c r="M91">
        <v>0</v>
      </c>
      <c r="N91">
        <v>0</v>
      </c>
      <c r="O91" t="str">
        <f t="shared" si="86"/>
        <v>ABSENT</v>
      </c>
      <c r="P91">
        <v>0</v>
      </c>
      <c r="Q91">
        <v>0</v>
      </c>
      <c r="R91">
        <v>0</v>
      </c>
      <c r="S91">
        <v>0</v>
      </c>
      <c r="T91" t="str">
        <f t="shared" si="87"/>
        <v>ABSENT</v>
      </c>
      <c r="U91">
        <v>0</v>
      </c>
      <c r="V91">
        <v>0</v>
      </c>
      <c r="W91">
        <v>0</v>
      </c>
      <c r="X91">
        <v>0</v>
      </c>
      <c r="Y91" t="str">
        <f t="shared" si="88"/>
        <v>ABSENT</v>
      </c>
      <c r="Z91">
        <f t="shared" si="89"/>
        <v>0</v>
      </c>
      <c r="AA91">
        <v>0</v>
      </c>
      <c r="AB91">
        <v>0</v>
      </c>
      <c r="AC91">
        <v>0</v>
      </c>
      <c r="AD91" t="str">
        <f t="shared" si="90"/>
        <v>ABSENT</v>
      </c>
      <c r="AE91">
        <v>0</v>
      </c>
      <c r="AF91" t="str">
        <f t="shared" si="91"/>
        <v>ABSENT</v>
      </c>
      <c r="AG91">
        <v>0</v>
      </c>
      <c r="AH91">
        <v>0</v>
      </c>
      <c r="AI91">
        <v>0</v>
      </c>
      <c r="AJ91">
        <v>0</v>
      </c>
      <c r="AK91" t="str">
        <f t="shared" si="92"/>
        <v>ABSENT</v>
      </c>
      <c r="AL91">
        <f t="shared" si="93"/>
        <v>0</v>
      </c>
      <c r="AM91">
        <v>0</v>
      </c>
      <c r="AN91">
        <v>0</v>
      </c>
      <c r="AO91">
        <v>0</v>
      </c>
      <c r="AP91" t="str">
        <f t="shared" si="94"/>
        <v>ABSENT</v>
      </c>
      <c r="AQ91">
        <v>0</v>
      </c>
      <c r="AR91">
        <v>0</v>
      </c>
      <c r="AS91">
        <v>0</v>
      </c>
      <c r="AT91" t="str">
        <f t="shared" si="95"/>
        <v>ABSENT</v>
      </c>
      <c r="AU91">
        <f t="shared" si="96"/>
        <v>0</v>
      </c>
      <c r="AV91">
        <v>0</v>
      </c>
      <c r="AW91">
        <v>0</v>
      </c>
      <c r="AX91">
        <v>0</v>
      </c>
      <c r="AY91">
        <v>0</v>
      </c>
      <c r="AZ91">
        <f t="shared" si="97"/>
        <v>0</v>
      </c>
      <c r="BA91">
        <v>0</v>
      </c>
      <c r="BB91">
        <v>0</v>
      </c>
      <c r="BC91">
        <v>0</v>
      </c>
      <c r="BD91" t="str">
        <f t="shared" si="98"/>
        <v>ABSENT</v>
      </c>
      <c r="BE91">
        <v>0</v>
      </c>
      <c r="BF91">
        <v>0</v>
      </c>
      <c r="BG91" t="str">
        <f t="shared" si="99"/>
        <v>ABSENT</v>
      </c>
      <c r="BH91">
        <v>0</v>
      </c>
      <c r="BI91">
        <v>0</v>
      </c>
      <c r="BJ91" t="str">
        <f t="shared" si="100"/>
        <v>ABSENT</v>
      </c>
      <c r="BK91">
        <v>0</v>
      </c>
      <c r="BL91">
        <v>0</v>
      </c>
      <c r="BM91" t="str">
        <f t="shared" si="101"/>
        <v>ABSENT</v>
      </c>
      <c r="BN91">
        <f t="shared" si="102"/>
        <v>0</v>
      </c>
      <c r="BO91">
        <v>0</v>
      </c>
      <c r="BP91">
        <v>0</v>
      </c>
      <c r="BQ91">
        <v>0</v>
      </c>
      <c r="BR91" t="str">
        <f t="shared" si="103"/>
        <v>ABSENT</v>
      </c>
      <c r="BS91">
        <v>0</v>
      </c>
      <c r="BT91">
        <v>0</v>
      </c>
      <c r="BU91" t="str">
        <f t="shared" si="104"/>
        <v>ABSENT</v>
      </c>
      <c r="BV91">
        <v>0</v>
      </c>
      <c r="BW91">
        <v>0</v>
      </c>
      <c r="BX91" s="14">
        <v>1</v>
      </c>
      <c r="BY91">
        <v>0</v>
      </c>
      <c r="BZ91" t="str">
        <f t="shared" si="105"/>
        <v>POSSIBLE</v>
      </c>
      <c r="CA91">
        <v>1</v>
      </c>
      <c r="CB91">
        <f t="shared" si="79"/>
        <v>0</v>
      </c>
      <c r="CC91">
        <f t="shared" si="80"/>
        <v>0</v>
      </c>
      <c r="CD91">
        <v>0</v>
      </c>
      <c r="CE91">
        <v>0</v>
      </c>
      <c r="CF91">
        <v>0</v>
      </c>
      <c r="CG91" t="str">
        <f t="shared" si="106"/>
        <v>ABSENT</v>
      </c>
      <c r="CH91">
        <v>0</v>
      </c>
      <c r="CI91">
        <v>0</v>
      </c>
      <c r="CJ91" t="str">
        <f t="shared" si="107"/>
        <v>ABSENT</v>
      </c>
      <c r="CK91">
        <f t="shared" si="108"/>
        <v>0</v>
      </c>
      <c r="CL91">
        <v>0</v>
      </c>
      <c r="CM91">
        <v>0</v>
      </c>
      <c r="CN91" t="str">
        <f t="shared" si="109"/>
        <v>ABSENT</v>
      </c>
      <c r="CO91">
        <v>0</v>
      </c>
      <c r="CP91" t="str">
        <f t="shared" si="110"/>
        <v>ABSENT</v>
      </c>
      <c r="CQ91">
        <v>0</v>
      </c>
      <c r="CR91">
        <f t="shared" si="111"/>
        <v>0</v>
      </c>
      <c r="CS91">
        <f t="shared" si="112"/>
        <v>0</v>
      </c>
      <c r="CT91">
        <v>0</v>
      </c>
      <c r="CU91">
        <v>0</v>
      </c>
      <c r="CV91" t="str">
        <f t="shared" si="113"/>
        <v>ABSENT</v>
      </c>
      <c r="CW91">
        <v>0</v>
      </c>
      <c r="CX91">
        <v>0</v>
      </c>
      <c r="CY91">
        <f t="shared" si="114"/>
        <v>0</v>
      </c>
      <c r="CZ91">
        <v>0</v>
      </c>
      <c r="DA91">
        <v>0</v>
      </c>
      <c r="DB91" t="str">
        <f t="shared" si="115"/>
        <v>ABSENT</v>
      </c>
      <c r="DC91">
        <v>0</v>
      </c>
      <c r="DD91">
        <v>0</v>
      </c>
      <c r="DE91" t="str">
        <f t="shared" si="116"/>
        <v>ABSENT</v>
      </c>
      <c r="DF91">
        <v>0</v>
      </c>
      <c r="DG91">
        <v>0</v>
      </c>
      <c r="DH91">
        <v>0</v>
      </c>
      <c r="DI91" t="str">
        <f t="shared" si="117"/>
        <v>ABSENT</v>
      </c>
      <c r="DJ91">
        <f t="shared" si="118"/>
        <v>0</v>
      </c>
      <c r="DK91">
        <f t="shared" si="119"/>
        <v>0</v>
      </c>
      <c r="DL91">
        <v>0</v>
      </c>
      <c r="DM91">
        <v>0</v>
      </c>
      <c r="DN91">
        <v>0</v>
      </c>
      <c r="DO91">
        <f t="shared" si="120"/>
        <v>0</v>
      </c>
      <c r="DP91">
        <v>0</v>
      </c>
      <c r="DQ91">
        <v>0</v>
      </c>
      <c r="DR91" t="str">
        <f t="shared" si="121"/>
        <v>ABSENT</v>
      </c>
      <c r="DS91">
        <v>0</v>
      </c>
      <c r="DT91">
        <v>0</v>
      </c>
      <c r="DU91" t="str">
        <f t="shared" si="122"/>
        <v>ABSENT</v>
      </c>
      <c r="DV91">
        <v>0</v>
      </c>
      <c r="DW91">
        <v>0</v>
      </c>
      <c r="DX91">
        <v>1</v>
      </c>
      <c r="DY91">
        <v>0</v>
      </c>
      <c r="DZ91">
        <v>0</v>
      </c>
      <c r="EA91">
        <v>0</v>
      </c>
      <c r="EB91">
        <v>0</v>
      </c>
      <c r="EC91">
        <v>0</v>
      </c>
      <c r="ED91" t="str">
        <f t="shared" si="123"/>
        <v>ABSENT</v>
      </c>
      <c r="EE91">
        <v>0</v>
      </c>
      <c r="EF91">
        <v>1</v>
      </c>
      <c r="EG91">
        <v>0</v>
      </c>
      <c r="EH91">
        <v>0</v>
      </c>
      <c r="EI91" t="str">
        <f t="shared" si="124"/>
        <v>ABSENT</v>
      </c>
      <c r="EJ91">
        <v>0</v>
      </c>
      <c r="EK91">
        <v>0</v>
      </c>
      <c r="EL91" t="str">
        <f t="shared" si="125"/>
        <v>ABSENT</v>
      </c>
      <c r="EM91">
        <v>0</v>
      </c>
      <c r="EN91">
        <v>0</v>
      </c>
      <c r="EO91" t="str">
        <f t="shared" si="126"/>
        <v>ABSENT</v>
      </c>
      <c r="EP91">
        <v>0</v>
      </c>
      <c r="EQ91" t="str">
        <f t="shared" si="127"/>
        <v>ABSENT</v>
      </c>
      <c r="ER91">
        <v>0</v>
      </c>
      <c r="ES91">
        <v>0</v>
      </c>
      <c r="ET91">
        <v>0</v>
      </c>
      <c r="EU91">
        <v>0</v>
      </c>
      <c r="EV91" t="str">
        <f t="shared" si="128"/>
        <v>ABSENT</v>
      </c>
      <c r="EW91">
        <v>0</v>
      </c>
      <c r="EX91">
        <v>0</v>
      </c>
      <c r="EY91" t="str">
        <f t="shared" si="129"/>
        <v>ABSENT</v>
      </c>
      <c r="EZ91">
        <f t="shared" si="130"/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 t="str">
        <f t="shared" si="131"/>
        <v>ABSENT</v>
      </c>
      <c r="FH91">
        <v>0</v>
      </c>
      <c r="FI91">
        <v>0</v>
      </c>
      <c r="FJ91">
        <v>0</v>
      </c>
      <c r="FK91" t="str">
        <f t="shared" si="132"/>
        <v>ABSENT</v>
      </c>
      <c r="FL91">
        <f t="shared" si="133"/>
        <v>0</v>
      </c>
      <c r="FM91">
        <v>0</v>
      </c>
      <c r="FN91">
        <v>0</v>
      </c>
      <c r="FO91" t="str">
        <f t="shared" si="134"/>
        <v>ABSENT</v>
      </c>
      <c r="FP91">
        <f t="shared" si="81"/>
        <v>0</v>
      </c>
      <c r="FQ91">
        <v>0</v>
      </c>
      <c r="FR91">
        <v>0</v>
      </c>
      <c r="FS91">
        <f t="shared" si="135"/>
        <v>0</v>
      </c>
      <c r="FT91">
        <v>0</v>
      </c>
      <c r="FU91">
        <v>0</v>
      </c>
      <c r="FV91">
        <v>0</v>
      </c>
      <c r="FW91">
        <v>0</v>
      </c>
      <c r="FX91" t="str">
        <f t="shared" si="136"/>
        <v>ABSENT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 t="str">
        <f t="shared" si="137"/>
        <v>ABSENT</v>
      </c>
      <c r="GH91" t="str">
        <f t="shared" si="82"/>
        <v>ABSENT</v>
      </c>
      <c r="GI91">
        <v>0</v>
      </c>
      <c r="GJ91">
        <f t="shared" si="83"/>
        <v>0</v>
      </c>
      <c r="GK91">
        <v>0</v>
      </c>
      <c r="GL91">
        <v>0</v>
      </c>
      <c r="GM91">
        <v>0</v>
      </c>
      <c r="GN91" t="str">
        <f t="shared" si="138"/>
        <v>ABSENT</v>
      </c>
      <c r="GO91">
        <v>0</v>
      </c>
      <c r="GP91">
        <v>0</v>
      </c>
      <c r="GQ91">
        <v>0</v>
      </c>
      <c r="GR91" t="str">
        <f t="shared" si="139"/>
        <v>ABSENT</v>
      </c>
      <c r="GS91">
        <v>0</v>
      </c>
      <c r="GT91">
        <v>0</v>
      </c>
      <c r="GU91">
        <v>0</v>
      </c>
      <c r="GV91" t="str">
        <f t="shared" si="140"/>
        <v>ABSENT</v>
      </c>
      <c r="GW91">
        <v>0</v>
      </c>
      <c r="GX91">
        <v>0</v>
      </c>
      <c r="GY91">
        <v>0</v>
      </c>
      <c r="GZ91" t="str">
        <f t="shared" si="141"/>
        <v>ABSENT</v>
      </c>
      <c r="HA91" s="14">
        <v>0</v>
      </c>
      <c r="HB91">
        <v>0</v>
      </c>
      <c r="HC91" t="str">
        <f t="shared" si="142"/>
        <v>ABSENT</v>
      </c>
      <c r="HD91">
        <v>0</v>
      </c>
      <c r="HE91">
        <v>0</v>
      </c>
      <c r="HF91">
        <v>0</v>
      </c>
      <c r="HG91">
        <v>0</v>
      </c>
      <c r="HH91">
        <v>0</v>
      </c>
      <c r="HI91" t="str">
        <f t="shared" si="143"/>
        <v>ABSENT</v>
      </c>
      <c r="HJ91">
        <f t="shared" si="144"/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 t="str">
        <f t="shared" si="145"/>
        <v>ABSENT</v>
      </c>
      <c r="HT91">
        <v>0</v>
      </c>
      <c r="HU91">
        <v>0</v>
      </c>
      <c r="HV91">
        <v>0</v>
      </c>
      <c r="HW91">
        <v>0</v>
      </c>
      <c r="HX91" t="str">
        <f t="shared" si="146"/>
        <v>ABSENT</v>
      </c>
      <c r="HY91">
        <v>0</v>
      </c>
      <c r="HZ91">
        <v>0</v>
      </c>
      <c r="IA91">
        <v>0</v>
      </c>
      <c r="IB91" t="str">
        <f t="shared" si="147"/>
        <v>ABSENT</v>
      </c>
      <c r="IC91">
        <f t="shared" si="148"/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 t="str">
        <f t="shared" si="149"/>
        <v>ABSENT</v>
      </c>
      <c r="IJ91">
        <v>0</v>
      </c>
      <c r="IK91">
        <v>0</v>
      </c>
      <c r="IL91">
        <v>0</v>
      </c>
      <c r="IM91" t="str">
        <f t="shared" si="150"/>
        <v>ABSENT</v>
      </c>
      <c r="IN91">
        <v>0</v>
      </c>
      <c r="IO91">
        <v>0</v>
      </c>
      <c r="IP91">
        <v>0</v>
      </c>
      <c r="IQ91">
        <v>0</v>
      </c>
      <c r="IR91" t="str">
        <f t="shared" si="151"/>
        <v>ABSENT</v>
      </c>
      <c r="IS91">
        <v>0</v>
      </c>
      <c r="IT91">
        <f t="shared" si="152"/>
        <v>0</v>
      </c>
      <c r="IU91">
        <v>0</v>
      </c>
      <c r="IV91">
        <v>0</v>
      </c>
      <c r="IW91">
        <v>0</v>
      </c>
      <c r="IX91">
        <f t="shared" si="153"/>
        <v>0</v>
      </c>
      <c r="IY91">
        <v>0</v>
      </c>
      <c r="IZ91">
        <v>0</v>
      </c>
      <c r="JA91">
        <v>0</v>
      </c>
      <c r="JB91" t="str">
        <f t="shared" si="154"/>
        <v>ABSENT</v>
      </c>
      <c r="JC91">
        <v>0</v>
      </c>
      <c r="JD91">
        <v>0</v>
      </c>
      <c r="JE91" t="str">
        <f t="shared" si="155"/>
        <v>ABSENT</v>
      </c>
      <c r="JF91">
        <v>0</v>
      </c>
      <c r="JG91">
        <v>0</v>
      </c>
      <c r="JH91" t="str">
        <f t="shared" si="156"/>
        <v>ABSENT</v>
      </c>
      <c r="JI91">
        <f t="shared" si="157"/>
        <v>0</v>
      </c>
    </row>
    <row r="92" spans="1:269" x14ac:dyDescent="0.2">
      <c r="A92">
        <v>88</v>
      </c>
      <c r="B92" t="s">
        <v>604</v>
      </c>
      <c r="C92">
        <v>1</v>
      </c>
      <c r="D92">
        <v>1</v>
      </c>
      <c r="E92" t="str">
        <f t="shared" si="84"/>
        <v>PRESENT</v>
      </c>
      <c r="F92">
        <v>0</v>
      </c>
      <c r="G92">
        <v>0</v>
      </c>
      <c r="H92">
        <v>0</v>
      </c>
      <c r="I92">
        <v>0</v>
      </c>
      <c r="J92" t="str">
        <f t="shared" si="85"/>
        <v>ABSENT</v>
      </c>
      <c r="K92">
        <v>0</v>
      </c>
      <c r="L92">
        <v>1</v>
      </c>
      <c r="M92">
        <v>1</v>
      </c>
      <c r="N92">
        <v>1</v>
      </c>
      <c r="O92" t="str">
        <f t="shared" si="86"/>
        <v>ABSENT</v>
      </c>
      <c r="P92">
        <v>0</v>
      </c>
      <c r="Q92">
        <v>0</v>
      </c>
      <c r="R92">
        <v>0</v>
      </c>
      <c r="S92">
        <v>0</v>
      </c>
      <c r="T92" t="str">
        <f t="shared" si="87"/>
        <v>ABSENT</v>
      </c>
      <c r="U92">
        <v>0</v>
      </c>
      <c r="V92">
        <v>0</v>
      </c>
      <c r="W92">
        <v>0</v>
      </c>
      <c r="X92">
        <v>0</v>
      </c>
      <c r="Y92" t="str">
        <f t="shared" si="88"/>
        <v>ABSENT</v>
      </c>
      <c r="Z92">
        <f t="shared" si="89"/>
        <v>1</v>
      </c>
      <c r="AA92">
        <v>0</v>
      </c>
      <c r="AB92">
        <v>0</v>
      </c>
      <c r="AC92">
        <v>0</v>
      </c>
      <c r="AD92" t="str">
        <f t="shared" si="90"/>
        <v>ABSENT</v>
      </c>
      <c r="AE92">
        <v>0</v>
      </c>
      <c r="AF92" t="str">
        <f t="shared" si="91"/>
        <v>ABSENT</v>
      </c>
      <c r="AG92">
        <v>0</v>
      </c>
      <c r="AH92">
        <v>0</v>
      </c>
      <c r="AI92">
        <v>0</v>
      </c>
      <c r="AJ92">
        <v>0</v>
      </c>
      <c r="AK92" t="str">
        <f t="shared" si="92"/>
        <v>ABSENT</v>
      </c>
      <c r="AL92">
        <f t="shared" si="93"/>
        <v>0</v>
      </c>
      <c r="AM92">
        <v>0</v>
      </c>
      <c r="AN92">
        <v>0</v>
      </c>
      <c r="AO92">
        <v>0</v>
      </c>
      <c r="AP92" t="str">
        <f t="shared" si="94"/>
        <v>ABSENT</v>
      </c>
      <c r="AQ92">
        <v>0</v>
      </c>
      <c r="AR92">
        <v>0</v>
      </c>
      <c r="AS92">
        <v>0</v>
      </c>
      <c r="AT92" t="str">
        <f t="shared" si="95"/>
        <v>ABSENT</v>
      </c>
      <c r="AU92">
        <f t="shared" si="96"/>
        <v>0</v>
      </c>
      <c r="AV92">
        <v>0</v>
      </c>
      <c r="AW92">
        <v>0</v>
      </c>
      <c r="AX92">
        <v>0</v>
      </c>
      <c r="AY92">
        <v>0</v>
      </c>
      <c r="AZ92">
        <f t="shared" si="97"/>
        <v>0</v>
      </c>
      <c r="BA92">
        <v>0</v>
      </c>
      <c r="BB92">
        <v>0</v>
      </c>
      <c r="BC92">
        <v>0</v>
      </c>
      <c r="BD92" t="str">
        <f t="shared" si="98"/>
        <v>ABSENT</v>
      </c>
      <c r="BE92">
        <v>0</v>
      </c>
      <c r="BF92">
        <v>0</v>
      </c>
      <c r="BG92" t="str">
        <f t="shared" si="99"/>
        <v>ABSENT</v>
      </c>
      <c r="BH92">
        <v>0</v>
      </c>
      <c r="BI92">
        <v>0</v>
      </c>
      <c r="BJ92" t="str">
        <f t="shared" si="100"/>
        <v>ABSENT</v>
      </c>
      <c r="BK92">
        <v>0</v>
      </c>
      <c r="BL92">
        <v>0</v>
      </c>
      <c r="BM92" t="str">
        <f t="shared" si="101"/>
        <v>ABSENT</v>
      </c>
      <c r="BN92">
        <f t="shared" si="102"/>
        <v>0</v>
      </c>
      <c r="BO92">
        <v>0</v>
      </c>
      <c r="BP92">
        <v>0</v>
      </c>
      <c r="BQ92">
        <v>0</v>
      </c>
      <c r="BR92" t="str">
        <f t="shared" si="103"/>
        <v>ABSENT</v>
      </c>
      <c r="BS92">
        <v>0</v>
      </c>
      <c r="BT92">
        <v>0</v>
      </c>
      <c r="BU92" t="str">
        <f t="shared" si="104"/>
        <v>ABSENT</v>
      </c>
      <c r="BV92">
        <v>0</v>
      </c>
      <c r="BW92">
        <v>0</v>
      </c>
      <c r="BX92" s="14">
        <v>0</v>
      </c>
      <c r="BY92">
        <v>0</v>
      </c>
      <c r="BZ92" t="str">
        <f t="shared" si="105"/>
        <v>ABSENT</v>
      </c>
      <c r="CA92">
        <v>0</v>
      </c>
      <c r="CB92">
        <f t="shared" si="79"/>
        <v>0</v>
      </c>
      <c r="CC92">
        <f t="shared" si="80"/>
        <v>0</v>
      </c>
      <c r="CD92">
        <v>0</v>
      </c>
      <c r="CE92">
        <v>0</v>
      </c>
      <c r="CF92">
        <v>0</v>
      </c>
      <c r="CG92" t="str">
        <f t="shared" si="106"/>
        <v>ABSENT</v>
      </c>
      <c r="CH92">
        <v>0</v>
      </c>
      <c r="CI92">
        <v>0</v>
      </c>
      <c r="CJ92" t="str">
        <f t="shared" si="107"/>
        <v>ABSENT</v>
      </c>
      <c r="CK92">
        <f t="shared" si="108"/>
        <v>0</v>
      </c>
      <c r="CL92">
        <v>0</v>
      </c>
      <c r="CM92">
        <v>0</v>
      </c>
      <c r="CN92" t="str">
        <f t="shared" si="109"/>
        <v>ABSENT</v>
      </c>
      <c r="CO92">
        <v>0</v>
      </c>
      <c r="CP92" t="str">
        <f t="shared" si="110"/>
        <v>ABSENT</v>
      </c>
      <c r="CQ92">
        <v>0</v>
      </c>
      <c r="CR92">
        <f t="shared" si="111"/>
        <v>0</v>
      </c>
      <c r="CS92">
        <f t="shared" si="112"/>
        <v>0</v>
      </c>
      <c r="CT92">
        <v>0</v>
      </c>
      <c r="CU92">
        <v>0</v>
      </c>
      <c r="CV92" t="str">
        <f t="shared" si="113"/>
        <v>ABSENT</v>
      </c>
      <c r="CW92">
        <v>0</v>
      </c>
      <c r="CX92">
        <v>0</v>
      </c>
      <c r="CY92">
        <f t="shared" si="114"/>
        <v>0</v>
      </c>
      <c r="CZ92">
        <v>0</v>
      </c>
      <c r="DA92">
        <v>0</v>
      </c>
      <c r="DB92" t="str">
        <f t="shared" si="115"/>
        <v>ABSENT</v>
      </c>
      <c r="DC92">
        <v>0</v>
      </c>
      <c r="DD92">
        <v>0</v>
      </c>
      <c r="DE92" t="str">
        <f t="shared" si="116"/>
        <v>ABSENT</v>
      </c>
      <c r="DF92">
        <v>0</v>
      </c>
      <c r="DG92">
        <v>0</v>
      </c>
      <c r="DH92">
        <v>0</v>
      </c>
      <c r="DI92" t="str">
        <f t="shared" si="117"/>
        <v>ABSENT</v>
      </c>
      <c r="DJ92">
        <f t="shared" si="118"/>
        <v>0</v>
      </c>
      <c r="DK92">
        <f t="shared" si="119"/>
        <v>0</v>
      </c>
      <c r="DL92">
        <v>0</v>
      </c>
      <c r="DM92">
        <v>0</v>
      </c>
      <c r="DN92">
        <v>0</v>
      </c>
      <c r="DO92">
        <f t="shared" si="120"/>
        <v>0</v>
      </c>
      <c r="DP92">
        <v>0</v>
      </c>
      <c r="DQ92">
        <v>0</v>
      </c>
      <c r="DR92" t="str">
        <f t="shared" si="121"/>
        <v>ABSENT</v>
      </c>
      <c r="DS92">
        <v>0</v>
      </c>
      <c r="DT92">
        <v>0</v>
      </c>
      <c r="DU92" t="str">
        <f t="shared" si="122"/>
        <v>ABSENT</v>
      </c>
      <c r="DV92">
        <v>0</v>
      </c>
      <c r="DW92">
        <v>1</v>
      </c>
      <c r="DX92">
        <v>1</v>
      </c>
      <c r="DY92">
        <v>0</v>
      </c>
      <c r="DZ92">
        <v>0</v>
      </c>
      <c r="EA92">
        <v>0</v>
      </c>
      <c r="EB92">
        <v>0</v>
      </c>
      <c r="EC92">
        <v>0</v>
      </c>
      <c r="ED92" t="str">
        <f t="shared" si="123"/>
        <v>ABSENT</v>
      </c>
      <c r="EE92">
        <v>0</v>
      </c>
      <c r="EF92">
        <v>0</v>
      </c>
      <c r="EG92">
        <v>0</v>
      </c>
      <c r="EH92">
        <v>0</v>
      </c>
      <c r="EI92" t="str">
        <f t="shared" si="124"/>
        <v>ABSENT</v>
      </c>
      <c r="EJ92">
        <v>0</v>
      </c>
      <c r="EK92">
        <v>0</v>
      </c>
      <c r="EL92" t="str">
        <f t="shared" si="125"/>
        <v>ABSENT</v>
      </c>
      <c r="EM92">
        <v>0</v>
      </c>
      <c r="EN92">
        <v>0</v>
      </c>
      <c r="EO92" t="str">
        <f t="shared" si="126"/>
        <v>ABSENT</v>
      </c>
      <c r="EP92">
        <v>0</v>
      </c>
      <c r="EQ92" t="str">
        <f t="shared" si="127"/>
        <v>ABSENT</v>
      </c>
      <c r="ER92">
        <v>0</v>
      </c>
      <c r="ES92">
        <v>0</v>
      </c>
      <c r="ET92">
        <v>0</v>
      </c>
      <c r="EU92">
        <v>0</v>
      </c>
      <c r="EV92" t="str">
        <f t="shared" si="128"/>
        <v>ABSENT</v>
      </c>
      <c r="EW92">
        <v>0</v>
      </c>
      <c r="EX92">
        <v>0</v>
      </c>
      <c r="EY92" t="str">
        <f t="shared" si="129"/>
        <v>ABSENT</v>
      </c>
      <c r="EZ92">
        <f t="shared" si="130"/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 t="str">
        <f t="shared" si="131"/>
        <v>ABSENT</v>
      </c>
      <c r="FH92">
        <v>0</v>
      </c>
      <c r="FI92">
        <v>0</v>
      </c>
      <c r="FJ92">
        <v>0</v>
      </c>
      <c r="FK92" t="str">
        <f t="shared" si="132"/>
        <v>ABSENT</v>
      </c>
      <c r="FL92">
        <f t="shared" si="133"/>
        <v>0</v>
      </c>
      <c r="FM92">
        <v>0</v>
      </c>
      <c r="FN92">
        <v>0</v>
      </c>
      <c r="FO92" t="str">
        <f t="shared" si="134"/>
        <v>ABSENT</v>
      </c>
      <c r="FP92">
        <f t="shared" si="81"/>
        <v>0</v>
      </c>
      <c r="FQ92">
        <v>0</v>
      </c>
      <c r="FR92">
        <v>0</v>
      </c>
      <c r="FS92">
        <f t="shared" si="135"/>
        <v>0</v>
      </c>
      <c r="FT92">
        <v>0</v>
      </c>
      <c r="FU92">
        <v>0</v>
      </c>
      <c r="FV92">
        <v>0</v>
      </c>
      <c r="FW92">
        <v>0</v>
      </c>
      <c r="FX92" t="str">
        <f t="shared" si="136"/>
        <v>ABSENT</v>
      </c>
      <c r="FY92">
        <v>0</v>
      </c>
      <c r="FZ92">
        <v>0</v>
      </c>
      <c r="GA92" s="11">
        <v>1</v>
      </c>
      <c r="GB92">
        <v>1</v>
      </c>
      <c r="GC92">
        <v>0</v>
      </c>
      <c r="GD92">
        <v>1</v>
      </c>
      <c r="GE92">
        <v>1</v>
      </c>
      <c r="GF92">
        <v>1</v>
      </c>
      <c r="GG92" t="str">
        <f t="shared" si="137"/>
        <v>PRESENT</v>
      </c>
      <c r="GH92" t="str">
        <f t="shared" si="82"/>
        <v>POSSIBLE</v>
      </c>
      <c r="GI92">
        <v>1</v>
      </c>
      <c r="GJ92">
        <f t="shared" si="83"/>
        <v>1</v>
      </c>
      <c r="GK92">
        <v>0</v>
      </c>
      <c r="GL92">
        <v>0</v>
      </c>
      <c r="GM92">
        <v>0</v>
      </c>
      <c r="GN92" t="str">
        <f t="shared" si="138"/>
        <v>ABSENT</v>
      </c>
      <c r="GO92">
        <v>0</v>
      </c>
      <c r="GP92">
        <v>0</v>
      </c>
      <c r="GQ92">
        <v>0</v>
      </c>
      <c r="GR92" t="str">
        <f t="shared" si="139"/>
        <v>ABSENT</v>
      </c>
      <c r="GS92">
        <v>0</v>
      </c>
      <c r="GT92">
        <v>0</v>
      </c>
      <c r="GU92">
        <v>0</v>
      </c>
      <c r="GV92" t="str">
        <f t="shared" si="140"/>
        <v>ABSENT</v>
      </c>
      <c r="GW92">
        <v>0</v>
      </c>
      <c r="GX92">
        <v>0</v>
      </c>
      <c r="GY92">
        <v>0</v>
      </c>
      <c r="GZ92" t="str">
        <f t="shared" si="141"/>
        <v>ABSENT</v>
      </c>
      <c r="HA92" s="14">
        <v>0</v>
      </c>
      <c r="HB92">
        <v>0</v>
      </c>
      <c r="HC92" t="str">
        <f t="shared" si="142"/>
        <v>ABSENT</v>
      </c>
      <c r="HD92">
        <v>0</v>
      </c>
      <c r="HE92">
        <v>0</v>
      </c>
      <c r="HF92">
        <v>0</v>
      </c>
      <c r="HG92">
        <v>0</v>
      </c>
      <c r="HH92">
        <v>0</v>
      </c>
      <c r="HI92" t="str">
        <f t="shared" si="143"/>
        <v>ABSENT</v>
      </c>
      <c r="HJ92">
        <f t="shared" si="144"/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 t="str">
        <f t="shared" si="145"/>
        <v>ABSENT</v>
      </c>
      <c r="HT92">
        <v>0</v>
      </c>
      <c r="HU92">
        <v>0</v>
      </c>
      <c r="HV92">
        <v>0</v>
      </c>
      <c r="HW92">
        <v>0</v>
      </c>
      <c r="HX92" t="str">
        <f t="shared" si="146"/>
        <v>ABSENT</v>
      </c>
      <c r="HY92">
        <v>0</v>
      </c>
      <c r="HZ92">
        <v>0</v>
      </c>
      <c r="IA92">
        <v>0</v>
      </c>
      <c r="IB92" t="str">
        <f t="shared" si="147"/>
        <v>ABSENT</v>
      </c>
      <c r="IC92">
        <f t="shared" si="148"/>
        <v>0</v>
      </c>
      <c r="ID92">
        <v>1</v>
      </c>
      <c r="IE92">
        <v>1</v>
      </c>
      <c r="IF92">
        <v>1</v>
      </c>
      <c r="IG92">
        <v>0</v>
      </c>
      <c r="IH92">
        <v>0</v>
      </c>
      <c r="II92" t="str">
        <f t="shared" si="149"/>
        <v>ABSENT</v>
      </c>
      <c r="IJ92">
        <v>0</v>
      </c>
      <c r="IK92">
        <v>0</v>
      </c>
      <c r="IL92">
        <v>0</v>
      </c>
      <c r="IM92" t="str">
        <f t="shared" si="150"/>
        <v>ABSENT</v>
      </c>
      <c r="IN92">
        <v>1</v>
      </c>
      <c r="IO92">
        <v>0</v>
      </c>
      <c r="IP92">
        <v>0</v>
      </c>
      <c r="IQ92">
        <v>0</v>
      </c>
      <c r="IR92" t="str">
        <f t="shared" si="151"/>
        <v>ABSENT</v>
      </c>
      <c r="IS92">
        <v>0</v>
      </c>
      <c r="IT92">
        <f t="shared" si="152"/>
        <v>0</v>
      </c>
      <c r="IU92">
        <v>0</v>
      </c>
      <c r="IV92">
        <v>0</v>
      </c>
      <c r="IW92">
        <v>0</v>
      </c>
      <c r="IX92">
        <f t="shared" si="153"/>
        <v>0</v>
      </c>
      <c r="IY92">
        <v>0</v>
      </c>
      <c r="IZ92">
        <v>0</v>
      </c>
      <c r="JA92">
        <v>0</v>
      </c>
      <c r="JB92" t="str">
        <f t="shared" si="154"/>
        <v>ABSENT</v>
      </c>
      <c r="JC92">
        <v>0</v>
      </c>
      <c r="JD92">
        <v>0</v>
      </c>
      <c r="JE92" t="str">
        <f t="shared" si="155"/>
        <v>ABSENT</v>
      </c>
      <c r="JF92">
        <v>0</v>
      </c>
      <c r="JG92">
        <v>0</v>
      </c>
      <c r="JH92" t="str">
        <f t="shared" si="156"/>
        <v>ABSENT</v>
      </c>
      <c r="JI92">
        <f t="shared" si="157"/>
        <v>0</v>
      </c>
    </row>
    <row r="93" spans="1:269" x14ac:dyDescent="0.2">
      <c r="A93">
        <v>89</v>
      </c>
      <c r="B93" t="s">
        <v>605</v>
      </c>
      <c r="C93">
        <v>0</v>
      </c>
      <c r="D93">
        <v>0</v>
      </c>
      <c r="E93" t="str">
        <f t="shared" si="84"/>
        <v>ABSENT</v>
      </c>
      <c r="F93">
        <v>0</v>
      </c>
      <c r="G93">
        <v>0</v>
      </c>
      <c r="H93">
        <v>0</v>
      </c>
      <c r="I93">
        <v>0</v>
      </c>
      <c r="J93" t="str">
        <f t="shared" si="85"/>
        <v>ABSENT</v>
      </c>
      <c r="K93">
        <v>0</v>
      </c>
      <c r="L93">
        <v>0</v>
      </c>
      <c r="M93">
        <v>0</v>
      </c>
      <c r="N93">
        <v>0</v>
      </c>
      <c r="O93" t="str">
        <f t="shared" si="86"/>
        <v>ABSENT</v>
      </c>
      <c r="P93">
        <v>0</v>
      </c>
      <c r="Q93">
        <v>0</v>
      </c>
      <c r="R93">
        <v>0</v>
      </c>
      <c r="S93">
        <v>0</v>
      </c>
      <c r="T93" t="str">
        <f t="shared" si="87"/>
        <v>ABSENT</v>
      </c>
      <c r="U93">
        <v>0</v>
      </c>
      <c r="V93">
        <v>0</v>
      </c>
      <c r="W93">
        <v>0</v>
      </c>
      <c r="X93">
        <v>0</v>
      </c>
      <c r="Y93" t="str">
        <f t="shared" si="88"/>
        <v>ABSENT</v>
      </c>
      <c r="Z93">
        <f t="shared" si="89"/>
        <v>0</v>
      </c>
      <c r="AA93">
        <v>0</v>
      </c>
      <c r="AB93">
        <v>0</v>
      </c>
      <c r="AC93">
        <v>0</v>
      </c>
      <c r="AD93" t="str">
        <f t="shared" si="90"/>
        <v>ABSENT</v>
      </c>
      <c r="AE93">
        <v>0</v>
      </c>
      <c r="AF93" t="str">
        <f t="shared" si="91"/>
        <v>ABSENT</v>
      </c>
      <c r="AG93">
        <v>0</v>
      </c>
      <c r="AH93">
        <v>0</v>
      </c>
      <c r="AI93">
        <v>0</v>
      </c>
      <c r="AJ93">
        <v>0</v>
      </c>
      <c r="AK93" t="str">
        <f t="shared" si="92"/>
        <v>ABSENT</v>
      </c>
      <c r="AL93">
        <f t="shared" si="93"/>
        <v>0</v>
      </c>
      <c r="AM93">
        <v>0</v>
      </c>
      <c r="AN93">
        <v>0</v>
      </c>
      <c r="AO93">
        <v>0</v>
      </c>
      <c r="AP93" t="str">
        <f t="shared" si="94"/>
        <v>ABSENT</v>
      </c>
      <c r="AQ93">
        <v>0</v>
      </c>
      <c r="AR93">
        <v>0</v>
      </c>
      <c r="AS93">
        <v>0</v>
      </c>
      <c r="AT93" t="str">
        <f t="shared" si="95"/>
        <v>ABSENT</v>
      </c>
      <c r="AU93">
        <f t="shared" si="96"/>
        <v>0</v>
      </c>
      <c r="AV93">
        <v>0</v>
      </c>
      <c r="AW93">
        <v>0</v>
      </c>
      <c r="AX93">
        <v>0</v>
      </c>
      <c r="AY93">
        <v>0</v>
      </c>
      <c r="AZ93">
        <f t="shared" si="97"/>
        <v>0</v>
      </c>
      <c r="BA93">
        <v>0</v>
      </c>
      <c r="BB93">
        <v>0</v>
      </c>
      <c r="BC93">
        <v>0</v>
      </c>
      <c r="BD93" t="str">
        <f t="shared" si="98"/>
        <v>ABSENT</v>
      </c>
      <c r="BE93">
        <v>0</v>
      </c>
      <c r="BF93">
        <v>0</v>
      </c>
      <c r="BG93" t="str">
        <f t="shared" si="99"/>
        <v>ABSENT</v>
      </c>
      <c r="BH93">
        <v>0</v>
      </c>
      <c r="BI93">
        <v>0</v>
      </c>
      <c r="BJ93" t="str">
        <f t="shared" si="100"/>
        <v>ABSENT</v>
      </c>
      <c r="BK93">
        <v>0</v>
      </c>
      <c r="BL93">
        <v>0</v>
      </c>
      <c r="BM93" t="str">
        <f t="shared" si="101"/>
        <v>ABSENT</v>
      </c>
      <c r="BN93">
        <f t="shared" si="102"/>
        <v>0</v>
      </c>
      <c r="BO93">
        <v>0</v>
      </c>
      <c r="BP93">
        <v>0</v>
      </c>
      <c r="BQ93">
        <v>0</v>
      </c>
      <c r="BR93" t="str">
        <f t="shared" si="103"/>
        <v>ABSENT</v>
      </c>
      <c r="BS93">
        <v>0</v>
      </c>
      <c r="BT93">
        <v>0</v>
      </c>
      <c r="BU93" t="str">
        <f t="shared" si="104"/>
        <v>ABSENT</v>
      </c>
      <c r="BV93">
        <v>0</v>
      </c>
      <c r="BW93">
        <v>0</v>
      </c>
      <c r="BX93" s="14">
        <v>0</v>
      </c>
      <c r="BY93">
        <v>0</v>
      </c>
      <c r="BZ93" t="str">
        <f t="shared" si="105"/>
        <v>ABSENT</v>
      </c>
      <c r="CA93">
        <v>0</v>
      </c>
      <c r="CB93">
        <f t="shared" si="79"/>
        <v>0</v>
      </c>
      <c r="CC93">
        <f t="shared" si="80"/>
        <v>0</v>
      </c>
      <c r="CD93">
        <v>0</v>
      </c>
      <c r="CE93">
        <v>0</v>
      </c>
      <c r="CF93">
        <v>0</v>
      </c>
      <c r="CG93" t="str">
        <f t="shared" si="106"/>
        <v>ABSENT</v>
      </c>
      <c r="CH93">
        <v>0</v>
      </c>
      <c r="CI93">
        <v>0</v>
      </c>
      <c r="CJ93" t="str">
        <f t="shared" si="107"/>
        <v>ABSENT</v>
      </c>
      <c r="CK93">
        <f t="shared" si="108"/>
        <v>0</v>
      </c>
      <c r="CL93">
        <v>0</v>
      </c>
      <c r="CM93">
        <v>0</v>
      </c>
      <c r="CN93" t="str">
        <f t="shared" si="109"/>
        <v>ABSENT</v>
      </c>
      <c r="CO93">
        <v>0</v>
      </c>
      <c r="CP93" t="str">
        <f t="shared" si="110"/>
        <v>ABSENT</v>
      </c>
      <c r="CQ93">
        <v>0</v>
      </c>
      <c r="CR93">
        <f t="shared" si="111"/>
        <v>0</v>
      </c>
      <c r="CS93">
        <f t="shared" si="112"/>
        <v>0</v>
      </c>
      <c r="CT93">
        <v>1</v>
      </c>
      <c r="CU93">
        <v>0</v>
      </c>
      <c r="CV93" t="str">
        <f t="shared" si="113"/>
        <v>POSSIBLE</v>
      </c>
      <c r="CW93">
        <v>0</v>
      </c>
      <c r="CX93">
        <v>0</v>
      </c>
      <c r="CY93">
        <f t="shared" si="114"/>
        <v>0</v>
      </c>
      <c r="CZ93">
        <v>0</v>
      </c>
      <c r="DA93">
        <v>0</v>
      </c>
      <c r="DB93" t="str">
        <f t="shared" si="115"/>
        <v>ABSENT</v>
      </c>
      <c r="DC93">
        <v>1</v>
      </c>
      <c r="DD93">
        <v>0</v>
      </c>
      <c r="DE93" t="str">
        <f t="shared" si="116"/>
        <v>POSSIBLE</v>
      </c>
      <c r="DF93">
        <v>0</v>
      </c>
      <c r="DG93">
        <v>0</v>
      </c>
      <c r="DH93">
        <v>0</v>
      </c>
      <c r="DI93" t="str">
        <f t="shared" si="117"/>
        <v>ABSENT</v>
      </c>
      <c r="DJ93">
        <f t="shared" si="118"/>
        <v>0</v>
      </c>
      <c r="DK93">
        <f t="shared" si="119"/>
        <v>0</v>
      </c>
      <c r="DL93">
        <v>0</v>
      </c>
      <c r="DM93">
        <v>0</v>
      </c>
      <c r="DN93">
        <v>0</v>
      </c>
      <c r="DO93">
        <f t="shared" si="120"/>
        <v>0</v>
      </c>
      <c r="DP93">
        <v>0</v>
      </c>
      <c r="DQ93">
        <v>0</v>
      </c>
      <c r="DR93" t="str">
        <f t="shared" si="121"/>
        <v>ABSENT</v>
      </c>
      <c r="DS93">
        <v>0</v>
      </c>
      <c r="DT93">
        <v>0</v>
      </c>
      <c r="DU93" t="str">
        <f t="shared" si="122"/>
        <v>ABSENT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 t="str">
        <f t="shared" si="123"/>
        <v>ABSENT</v>
      </c>
      <c r="EE93">
        <v>0</v>
      </c>
      <c r="EF93">
        <v>1</v>
      </c>
      <c r="EG93">
        <v>0</v>
      </c>
      <c r="EH93">
        <v>0</v>
      </c>
      <c r="EI93" t="str">
        <f t="shared" si="124"/>
        <v>ABSENT</v>
      </c>
      <c r="EJ93">
        <v>0</v>
      </c>
      <c r="EK93">
        <v>0</v>
      </c>
      <c r="EL93" t="str">
        <f t="shared" si="125"/>
        <v>ABSENT</v>
      </c>
      <c r="EM93">
        <v>0</v>
      </c>
      <c r="EN93">
        <v>0</v>
      </c>
      <c r="EO93" t="str">
        <f t="shared" si="126"/>
        <v>ABSENT</v>
      </c>
      <c r="EP93">
        <v>0</v>
      </c>
      <c r="EQ93" t="str">
        <f t="shared" si="127"/>
        <v>ABSENT</v>
      </c>
      <c r="ER93">
        <v>0</v>
      </c>
      <c r="ES93">
        <v>0</v>
      </c>
      <c r="ET93">
        <v>0</v>
      </c>
      <c r="EU93">
        <v>0</v>
      </c>
      <c r="EV93" t="str">
        <f t="shared" si="128"/>
        <v>ABSENT</v>
      </c>
      <c r="EW93">
        <v>0</v>
      </c>
      <c r="EX93">
        <v>0</v>
      </c>
      <c r="EY93" t="str">
        <f t="shared" si="129"/>
        <v>ABSENT</v>
      </c>
      <c r="EZ93">
        <f t="shared" si="130"/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 t="str">
        <f t="shared" si="131"/>
        <v>ABSENT</v>
      </c>
      <c r="FH93">
        <v>0</v>
      </c>
      <c r="FI93">
        <v>0</v>
      </c>
      <c r="FJ93">
        <v>0</v>
      </c>
      <c r="FK93" t="str">
        <f t="shared" si="132"/>
        <v>ABSENT</v>
      </c>
      <c r="FL93">
        <f t="shared" si="133"/>
        <v>0</v>
      </c>
      <c r="FM93">
        <v>0</v>
      </c>
      <c r="FN93">
        <v>0</v>
      </c>
      <c r="FO93" t="str">
        <f t="shared" si="134"/>
        <v>ABSENT</v>
      </c>
      <c r="FP93">
        <f t="shared" si="81"/>
        <v>0</v>
      </c>
      <c r="FQ93">
        <v>0</v>
      </c>
      <c r="FR93">
        <v>0</v>
      </c>
      <c r="FS93">
        <f t="shared" si="135"/>
        <v>0</v>
      </c>
      <c r="FT93">
        <v>0</v>
      </c>
      <c r="FU93">
        <v>0</v>
      </c>
      <c r="FV93">
        <v>0</v>
      </c>
      <c r="FW93">
        <v>0</v>
      </c>
      <c r="FX93" t="str">
        <f t="shared" si="136"/>
        <v>ABSENT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 t="str">
        <f t="shared" si="137"/>
        <v>ABSENT</v>
      </c>
      <c r="GH93" t="str">
        <f t="shared" si="82"/>
        <v>ABSENT</v>
      </c>
      <c r="GI93">
        <v>0</v>
      </c>
      <c r="GJ93">
        <f t="shared" si="83"/>
        <v>0</v>
      </c>
      <c r="GK93">
        <v>0</v>
      </c>
      <c r="GL93">
        <v>0</v>
      </c>
      <c r="GM93">
        <v>1</v>
      </c>
      <c r="GN93" t="str">
        <f t="shared" si="138"/>
        <v>ABSENT</v>
      </c>
      <c r="GO93">
        <v>0</v>
      </c>
      <c r="GP93">
        <v>0</v>
      </c>
      <c r="GQ93">
        <v>0</v>
      </c>
      <c r="GR93" t="str">
        <f t="shared" si="139"/>
        <v>ABSENT</v>
      </c>
      <c r="GS93">
        <v>0</v>
      </c>
      <c r="GT93">
        <v>0</v>
      </c>
      <c r="GU93">
        <v>0</v>
      </c>
      <c r="GV93" t="str">
        <f t="shared" si="140"/>
        <v>ABSENT</v>
      </c>
      <c r="GW93">
        <v>0</v>
      </c>
      <c r="GX93">
        <v>0</v>
      </c>
      <c r="GY93">
        <v>0</v>
      </c>
      <c r="GZ93" t="str">
        <f t="shared" si="141"/>
        <v>ABSENT</v>
      </c>
      <c r="HA93" s="14">
        <v>0</v>
      </c>
      <c r="HB93">
        <v>0</v>
      </c>
      <c r="HC93" t="str">
        <f t="shared" si="142"/>
        <v>ABSENT</v>
      </c>
      <c r="HD93">
        <v>0</v>
      </c>
      <c r="HE93">
        <v>0</v>
      </c>
      <c r="HF93">
        <v>0</v>
      </c>
      <c r="HG93">
        <v>0</v>
      </c>
      <c r="HH93">
        <v>0</v>
      </c>
      <c r="HI93" t="str">
        <f t="shared" si="143"/>
        <v>ABSENT</v>
      </c>
      <c r="HJ93">
        <f t="shared" si="144"/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 t="str">
        <f t="shared" si="145"/>
        <v>ABSENT</v>
      </c>
      <c r="HT93">
        <v>0</v>
      </c>
      <c r="HU93">
        <v>0</v>
      </c>
      <c r="HV93">
        <v>0</v>
      </c>
      <c r="HW93">
        <v>0</v>
      </c>
      <c r="HX93" t="str">
        <f t="shared" si="146"/>
        <v>ABSENT</v>
      </c>
      <c r="HY93">
        <v>0</v>
      </c>
      <c r="HZ93">
        <v>0</v>
      </c>
      <c r="IA93">
        <v>0</v>
      </c>
      <c r="IB93" t="str">
        <f t="shared" si="147"/>
        <v>ABSENT</v>
      </c>
      <c r="IC93">
        <f t="shared" si="148"/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 t="str">
        <f t="shared" si="149"/>
        <v>ABSENT</v>
      </c>
      <c r="IJ93">
        <v>0</v>
      </c>
      <c r="IK93">
        <v>0</v>
      </c>
      <c r="IL93">
        <v>0</v>
      </c>
      <c r="IM93" t="str">
        <f t="shared" si="150"/>
        <v>ABSENT</v>
      </c>
      <c r="IN93">
        <v>0</v>
      </c>
      <c r="IO93">
        <v>0</v>
      </c>
      <c r="IP93">
        <v>0</v>
      </c>
      <c r="IQ93">
        <v>0</v>
      </c>
      <c r="IR93" t="str">
        <f t="shared" si="151"/>
        <v>ABSENT</v>
      </c>
      <c r="IS93">
        <v>0</v>
      </c>
      <c r="IT93">
        <f t="shared" si="152"/>
        <v>0</v>
      </c>
      <c r="IU93">
        <v>0</v>
      </c>
      <c r="IV93">
        <v>0</v>
      </c>
      <c r="IW93">
        <v>0</v>
      </c>
      <c r="IX93">
        <f t="shared" si="153"/>
        <v>0</v>
      </c>
      <c r="IY93">
        <v>0</v>
      </c>
      <c r="IZ93">
        <v>0</v>
      </c>
      <c r="JA93">
        <v>0</v>
      </c>
      <c r="JB93" t="str">
        <f t="shared" si="154"/>
        <v>ABSENT</v>
      </c>
      <c r="JC93">
        <v>0</v>
      </c>
      <c r="JD93">
        <v>0</v>
      </c>
      <c r="JE93" t="str">
        <f t="shared" si="155"/>
        <v>ABSENT</v>
      </c>
      <c r="JF93">
        <v>0</v>
      </c>
      <c r="JG93">
        <v>0</v>
      </c>
      <c r="JH93" t="str">
        <f t="shared" si="156"/>
        <v>ABSENT</v>
      </c>
      <c r="JI93">
        <f t="shared" si="157"/>
        <v>0</v>
      </c>
    </row>
    <row r="94" spans="1:269" x14ac:dyDescent="0.2">
      <c r="A94">
        <v>90</v>
      </c>
      <c r="B94" t="s">
        <v>606</v>
      </c>
      <c r="C94">
        <v>0</v>
      </c>
      <c r="D94">
        <v>0</v>
      </c>
      <c r="E94" t="str">
        <f t="shared" si="84"/>
        <v>ABSENT</v>
      </c>
      <c r="F94">
        <v>0</v>
      </c>
      <c r="G94">
        <v>0</v>
      </c>
      <c r="H94">
        <v>0</v>
      </c>
      <c r="I94">
        <v>0</v>
      </c>
      <c r="J94" t="str">
        <f t="shared" si="85"/>
        <v>ABSENT</v>
      </c>
      <c r="K94">
        <v>1</v>
      </c>
      <c r="L94">
        <v>1</v>
      </c>
      <c r="M94">
        <v>0</v>
      </c>
      <c r="N94">
        <v>0</v>
      </c>
      <c r="O94" t="str">
        <f t="shared" si="86"/>
        <v>POSSIBLE</v>
      </c>
      <c r="P94">
        <v>0</v>
      </c>
      <c r="Q94">
        <v>0</v>
      </c>
      <c r="R94">
        <v>0</v>
      </c>
      <c r="S94">
        <v>0</v>
      </c>
      <c r="T94" t="str">
        <f t="shared" si="87"/>
        <v>ABSENT</v>
      </c>
      <c r="U94">
        <v>0</v>
      </c>
      <c r="V94">
        <v>0</v>
      </c>
      <c r="W94">
        <v>0</v>
      </c>
      <c r="X94">
        <v>0</v>
      </c>
      <c r="Y94" t="str">
        <f t="shared" si="88"/>
        <v>ABSENT</v>
      </c>
      <c r="Z94">
        <f t="shared" si="89"/>
        <v>1</v>
      </c>
      <c r="AA94">
        <v>0</v>
      </c>
      <c r="AB94">
        <v>0</v>
      </c>
      <c r="AC94">
        <v>0</v>
      </c>
      <c r="AD94" t="str">
        <f t="shared" si="90"/>
        <v>ABSENT</v>
      </c>
      <c r="AE94">
        <v>0</v>
      </c>
      <c r="AF94" t="str">
        <f t="shared" si="91"/>
        <v>ABSENT</v>
      </c>
      <c r="AG94">
        <v>0</v>
      </c>
      <c r="AH94">
        <v>0</v>
      </c>
      <c r="AI94">
        <v>0</v>
      </c>
      <c r="AJ94">
        <v>0</v>
      </c>
      <c r="AK94" t="str">
        <f t="shared" si="92"/>
        <v>ABSENT</v>
      </c>
      <c r="AL94">
        <f t="shared" si="93"/>
        <v>0</v>
      </c>
      <c r="AM94">
        <v>0</v>
      </c>
      <c r="AN94">
        <v>0</v>
      </c>
      <c r="AO94">
        <v>0</v>
      </c>
      <c r="AP94" t="str">
        <f t="shared" si="94"/>
        <v>ABSENT</v>
      </c>
      <c r="AQ94">
        <v>0</v>
      </c>
      <c r="AR94">
        <v>0</v>
      </c>
      <c r="AS94">
        <v>0</v>
      </c>
      <c r="AT94" t="str">
        <f t="shared" si="95"/>
        <v>ABSENT</v>
      </c>
      <c r="AU94">
        <f t="shared" si="96"/>
        <v>0</v>
      </c>
      <c r="AV94">
        <v>0</v>
      </c>
      <c r="AW94">
        <v>0</v>
      </c>
      <c r="AX94">
        <v>0</v>
      </c>
      <c r="AY94">
        <v>0</v>
      </c>
      <c r="AZ94">
        <f t="shared" si="97"/>
        <v>0</v>
      </c>
      <c r="BA94">
        <v>0</v>
      </c>
      <c r="BB94">
        <v>0</v>
      </c>
      <c r="BC94">
        <v>0</v>
      </c>
      <c r="BD94" t="str">
        <f t="shared" si="98"/>
        <v>ABSENT</v>
      </c>
      <c r="BE94">
        <v>0</v>
      </c>
      <c r="BF94">
        <v>0</v>
      </c>
      <c r="BG94" t="str">
        <f t="shared" si="99"/>
        <v>ABSENT</v>
      </c>
      <c r="BH94">
        <v>0</v>
      </c>
      <c r="BI94">
        <v>0</v>
      </c>
      <c r="BJ94" t="str">
        <f t="shared" si="100"/>
        <v>ABSENT</v>
      </c>
      <c r="BK94">
        <v>0</v>
      </c>
      <c r="BL94">
        <v>0</v>
      </c>
      <c r="BM94" t="str">
        <f t="shared" si="101"/>
        <v>ABSENT</v>
      </c>
      <c r="BN94">
        <f t="shared" si="102"/>
        <v>0</v>
      </c>
      <c r="BO94">
        <v>0</v>
      </c>
      <c r="BP94">
        <v>0</v>
      </c>
      <c r="BQ94">
        <v>0</v>
      </c>
      <c r="BR94" t="str">
        <f t="shared" si="103"/>
        <v>ABSENT</v>
      </c>
      <c r="BS94">
        <v>0</v>
      </c>
      <c r="BT94">
        <v>0</v>
      </c>
      <c r="BU94" t="str">
        <f t="shared" si="104"/>
        <v>ABSENT</v>
      </c>
      <c r="BV94">
        <v>0</v>
      </c>
      <c r="BW94">
        <v>0</v>
      </c>
      <c r="BX94" s="14">
        <v>0</v>
      </c>
      <c r="BY94">
        <v>0</v>
      </c>
      <c r="BZ94" t="str">
        <f t="shared" si="105"/>
        <v>ABSENT</v>
      </c>
      <c r="CA94">
        <v>0</v>
      </c>
      <c r="CB94">
        <f t="shared" si="79"/>
        <v>0</v>
      </c>
      <c r="CC94">
        <f t="shared" si="80"/>
        <v>0</v>
      </c>
      <c r="CD94">
        <v>0</v>
      </c>
      <c r="CE94">
        <v>0</v>
      </c>
      <c r="CF94">
        <v>0</v>
      </c>
      <c r="CG94" t="str">
        <f t="shared" si="106"/>
        <v>ABSENT</v>
      </c>
      <c r="CH94">
        <v>0</v>
      </c>
      <c r="CI94">
        <v>0</v>
      </c>
      <c r="CJ94" t="str">
        <f t="shared" si="107"/>
        <v>ABSENT</v>
      </c>
      <c r="CK94">
        <f t="shared" si="108"/>
        <v>0</v>
      </c>
      <c r="CL94">
        <v>0</v>
      </c>
      <c r="CM94">
        <v>0</v>
      </c>
      <c r="CN94" t="str">
        <f t="shared" si="109"/>
        <v>ABSENT</v>
      </c>
      <c r="CO94">
        <v>0</v>
      </c>
      <c r="CP94" t="str">
        <f t="shared" si="110"/>
        <v>ABSENT</v>
      </c>
      <c r="CQ94">
        <v>0</v>
      </c>
      <c r="CR94">
        <f t="shared" si="111"/>
        <v>0</v>
      </c>
      <c r="CS94">
        <f t="shared" si="112"/>
        <v>0</v>
      </c>
      <c r="CT94">
        <v>1</v>
      </c>
      <c r="CU94">
        <v>0</v>
      </c>
      <c r="CV94" t="str">
        <f t="shared" si="113"/>
        <v>POSSIBLE</v>
      </c>
      <c r="CW94">
        <v>1</v>
      </c>
      <c r="CX94">
        <v>0</v>
      </c>
      <c r="CY94">
        <f t="shared" si="114"/>
        <v>1</v>
      </c>
      <c r="CZ94">
        <v>0</v>
      </c>
      <c r="DA94">
        <v>0</v>
      </c>
      <c r="DB94" t="str">
        <f t="shared" si="115"/>
        <v>ABSENT</v>
      </c>
      <c r="DC94">
        <v>1</v>
      </c>
      <c r="DD94">
        <v>1</v>
      </c>
      <c r="DE94" t="str">
        <f t="shared" si="116"/>
        <v>PRESENT</v>
      </c>
      <c r="DF94">
        <v>0</v>
      </c>
      <c r="DG94">
        <v>0</v>
      </c>
      <c r="DH94">
        <v>0</v>
      </c>
      <c r="DI94" t="str">
        <f t="shared" si="117"/>
        <v>ABSENT</v>
      </c>
      <c r="DJ94">
        <f t="shared" si="118"/>
        <v>0</v>
      </c>
      <c r="DK94">
        <f t="shared" si="119"/>
        <v>0</v>
      </c>
      <c r="DL94">
        <v>0</v>
      </c>
      <c r="DM94">
        <v>0</v>
      </c>
      <c r="DN94">
        <v>0</v>
      </c>
      <c r="DO94">
        <f t="shared" si="120"/>
        <v>0</v>
      </c>
      <c r="DP94">
        <v>0</v>
      </c>
      <c r="DQ94">
        <v>0</v>
      </c>
      <c r="DR94" t="str">
        <f t="shared" si="121"/>
        <v>ABSENT</v>
      </c>
      <c r="DS94">
        <v>0</v>
      </c>
      <c r="DT94">
        <v>0</v>
      </c>
      <c r="DU94" t="str">
        <f t="shared" si="122"/>
        <v>ABSENT</v>
      </c>
      <c r="DV94">
        <v>0</v>
      </c>
      <c r="DW94">
        <v>1</v>
      </c>
      <c r="DX94">
        <v>1</v>
      </c>
      <c r="DY94">
        <v>0</v>
      </c>
      <c r="DZ94">
        <v>0</v>
      </c>
      <c r="EA94">
        <v>0</v>
      </c>
      <c r="EB94">
        <v>0</v>
      </c>
      <c r="EC94">
        <v>0</v>
      </c>
      <c r="ED94" t="str">
        <f t="shared" si="123"/>
        <v>ABSENT</v>
      </c>
      <c r="EE94">
        <v>0</v>
      </c>
      <c r="EF94">
        <v>0</v>
      </c>
      <c r="EG94">
        <v>0</v>
      </c>
      <c r="EH94">
        <v>0</v>
      </c>
      <c r="EI94" t="str">
        <f t="shared" si="124"/>
        <v>ABSENT</v>
      </c>
      <c r="EJ94">
        <v>0</v>
      </c>
      <c r="EK94">
        <v>0</v>
      </c>
      <c r="EL94" t="str">
        <f t="shared" si="125"/>
        <v>ABSENT</v>
      </c>
      <c r="EM94">
        <v>0</v>
      </c>
      <c r="EN94">
        <v>0</v>
      </c>
      <c r="EO94" t="str">
        <f t="shared" si="126"/>
        <v>ABSENT</v>
      </c>
      <c r="EP94">
        <v>0</v>
      </c>
      <c r="EQ94" t="str">
        <f t="shared" si="127"/>
        <v>ABSENT</v>
      </c>
      <c r="ER94">
        <v>0</v>
      </c>
      <c r="ES94">
        <v>0</v>
      </c>
      <c r="ET94">
        <v>0</v>
      </c>
      <c r="EU94">
        <v>0</v>
      </c>
      <c r="EV94" t="str">
        <f t="shared" si="128"/>
        <v>ABSENT</v>
      </c>
      <c r="EW94">
        <v>0</v>
      </c>
      <c r="EX94">
        <v>0</v>
      </c>
      <c r="EY94" t="str">
        <f t="shared" si="129"/>
        <v>ABSENT</v>
      </c>
      <c r="EZ94">
        <f t="shared" si="130"/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 t="str">
        <f t="shared" si="131"/>
        <v>ABSENT</v>
      </c>
      <c r="FH94">
        <v>0</v>
      </c>
      <c r="FI94">
        <v>0</v>
      </c>
      <c r="FJ94">
        <v>0</v>
      </c>
      <c r="FK94" t="str">
        <f t="shared" si="132"/>
        <v>ABSENT</v>
      </c>
      <c r="FL94">
        <f t="shared" si="133"/>
        <v>0</v>
      </c>
      <c r="FM94">
        <v>1</v>
      </c>
      <c r="FN94">
        <v>0</v>
      </c>
      <c r="FO94" t="str">
        <f t="shared" si="134"/>
        <v>POSSIBLE</v>
      </c>
      <c r="FP94">
        <f t="shared" si="81"/>
        <v>0</v>
      </c>
      <c r="FQ94">
        <v>0</v>
      </c>
      <c r="FR94">
        <v>0</v>
      </c>
      <c r="FS94">
        <f t="shared" si="135"/>
        <v>0</v>
      </c>
      <c r="FT94">
        <v>0</v>
      </c>
      <c r="FU94">
        <v>0</v>
      </c>
      <c r="FV94">
        <v>0</v>
      </c>
      <c r="FW94">
        <v>0</v>
      </c>
      <c r="FX94" t="str">
        <f t="shared" si="136"/>
        <v>ABSENT</v>
      </c>
      <c r="FY94">
        <v>0</v>
      </c>
      <c r="FZ94">
        <v>0</v>
      </c>
      <c r="GA94">
        <v>0</v>
      </c>
      <c r="GB94">
        <v>0</v>
      </c>
      <c r="GC94">
        <v>1</v>
      </c>
      <c r="GD94">
        <v>0</v>
      </c>
      <c r="GE94">
        <v>0</v>
      </c>
      <c r="GF94">
        <v>1</v>
      </c>
      <c r="GG94" t="str">
        <f t="shared" si="137"/>
        <v>ABSENT</v>
      </c>
      <c r="GH94" t="str">
        <f t="shared" si="82"/>
        <v>ABSENT</v>
      </c>
      <c r="GI94">
        <v>1</v>
      </c>
      <c r="GJ94">
        <f t="shared" si="83"/>
        <v>0</v>
      </c>
      <c r="GK94">
        <v>0</v>
      </c>
      <c r="GL94">
        <v>0</v>
      </c>
      <c r="GM94">
        <v>0</v>
      </c>
      <c r="GN94" t="str">
        <f t="shared" si="138"/>
        <v>ABSENT</v>
      </c>
      <c r="GO94">
        <v>0</v>
      </c>
      <c r="GP94">
        <v>0</v>
      </c>
      <c r="GQ94">
        <v>0</v>
      </c>
      <c r="GR94" t="str">
        <f t="shared" si="139"/>
        <v>ABSENT</v>
      </c>
      <c r="GS94">
        <v>0</v>
      </c>
      <c r="GT94">
        <v>1</v>
      </c>
      <c r="GU94">
        <v>0</v>
      </c>
      <c r="GV94" t="str">
        <f t="shared" si="140"/>
        <v>ABSENT</v>
      </c>
      <c r="GW94">
        <v>0</v>
      </c>
      <c r="GX94">
        <v>0</v>
      </c>
      <c r="GY94">
        <v>0</v>
      </c>
      <c r="GZ94" t="str">
        <f t="shared" si="141"/>
        <v>ABSENT</v>
      </c>
      <c r="HA94" s="14">
        <v>0</v>
      </c>
      <c r="HB94">
        <v>0</v>
      </c>
      <c r="HC94" t="str">
        <f t="shared" si="142"/>
        <v>ABSENT</v>
      </c>
      <c r="HD94">
        <v>0</v>
      </c>
      <c r="HE94">
        <v>0</v>
      </c>
      <c r="HF94">
        <v>0</v>
      </c>
      <c r="HG94">
        <v>0</v>
      </c>
      <c r="HH94">
        <v>0</v>
      </c>
      <c r="HI94" t="str">
        <f t="shared" si="143"/>
        <v>ABSENT</v>
      </c>
      <c r="HJ94">
        <f t="shared" si="144"/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 t="str">
        <f t="shared" si="145"/>
        <v>ABSENT</v>
      </c>
      <c r="HT94">
        <v>0</v>
      </c>
      <c r="HU94">
        <v>0</v>
      </c>
      <c r="HV94">
        <v>0</v>
      </c>
      <c r="HW94">
        <v>0</v>
      </c>
      <c r="HX94" t="str">
        <f t="shared" si="146"/>
        <v>ABSENT</v>
      </c>
      <c r="HY94">
        <v>0</v>
      </c>
      <c r="HZ94">
        <v>0</v>
      </c>
      <c r="IA94">
        <v>0</v>
      </c>
      <c r="IB94" t="str">
        <f t="shared" si="147"/>
        <v>ABSENT</v>
      </c>
      <c r="IC94">
        <f t="shared" si="148"/>
        <v>0</v>
      </c>
      <c r="ID94">
        <v>0</v>
      </c>
      <c r="IE94">
        <v>0</v>
      </c>
      <c r="IF94">
        <v>1</v>
      </c>
      <c r="IG94">
        <v>0</v>
      </c>
      <c r="IH94">
        <v>0</v>
      </c>
      <c r="II94" t="str">
        <f t="shared" si="149"/>
        <v>ABSENT</v>
      </c>
      <c r="IJ94">
        <v>0</v>
      </c>
      <c r="IK94">
        <v>0</v>
      </c>
      <c r="IL94">
        <v>0</v>
      </c>
      <c r="IM94" t="str">
        <f t="shared" si="150"/>
        <v>ABSENT</v>
      </c>
      <c r="IN94">
        <v>1</v>
      </c>
      <c r="IO94">
        <v>1</v>
      </c>
      <c r="IP94">
        <v>0</v>
      </c>
      <c r="IQ94">
        <v>0</v>
      </c>
      <c r="IR94" t="str">
        <f t="shared" si="151"/>
        <v>ABSENT</v>
      </c>
      <c r="IS94">
        <v>0</v>
      </c>
      <c r="IT94">
        <f t="shared" si="152"/>
        <v>0</v>
      </c>
      <c r="IU94">
        <v>0</v>
      </c>
      <c r="IV94">
        <v>0</v>
      </c>
      <c r="IW94">
        <v>0</v>
      </c>
      <c r="IX94">
        <f t="shared" si="153"/>
        <v>0</v>
      </c>
      <c r="IY94">
        <v>0</v>
      </c>
      <c r="IZ94">
        <v>0</v>
      </c>
      <c r="JA94">
        <v>0</v>
      </c>
      <c r="JB94" t="str">
        <f t="shared" si="154"/>
        <v>ABSENT</v>
      </c>
      <c r="JC94">
        <v>0</v>
      </c>
      <c r="JD94">
        <v>0</v>
      </c>
      <c r="JE94" t="str">
        <f t="shared" si="155"/>
        <v>ABSENT</v>
      </c>
      <c r="JF94">
        <v>0</v>
      </c>
      <c r="JG94">
        <v>0</v>
      </c>
      <c r="JH94" t="str">
        <f t="shared" si="156"/>
        <v>ABSENT</v>
      </c>
      <c r="JI94">
        <f t="shared" si="157"/>
        <v>0</v>
      </c>
    </row>
    <row r="95" spans="1:269" x14ac:dyDescent="0.2">
      <c r="A95">
        <v>91</v>
      </c>
      <c r="B95" t="s">
        <v>607</v>
      </c>
      <c r="C95">
        <v>0</v>
      </c>
      <c r="D95">
        <v>0</v>
      </c>
      <c r="E95" t="str">
        <f t="shared" si="84"/>
        <v>ABSENT</v>
      </c>
      <c r="F95">
        <v>0</v>
      </c>
      <c r="G95">
        <v>0</v>
      </c>
      <c r="H95">
        <v>0</v>
      </c>
      <c r="I95">
        <v>0</v>
      </c>
      <c r="J95" t="str">
        <f t="shared" si="85"/>
        <v>ABSENT</v>
      </c>
      <c r="K95">
        <v>0</v>
      </c>
      <c r="L95">
        <v>0</v>
      </c>
      <c r="M95">
        <v>0</v>
      </c>
      <c r="N95">
        <v>0</v>
      </c>
      <c r="O95" t="str">
        <f t="shared" si="86"/>
        <v>ABSENT</v>
      </c>
      <c r="P95">
        <v>0</v>
      </c>
      <c r="Q95">
        <v>0</v>
      </c>
      <c r="R95">
        <v>0</v>
      </c>
      <c r="S95">
        <v>0</v>
      </c>
      <c r="T95" t="str">
        <f t="shared" si="87"/>
        <v>ABSENT</v>
      </c>
      <c r="U95">
        <v>0</v>
      </c>
      <c r="V95">
        <v>0</v>
      </c>
      <c r="W95">
        <v>0</v>
      </c>
      <c r="X95">
        <v>0</v>
      </c>
      <c r="Y95" t="str">
        <f t="shared" si="88"/>
        <v>ABSENT</v>
      </c>
      <c r="Z95">
        <f t="shared" si="89"/>
        <v>0</v>
      </c>
      <c r="AA95">
        <v>0</v>
      </c>
      <c r="AB95">
        <v>0</v>
      </c>
      <c r="AC95">
        <v>0</v>
      </c>
      <c r="AD95" t="str">
        <f t="shared" si="90"/>
        <v>ABSENT</v>
      </c>
      <c r="AE95">
        <v>0</v>
      </c>
      <c r="AF95" t="str">
        <f t="shared" si="91"/>
        <v>ABSENT</v>
      </c>
      <c r="AG95">
        <v>0</v>
      </c>
      <c r="AH95">
        <v>0</v>
      </c>
      <c r="AI95">
        <v>0</v>
      </c>
      <c r="AJ95">
        <v>0</v>
      </c>
      <c r="AK95" t="str">
        <f t="shared" si="92"/>
        <v>ABSENT</v>
      </c>
      <c r="AL95">
        <f t="shared" si="93"/>
        <v>0</v>
      </c>
      <c r="AM95">
        <v>0</v>
      </c>
      <c r="AN95">
        <v>0</v>
      </c>
      <c r="AO95">
        <v>0</v>
      </c>
      <c r="AP95" t="str">
        <f t="shared" si="94"/>
        <v>ABSENT</v>
      </c>
      <c r="AQ95">
        <v>0</v>
      </c>
      <c r="AR95">
        <v>0</v>
      </c>
      <c r="AS95">
        <v>0</v>
      </c>
      <c r="AT95" t="str">
        <f t="shared" si="95"/>
        <v>ABSENT</v>
      </c>
      <c r="AU95">
        <f t="shared" si="96"/>
        <v>0</v>
      </c>
      <c r="AV95">
        <v>0</v>
      </c>
      <c r="AW95">
        <v>0</v>
      </c>
      <c r="AX95">
        <v>0</v>
      </c>
      <c r="AY95">
        <v>0</v>
      </c>
      <c r="AZ95">
        <f t="shared" si="97"/>
        <v>0</v>
      </c>
      <c r="BA95">
        <v>0</v>
      </c>
      <c r="BB95">
        <v>0</v>
      </c>
      <c r="BC95">
        <v>0</v>
      </c>
      <c r="BD95" t="str">
        <f t="shared" si="98"/>
        <v>ABSENT</v>
      </c>
      <c r="BE95">
        <v>0</v>
      </c>
      <c r="BF95">
        <v>0</v>
      </c>
      <c r="BG95" t="str">
        <f t="shared" si="99"/>
        <v>ABSENT</v>
      </c>
      <c r="BH95">
        <v>0</v>
      </c>
      <c r="BI95">
        <v>0</v>
      </c>
      <c r="BJ95" t="str">
        <f t="shared" si="100"/>
        <v>ABSENT</v>
      </c>
      <c r="BK95">
        <v>0</v>
      </c>
      <c r="BL95">
        <v>0</v>
      </c>
      <c r="BM95" t="str">
        <f t="shared" si="101"/>
        <v>ABSENT</v>
      </c>
      <c r="BN95">
        <f t="shared" si="102"/>
        <v>0</v>
      </c>
      <c r="BO95">
        <v>0</v>
      </c>
      <c r="BP95">
        <v>0</v>
      </c>
      <c r="BQ95">
        <v>0</v>
      </c>
      <c r="BR95" t="str">
        <f t="shared" si="103"/>
        <v>ABSENT</v>
      </c>
      <c r="BS95">
        <v>0</v>
      </c>
      <c r="BT95">
        <v>0</v>
      </c>
      <c r="BU95" t="str">
        <f t="shared" si="104"/>
        <v>ABSENT</v>
      </c>
      <c r="BV95">
        <v>0</v>
      </c>
      <c r="BW95">
        <v>0</v>
      </c>
      <c r="BX95" s="14">
        <v>0</v>
      </c>
      <c r="BY95">
        <v>0</v>
      </c>
      <c r="BZ95" t="str">
        <f t="shared" si="105"/>
        <v>ABSENT</v>
      </c>
      <c r="CA95">
        <v>0</v>
      </c>
      <c r="CB95">
        <f t="shared" si="79"/>
        <v>0</v>
      </c>
      <c r="CC95">
        <f t="shared" si="80"/>
        <v>0</v>
      </c>
      <c r="CD95">
        <v>0</v>
      </c>
      <c r="CE95">
        <v>0</v>
      </c>
      <c r="CF95">
        <v>0</v>
      </c>
      <c r="CG95" t="str">
        <f t="shared" si="106"/>
        <v>ABSENT</v>
      </c>
      <c r="CH95">
        <v>0</v>
      </c>
      <c r="CI95">
        <v>0</v>
      </c>
      <c r="CJ95" t="str">
        <f t="shared" si="107"/>
        <v>ABSENT</v>
      </c>
      <c r="CK95">
        <f t="shared" si="108"/>
        <v>0</v>
      </c>
      <c r="CL95">
        <v>0</v>
      </c>
      <c r="CM95">
        <v>0</v>
      </c>
      <c r="CN95" t="str">
        <f t="shared" si="109"/>
        <v>ABSENT</v>
      </c>
      <c r="CO95">
        <v>0</v>
      </c>
      <c r="CP95" t="str">
        <f t="shared" si="110"/>
        <v>ABSENT</v>
      </c>
      <c r="CQ95">
        <v>0</v>
      </c>
      <c r="CR95">
        <f t="shared" si="111"/>
        <v>0</v>
      </c>
      <c r="CS95">
        <f t="shared" si="112"/>
        <v>0</v>
      </c>
      <c r="CT95">
        <v>1</v>
      </c>
      <c r="CU95">
        <v>0</v>
      </c>
      <c r="CV95" t="str">
        <f t="shared" si="113"/>
        <v>POSSIBLE</v>
      </c>
      <c r="CW95">
        <v>0</v>
      </c>
      <c r="CX95">
        <v>0</v>
      </c>
      <c r="CY95">
        <f t="shared" si="114"/>
        <v>0</v>
      </c>
      <c r="CZ95">
        <v>1</v>
      </c>
      <c r="DA95">
        <v>0</v>
      </c>
      <c r="DB95" t="str">
        <f t="shared" si="115"/>
        <v>POSSIBLE</v>
      </c>
      <c r="DC95">
        <v>1</v>
      </c>
      <c r="DD95">
        <v>1</v>
      </c>
      <c r="DE95" t="str">
        <f t="shared" si="116"/>
        <v>PRESENT</v>
      </c>
      <c r="DF95">
        <v>0</v>
      </c>
      <c r="DG95">
        <v>0</v>
      </c>
      <c r="DH95">
        <v>0</v>
      </c>
      <c r="DI95" t="str">
        <f t="shared" si="117"/>
        <v>ABSENT</v>
      </c>
      <c r="DJ95">
        <f t="shared" si="118"/>
        <v>0</v>
      </c>
      <c r="DK95">
        <f t="shared" si="119"/>
        <v>0</v>
      </c>
      <c r="DL95">
        <v>0</v>
      </c>
      <c r="DM95">
        <v>0</v>
      </c>
      <c r="DN95">
        <v>0</v>
      </c>
      <c r="DO95">
        <f t="shared" si="120"/>
        <v>0</v>
      </c>
      <c r="DP95">
        <v>0</v>
      </c>
      <c r="DQ95">
        <v>0</v>
      </c>
      <c r="DR95" t="str">
        <f t="shared" si="121"/>
        <v>ABSENT</v>
      </c>
      <c r="DS95">
        <v>0</v>
      </c>
      <c r="DT95">
        <v>0</v>
      </c>
      <c r="DU95" t="str">
        <f t="shared" si="122"/>
        <v>ABSENT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 t="str">
        <f t="shared" si="123"/>
        <v>ABSENT</v>
      </c>
      <c r="EE95">
        <v>1</v>
      </c>
      <c r="EF95">
        <v>1</v>
      </c>
      <c r="EG95">
        <v>0</v>
      </c>
      <c r="EH95">
        <v>0</v>
      </c>
      <c r="EI95" t="str">
        <f t="shared" si="124"/>
        <v>ABSENT</v>
      </c>
      <c r="EJ95">
        <v>0</v>
      </c>
      <c r="EK95">
        <v>0</v>
      </c>
      <c r="EL95" t="str">
        <f t="shared" si="125"/>
        <v>ABSENT</v>
      </c>
      <c r="EM95">
        <v>0</v>
      </c>
      <c r="EN95">
        <v>0</v>
      </c>
      <c r="EO95" t="str">
        <f t="shared" si="126"/>
        <v>ABSENT</v>
      </c>
      <c r="EP95">
        <v>0</v>
      </c>
      <c r="EQ95" t="str">
        <f t="shared" si="127"/>
        <v>ABSENT</v>
      </c>
      <c r="ER95">
        <v>0</v>
      </c>
      <c r="ES95">
        <v>0</v>
      </c>
      <c r="ET95">
        <v>0</v>
      </c>
      <c r="EU95">
        <v>0</v>
      </c>
      <c r="EV95" t="str">
        <f t="shared" si="128"/>
        <v>ABSENT</v>
      </c>
      <c r="EW95">
        <v>0</v>
      </c>
      <c r="EX95">
        <v>0</v>
      </c>
      <c r="EY95" t="str">
        <f t="shared" si="129"/>
        <v>ABSENT</v>
      </c>
      <c r="EZ95">
        <f t="shared" si="130"/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 t="str">
        <f t="shared" si="131"/>
        <v>ABSENT</v>
      </c>
      <c r="FH95">
        <v>0</v>
      </c>
      <c r="FI95">
        <v>0</v>
      </c>
      <c r="FJ95">
        <v>0</v>
      </c>
      <c r="FK95" t="str">
        <f t="shared" si="132"/>
        <v>ABSENT</v>
      </c>
      <c r="FL95">
        <f t="shared" si="133"/>
        <v>0</v>
      </c>
      <c r="FM95">
        <v>0</v>
      </c>
      <c r="FN95">
        <v>0</v>
      </c>
      <c r="FO95" t="str">
        <f t="shared" si="134"/>
        <v>ABSENT</v>
      </c>
      <c r="FP95">
        <f t="shared" si="81"/>
        <v>0</v>
      </c>
      <c r="FQ95">
        <v>0</v>
      </c>
      <c r="FR95">
        <v>0</v>
      </c>
      <c r="FS95">
        <f t="shared" si="135"/>
        <v>0</v>
      </c>
      <c r="FT95">
        <v>0</v>
      </c>
      <c r="FU95">
        <v>0</v>
      </c>
      <c r="FV95">
        <v>0</v>
      </c>
      <c r="FW95">
        <v>0</v>
      </c>
      <c r="FX95" t="str">
        <f t="shared" si="136"/>
        <v>ABSENT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 t="str">
        <f t="shared" si="137"/>
        <v>ABSENT</v>
      </c>
      <c r="GH95" t="str">
        <f t="shared" si="82"/>
        <v>ABSENT</v>
      </c>
      <c r="GI95">
        <v>0</v>
      </c>
      <c r="GJ95">
        <f t="shared" si="83"/>
        <v>0</v>
      </c>
      <c r="GK95">
        <v>0</v>
      </c>
      <c r="GL95">
        <v>0</v>
      </c>
      <c r="GM95">
        <v>0</v>
      </c>
      <c r="GN95" t="str">
        <f t="shared" si="138"/>
        <v>ABSENT</v>
      </c>
      <c r="GO95">
        <v>0</v>
      </c>
      <c r="GP95">
        <v>0</v>
      </c>
      <c r="GQ95">
        <v>0</v>
      </c>
      <c r="GR95" t="str">
        <f t="shared" si="139"/>
        <v>ABSENT</v>
      </c>
      <c r="GS95">
        <v>0</v>
      </c>
      <c r="GT95">
        <v>0</v>
      </c>
      <c r="GU95">
        <v>0</v>
      </c>
      <c r="GV95" t="str">
        <f t="shared" si="140"/>
        <v>ABSENT</v>
      </c>
      <c r="GW95">
        <v>0</v>
      </c>
      <c r="GX95">
        <v>0</v>
      </c>
      <c r="GY95">
        <v>0</v>
      </c>
      <c r="GZ95" t="str">
        <f t="shared" si="141"/>
        <v>ABSENT</v>
      </c>
      <c r="HA95" s="14">
        <v>0</v>
      </c>
      <c r="HB95">
        <v>0</v>
      </c>
      <c r="HC95" t="str">
        <f t="shared" si="142"/>
        <v>ABSENT</v>
      </c>
      <c r="HD95">
        <v>0</v>
      </c>
      <c r="HE95">
        <v>0</v>
      </c>
      <c r="HF95">
        <v>0</v>
      </c>
      <c r="HG95">
        <v>0</v>
      </c>
      <c r="HH95">
        <v>0</v>
      </c>
      <c r="HI95" t="str">
        <f t="shared" si="143"/>
        <v>ABSENT</v>
      </c>
      <c r="HJ95">
        <f t="shared" si="144"/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 t="str">
        <f t="shared" si="145"/>
        <v>ABSENT</v>
      </c>
      <c r="HT95">
        <v>0</v>
      </c>
      <c r="HU95">
        <v>0</v>
      </c>
      <c r="HV95">
        <v>0</v>
      </c>
      <c r="HW95">
        <v>0</v>
      </c>
      <c r="HX95" t="str">
        <f t="shared" si="146"/>
        <v>ABSENT</v>
      </c>
      <c r="HY95">
        <v>0</v>
      </c>
      <c r="HZ95">
        <v>0</v>
      </c>
      <c r="IA95">
        <v>0</v>
      </c>
      <c r="IB95" t="str">
        <f t="shared" si="147"/>
        <v>ABSENT</v>
      </c>
      <c r="IC95">
        <f t="shared" si="148"/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 t="str">
        <f t="shared" si="149"/>
        <v>ABSENT</v>
      </c>
      <c r="IJ95">
        <v>0</v>
      </c>
      <c r="IK95">
        <v>0</v>
      </c>
      <c r="IL95">
        <v>0</v>
      </c>
      <c r="IM95" t="str">
        <f t="shared" si="150"/>
        <v>ABSENT</v>
      </c>
      <c r="IN95">
        <v>0</v>
      </c>
      <c r="IO95">
        <v>0</v>
      </c>
      <c r="IP95">
        <v>0</v>
      </c>
      <c r="IQ95">
        <v>0</v>
      </c>
      <c r="IR95" t="str">
        <f t="shared" si="151"/>
        <v>ABSENT</v>
      </c>
      <c r="IS95">
        <v>0</v>
      </c>
      <c r="IT95">
        <f t="shared" si="152"/>
        <v>0</v>
      </c>
      <c r="IU95">
        <v>0</v>
      </c>
      <c r="IV95">
        <v>0</v>
      </c>
      <c r="IW95">
        <v>0</v>
      </c>
      <c r="IX95">
        <f t="shared" si="153"/>
        <v>0</v>
      </c>
      <c r="IY95">
        <v>0</v>
      </c>
      <c r="IZ95">
        <v>0</v>
      </c>
      <c r="JA95">
        <v>0</v>
      </c>
      <c r="JB95" t="str">
        <f t="shared" si="154"/>
        <v>ABSENT</v>
      </c>
      <c r="JC95">
        <v>0</v>
      </c>
      <c r="JD95">
        <v>0</v>
      </c>
      <c r="JE95" t="str">
        <f t="shared" si="155"/>
        <v>ABSENT</v>
      </c>
      <c r="JF95">
        <v>0</v>
      </c>
      <c r="JG95">
        <v>0</v>
      </c>
      <c r="JH95" t="str">
        <f t="shared" si="156"/>
        <v>ABSENT</v>
      </c>
      <c r="JI95">
        <f t="shared" si="157"/>
        <v>0</v>
      </c>
    </row>
    <row r="96" spans="1:269" x14ac:dyDescent="0.2">
      <c r="A96">
        <v>92</v>
      </c>
      <c r="B96" t="s">
        <v>608</v>
      </c>
      <c r="C96">
        <v>1</v>
      </c>
      <c r="D96">
        <v>1</v>
      </c>
      <c r="E96" t="str">
        <f t="shared" si="84"/>
        <v>PRESENT</v>
      </c>
      <c r="F96">
        <v>0</v>
      </c>
      <c r="G96">
        <v>0</v>
      </c>
      <c r="H96">
        <v>0</v>
      </c>
      <c r="I96">
        <v>0</v>
      </c>
      <c r="J96" t="str">
        <f t="shared" si="85"/>
        <v>ABSENT</v>
      </c>
      <c r="K96">
        <v>1</v>
      </c>
      <c r="L96">
        <v>1</v>
      </c>
      <c r="M96">
        <v>1</v>
      </c>
      <c r="N96">
        <v>0</v>
      </c>
      <c r="O96" t="str">
        <f t="shared" si="86"/>
        <v>PRESENT</v>
      </c>
      <c r="P96">
        <v>0</v>
      </c>
      <c r="Q96">
        <v>0</v>
      </c>
      <c r="R96">
        <v>0</v>
      </c>
      <c r="S96">
        <v>0</v>
      </c>
      <c r="T96" t="str">
        <f t="shared" si="87"/>
        <v>ABSENT</v>
      </c>
      <c r="U96">
        <v>0</v>
      </c>
      <c r="V96">
        <v>0</v>
      </c>
      <c r="W96">
        <v>0</v>
      </c>
      <c r="X96">
        <v>0</v>
      </c>
      <c r="Y96" t="str">
        <f t="shared" si="88"/>
        <v>ABSENT</v>
      </c>
      <c r="Z96">
        <f t="shared" si="89"/>
        <v>1</v>
      </c>
      <c r="AA96">
        <v>0</v>
      </c>
      <c r="AB96">
        <v>0</v>
      </c>
      <c r="AC96">
        <v>0</v>
      </c>
      <c r="AD96" t="str">
        <f t="shared" si="90"/>
        <v>ABSENT</v>
      </c>
      <c r="AE96">
        <v>0</v>
      </c>
      <c r="AF96" t="str">
        <f t="shared" si="91"/>
        <v>ABSENT</v>
      </c>
      <c r="AG96">
        <v>0</v>
      </c>
      <c r="AH96">
        <v>0</v>
      </c>
      <c r="AI96">
        <v>0</v>
      </c>
      <c r="AJ96">
        <v>0</v>
      </c>
      <c r="AK96" t="str">
        <f t="shared" si="92"/>
        <v>ABSENT</v>
      </c>
      <c r="AL96">
        <f t="shared" si="93"/>
        <v>0</v>
      </c>
      <c r="AM96">
        <v>0</v>
      </c>
      <c r="AN96">
        <v>0</v>
      </c>
      <c r="AO96">
        <v>0</v>
      </c>
      <c r="AP96" t="str">
        <f t="shared" si="94"/>
        <v>ABSENT</v>
      </c>
      <c r="AQ96">
        <v>0</v>
      </c>
      <c r="AR96">
        <v>0</v>
      </c>
      <c r="AS96">
        <v>0</v>
      </c>
      <c r="AT96" t="str">
        <f t="shared" si="95"/>
        <v>ABSENT</v>
      </c>
      <c r="AU96">
        <f t="shared" si="96"/>
        <v>0</v>
      </c>
      <c r="AV96">
        <v>0</v>
      </c>
      <c r="AW96">
        <v>0</v>
      </c>
      <c r="AX96">
        <v>0</v>
      </c>
      <c r="AY96">
        <v>0</v>
      </c>
      <c r="AZ96">
        <f t="shared" si="97"/>
        <v>0</v>
      </c>
      <c r="BA96">
        <v>0</v>
      </c>
      <c r="BB96">
        <v>0</v>
      </c>
      <c r="BC96">
        <v>0</v>
      </c>
      <c r="BD96" t="str">
        <f t="shared" si="98"/>
        <v>ABSENT</v>
      </c>
      <c r="BE96">
        <v>0</v>
      </c>
      <c r="BF96">
        <v>0</v>
      </c>
      <c r="BG96" t="str">
        <f t="shared" si="99"/>
        <v>ABSENT</v>
      </c>
      <c r="BH96">
        <v>1</v>
      </c>
      <c r="BI96">
        <v>0</v>
      </c>
      <c r="BJ96" t="str">
        <f t="shared" si="100"/>
        <v>POSSIBLE</v>
      </c>
      <c r="BK96">
        <v>0</v>
      </c>
      <c r="BL96">
        <v>0</v>
      </c>
      <c r="BM96" t="str">
        <f t="shared" si="101"/>
        <v>ABSENT</v>
      </c>
      <c r="BN96">
        <f t="shared" si="102"/>
        <v>0</v>
      </c>
      <c r="BO96">
        <v>0</v>
      </c>
      <c r="BP96">
        <v>0</v>
      </c>
      <c r="BQ96">
        <v>0</v>
      </c>
      <c r="BR96" t="str">
        <f t="shared" si="103"/>
        <v>ABSENT</v>
      </c>
      <c r="BS96">
        <v>0</v>
      </c>
      <c r="BT96">
        <v>0</v>
      </c>
      <c r="BU96" t="str">
        <f t="shared" si="104"/>
        <v>ABSENT</v>
      </c>
      <c r="BV96">
        <v>0</v>
      </c>
      <c r="BW96">
        <v>0</v>
      </c>
      <c r="BX96" s="14">
        <v>0</v>
      </c>
      <c r="BY96">
        <v>0</v>
      </c>
      <c r="BZ96" t="str">
        <f t="shared" si="105"/>
        <v>ABSENT</v>
      </c>
      <c r="CA96">
        <v>0</v>
      </c>
      <c r="CB96">
        <f t="shared" si="79"/>
        <v>0</v>
      </c>
      <c r="CC96">
        <f t="shared" si="80"/>
        <v>0</v>
      </c>
      <c r="CD96">
        <v>1</v>
      </c>
      <c r="CE96">
        <v>0</v>
      </c>
      <c r="CF96">
        <v>0</v>
      </c>
      <c r="CG96" t="str">
        <f t="shared" si="106"/>
        <v>ABSENT</v>
      </c>
      <c r="CH96">
        <v>0</v>
      </c>
      <c r="CI96">
        <v>0</v>
      </c>
      <c r="CJ96" t="str">
        <f t="shared" si="107"/>
        <v>ABSENT</v>
      </c>
      <c r="CK96">
        <f t="shared" si="108"/>
        <v>0</v>
      </c>
      <c r="CL96">
        <v>0</v>
      </c>
      <c r="CM96">
        <v>0</v>
      </c>
      <c r="CN96" t="str">
        <f t="shared" si="109"/>
        <v>ABSENT</v>
      </c>
      <c r="CO96">
        <v>0</v>
      </c>
      <c r="CP96" t="str">
        <f t="shared" si="110"/>
        <v>ABSENT</v>
      </c>
      <c r="CQ96">
        <v>0</v>
      </c>
      <c r="CR96">
        <f t="shared" si="111"/>
        <v>0</v>
      </c>
      <c r="CS96">
        <f t="shared" si="112"/>
        <v>0</v>
      </c>
      <c r="CT96">
        <v>0</v>
      </c>
      <c r="CU96">
        <v>0</v>
      </c>
      <c r="CV96" t="str">
        <f t="shared" si="113"/>
        <v>ABSENT</v>
      </c>
      <c r="CW96">
        <v>0</v>
      </c>
      <c r="CX96">
        <v>0</v>
      </c>
      <c r="CY96">
        <f t="shared" si="114"/>
        <v>0</v>
      </c>
      <c r="CZ96">
        <v>0</v>
      </c>
      <c r="DA96">
        <v>0</v>
      </c>
      <c r="DB96" t="str">
        <f t="shared" si="115"/>
        <v>ABSENT</v>
      </c>
      <c r="DC96">
        <v>0</v>
      </c>
      <c r="DD96">
        <v>0</v>
      </c>
      <c r="DE96" t="str">
        <f t="shared" si="116"/>
        <v>ABSENT</v>
      </c>
      <c r="DF96">
        <v>0</v>
      </c>
      <c r="DG96">
        <v>0</v>
      </c>
      <c r="DH96">
        <v>0</v>
      </c>
      <c r="DI96" t="str">
        <f t="shared" si="117"/>
        <v>ABSENT</v>
      </c>
      <c r="DJ96">
        <f t="shared" si="118"/>
        <v>0</v>
      </c>
      <c r="DK96">
        <f t="shared" si="119"/>
        <v>0</v>
      </c>
      <c r="DL96">
        <v>0</v>
      </c>
      <c r="DM96">
        <v>0</v>
      </c>
      <c r="DN96">
        <v>0</v>
      </c>
      <c r="DO96">
        <f t="shared" si="120"/>
        <v>0</v>
      </c>
      <c r="DP96">
        <v>0</v>
      </c>
      <c r="DQ96">
        <v>0</v>
      </c>
      <c r="DR96" t="str">
        <f t="shared" si="121"/>
        <v>ABSENT</v>
      </c>
      <c r="DS96">
        <v>0</v>
      </c>
      <c r="DT96">
        <v>0</v>
      </c>
      <c r="DU96" t="str">
        <f t="shared" si="122"/>
        <v>ABSENT</v>
      </c>
      <c r="DV96">
        <v>0</v>
      </c>
      <c r="DW96">
        <v>0</v>
      </c>
      <c r="DX96">
        <v>1</v>
      </c>
      <c r="DY96">
        <v>0</v>
      </c>
      <c r="DZ96">
        <v>0</v>
      </c>
      <c r="EA96">
        <v>0</v>
      </c>
      <c r="EB96">
        <v>0</v>
      </c>
      <c r="EC96">
        <v>0</v>
      </c>
      <c r="ED96" t="str">
        <f t="shared" si="123"/>
        <v>ABSENT</v>
      </c>
      <c r="EE96">
        <v>0</v>
      </c>
      <c r="EF96">
        <v>0</v>
      </c>
      <c r="EG96">
        <v>0</v>
      </c>
      <c r="EH96">
        <v>0</v>
      </c>
      <c r="EI96" t="str">
        <f t="shared" si="124"/>
        <v>ABSENT</v>
      </c>
      <c r="EJ96">
        <v>0</v>
      </c>
      <c r="EK96">
        <v>0</v>
      </c>
      <c r="EL96" t="str">
        <f t="shared" si="125"/>
        <v>ABSENT</v>
      </c>
      <c r="EM96">
        <v>0</v>
      </c>
      <c r="EN96">
        <v>0</v>
      </c>
      <c r="EO96" t="str">
        <f t="shared" si="126"/>
        <v>ABSENT</v>
      </c>
      <c r="EP96">
        <v>0</v>
      </c>
      <c r="EQ96" t="str">
        <f t="shared" si="127"/>
        <v>ABSENT</v>
      </c>
      <c r="ER96">
        <v>0</v>
      </c>
      <c r="ES96">
        <v>0</v>
      </c>
      <c r="ET96">
        <v>0</v>
      </c>
      <c r="EU96">
        <v>0</v>
      </c>
      <c r="EV96" t="str">
        <f t="shared" si="128"/>
        <v>ABSENT</v>
      </c>
      <c r="EW96">
        <v>0</v>
      </c>
      <c r="EX96">
        <v>0</v>
      </c>
      <c r="EY96" t="str">
        <f t="shared" si="129"/>
        <v>ABSENT</v>
      </c>
      <c r="EZ96">
        <f t="shared" si="130"/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 t="str">
        <f t="shared" si="131"/>
        <v>ABSENT</v>
      </c>
      <c r="FH96">
        <v>0</v>
      </c>
      <c r="FI96">
        <v>0</v>
      </c>
      <c r="FJ96">
        <v>0</v>
      </c>
      <c r="FK96" t="str">
        <f t="shared" si="132"/>
        <v>ABSENT</v>
      </c>
      <c r="FL96">
        <f t="shared" si="133"/>
        <v>0</v>
      </c>
      <c r="FM96">
        <v>0</v>
      </c>
      <c r="FN96">
        <v>0</v>
      </c>
      <c r="FO96" t="str">
        <f t="shared" si="134"/>
        <v>ABSENT</v>
      </c>
      <c r="FP96">
        <f t="shared" si="81"/>
        <v>0</v>
      </c>
      <c r="FQ96">
        <v>0</v>
      </c>
      <c r="FR96">
        <v>0</v>
      </c>
      <c r="FS96">
        <f t="shared" si="135"/>
        <v>0</v>
      </c>
      <c r="FT96">
        <v>0</v>
      </c>
      <c r="FU96">
        <v>0</v>
      </c>
      <c r="FV96">
        <v>0</v>
      </c>
      <c r="FW96">
        <v>0</v>
      </c>
      <c r="FX96" t="str">
        <f t="shared" si="136"/>
        <v>ABSENT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 t="str">
        <f t="shared" si="137"/>
        <v>ABSENT</v>
      </c>
      <c r="GH96" t="str">
        <f t="shared" si="82"/>
        <v>ABSENT</v>
      </c>
      <c r="GI96">
        <v>0</v>
      </c>
      <c r="GJ96">
        <f t="shared" si="83"/>
        <v>0</v>
      </c>
      <c r="GK96">
        <v>0</v>
      </c>
      <c r="GL96">
        <v>0</v>
      </c>
      <c r="GM96">
        <v>0</v>
      </c>
      <c r="GN96" t="str">
        <f t="shared" si="138"/>
        <v>ABSENT</v>
      </c>
      <c r="GO96">
        <v>0</v>
      </c>
      <c r="GP96">
        <v>0</v>
      </c>
      <c r="GQ96">
        <v>0</v>
      </c>
      <c r="GR96" t="str">
        <f t="shared" si="139"/>
        <v>ABSENT</v>
      </c>
      <c r="GS96">
        <v>0</v>
      </c>
      <c r="GT96">
        <v>0</v>
      </c>
      <c r="GU96">
        <v>0</v>
      </c>
      <c r="GV96" t="str">
        <f t="shared" si="140"/>
        <v>ABSENT</v>
      </c>
      <c r="GW96">
        <v>0</v>
      </c>
      <c r="GX96">
        <v>0</v>
      </c>
      <c r="GY96">
        <v>0</v>
      </c>
      <c r="GZ96" t="str">
        <f t="shared" si="141"/>
        <v>ABSENT</v>
      </c>
      <c r="HA96" s="14">
        <v>0</v>
      </c>
      <c r="HB96">
        <v>0</v>
      </c>
      <c r="HC96" t="str">
        <f t="shared" si="142"/>
        <v>ABSENT</v>
      </c>
      <c r="HD96">
        <v>0</v>
      </c>
      <c r="HE96">
        <v>0</v>
      </c>
      <c r="HF96">
        <v>0</v>
      </c>
      <c r="HG96">
        <v>0</v>
      </c>
      <c r="HH96">
        <v>0</v>
      </c>
      <c r="HI96" t="str">
        <f t="shared" si="143"/>
        <v>ABSENT</v>
      </c>
      <c r="HJ96">
        <f t="shared" si="144"/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 t="str">
        <f t="shared" si="145"/>
        <v>ABSENT</v>
      </c>
      <c r="HT96">
        <v>1</v>
      </c>
      <c r="HU96">
        <v>0</v>
      </c>
      <c r="HV96">
        <v>0</v>
      </c>
      <c r="HW96">
        <v>1</v>
      </c>
      <c r="HX96" t="str">
        <f t="shared" si="146"/>
        <v>PRESENT</v>
      </c>
      <c r="HY96">
        <v>0</v>
      </c>
      <c r="HZ96">
        <v>0</v>
      </c>
      <c r="IA96">
        <v>0</v>
      </c>
      <c r="IB96" t="str">
        <f t="shared" si="147"/>
        <v>ABSENT</v>
      </c>
      <c r="IC96">
        <f t="shared" si="148"/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 t="str">
        <f t="shared" si="149"/>
        <v>ABSENT</v>
      </c>
      <c r="IJ96">
        <v>0</v>
      </c>
      <c r="IK96">
        <v>0</v>
      </c>
      <c r="IL96">
        <v>0</v>
      </c>
      <c r="IM96" t="str">
        <f t="shared" si="150"/>
        <v>ABSENT</v>
      </c>
      <c r="IN96">
        <v>0</v>
      </c>
      <c r="IO96">
        <v>0</v>
      </c>
      <c r="IP96">
        <v>0</v>
      </c>
      <c r="IQ96">
        <v>0</v>
      </c>
      <c r="IR96" t="str">
        <f t="shared" si="151"/>
        <v>ABSENT</v>
      </c>
      <c r="IS96">
        <v>0</v>
      </c>
      <c r="IT96">
        <f t="shared" si="152"/>
        <v>0</v>
      </c>
      <c r="IU96">
        <v>0</v>
      </c>
      <c r="IV96">
        <v>0</v>
      </c>
      <c r="IW96">
        <v>0</v>
      </c>
      <c r="IX96">
        <f t="shared" si="153"/>
        <v>0</v>
      </c>
      <c r="IY96">
        <v>0</v>
      </c>
      <c r="IZ96">
        <v>0</v>
      </c>
      <c r="JA96">
        <v>0</v>
      </c>
      <c r="JB96" t="str">
        <f t="shared" si="154"/>
        <v>ABSENT</v>
      </c>
      <c r="JC96">
        <v>0</v>
      </c>
      <c r="JD96">
        <v>0</v>
      </c>
      <c r="JE96" t="str">
        <f t="shared" si="155"/>
        <v>ABSENT</v>
      </c>
      <c r="JF96">
        <v>0</v>
      </c>
      <c r="JG96">
        <v>0</v>
      </c>
      <c r="JH96" t="str">
        <f t="shared" si="156"/>
        <v>ABSENT</v>
      </c>
      <c r="JI96">
        <f t="shared" si="157"/>
        <v>0</v>
      </c>
    </row>
    <row r="97" spans="1:269" x14ac:dyDescent="0.2">
      <c r="A97">
        <v>93</v>
      </c>
      <c r="B97" t="s">
        <v>609</v>
      </c>
      <c r="C97">
        <v>0</v>
      </c>
      <c r="D97">
        <v>0</v>
      </c>
      <c r="E97" t="str">
        <f t="shared" si="84"/>
        <v>ABSENT</v>
      </c>
      <c r="F97">
        <v>0</v>
      </c>
      <c r="G97">
        <v>0</v>
      </c>
      <c r="H97">
        <v>0</v>
      </c>
      <c r="I97">
        <v>0</v>
      </c>
      <c r="J97" t="str">
        <f t="shared" si="85"/>
        <v>ABSENT</v>
      </c>
      <c r="K97">
        <v>0</v>
      </c>
      <c r="L97">
        <v>0</v>
      </c>
      <c r="M97">
        <v>1</v>
      </c>
      <c r="N97">
        <v>1</v>
      </c>
      <c r="O97" t="str">
        <f t="shared" si="86"/>
        <v>ABSENT</v>
      </c>
      <c r="P97">
        <v>0</v>
      </c>
      <c r="Q97">
        <v>0</v>
      </c>
      <c r="R97">
        <v>1</v>
      </c>
      <c r="S97">
        <v>0</v>
      </c>
      <c r="T97" t="str">
        <f t="shared" si="87"/>
        <v>ABSENT</v>
      </c>
      <c r="U97">
        <v>0</v>
      </c>
      <c r="V97">
        <v>0</v>
      </c>
      <c r="W97">
        <v>0</v>
      </c>
      <c r="X97">
        <v>0</v>
      </c>
      <c r="Y97" t="str">
        <f t="shared" si="88"/>
        <v>ABSENT</v>
      </c>
      <c r="Z97">
        <f t="shared" si="89"/>
        <v>0</v>
      </c>
      <c r="AA97">
        <v>0</v>
      </c>
      <c r="AB97">
        <v>0</v>
      </c>
      <c r="AC97">
        <v>0</v>
      </c>
      <c r="AD97" t="str">
        <f t="shared" si="90"/>
        <v>ABSENT</v>
      </c>
      <c r="AE97">
        <v>0</v>
      </c>
      <c r="AF97" t="str">
        <f t="shared" si="91"/>
        <v>ABSENT</v>
      </c>
      <c r="AG97">
        <v>0</v>
      </c>
      <c r="AH97">
        <v>0</v>
      </c>
      <c r="AI97">
        <v>0</v>
      </c>
      <c r="AJ97">
        <v>0</v>
      </c>
      <c r="AK97" t="str">
        <f t="shared" si="92"/>
        <v>ABSENT</v>
      </c>
      <c r="AL97">
        <f t="shared" si="93"/>
        <v>0</v>
      </c>
      <c r="AM97">
        <v>0</v>
      </c>
      <c r="AN97">
        <v>0</v>
      </c>
      <c r="AO97">
        <v>0</v>
      </c>
      <c r="AP97" t="str">
        <f t="shared" si="94"/>
        <v>ABSENT</v>
      </c>
      <c r="AQ97">
        <v>0</v>
      </c>
      <c r="AR97">
        <v>0</v>
      </c>
      <c r="AS97">
        <v>0</v>
      </c>
      <c r="AT97" t="str">
        <f t="shared" si="95"/>
        <v>ABSENT</v>
      </c>
      <c r="AU97">
        <f t="shared" si="96"/>
        <v>0</v>
      </c>
      <c r="AV97">
        <v>0</v>
      </c>
      <c r="AW97">
        <v>0</v>
      </c>
      <c r="AX97">
        <v>0</v>
      </c>
      <c r="AY97">
        <v>0</v>
      </c>
      <c r="AZ97">
        <f t="shared" si="97"/>
        <v>0</v>
      </c>
      <c r="BA97">
        <v>0</v>
      </c>
      <c r="BB97">
        <v>0</v>
      </c>
      <c r="BC97">
        <v>0</v>
      </c>
      <c r="BD97" t="str">
        <f t="shared" si="98"/>
        <v>ABSENT</v>
      </c>
      <c r="BE97">
        <v>0</v>
      </c>
      <c r="BF97">
        <v>0</v>
      </c>
      <c r="BG97" t="str">
        <f t="shared" si="99"/>
        <v>ABSENT</v>
      </c>
      <c r="BH97">
        <v>1</v>
      </c>
      <c r="BI97">
        <v>1</v>
      </c>
      <c r="BJ97" t="str">
        <f t="shared" si="100"/>
        <v>PRESENT</v>
      </c>
      <c r="BK97">
        <v>0</v>
      </c>
      <c r="BL97">
        <v>0</v>
      </c>
      <c r="BM97" t="str">
        <f t="shared" si="101"/>
        <v>ABSENT</v>
      </c>
      <c r="BN97">
        <f t="shared" si="102"/>
        <v>0</v>
      </c>
      <c r="BO97">
        <v>0</v>
      </c>
      <c r="BP97">
        <v>0</v>
      </c>
      <c r="BQ97">
        <v>0</v>
      </c>
      <c r="BR97" t="str">
        <f t="shared" si="103"/>
        <v>ABSENT</v>
      </c>
      <c r="BS97">
        <v>0</v>
      </c>
      <c r="BT97">
        <v>0</v>
      </c>
      <c r="BU97" t="str">
        <f t="shared" si="104"/>
        <v>ABSENT</v>
      </c>
      <c r="BV97">
        <v>0</v>
      </c>
      <c r="BW97">
        <v>0</v>
      </c>
      <c r="BX97" s="14">
        <v>1</v>
      </c>
      <c r="BY97">
        <v>0</v>
      </c>
      <c r="BZ97" t="str">
        <f t="shared" si="105"/>
        <v>POSSIBLE</v>
      </c>
      <c r="CA97">
        <v>0</v>
      </c>
      <c r="CB97">
        <f t="shared" si="79"/>
        <v>0</v>
      </c>
      <c r="CC97">
        <f t="shared" si="80"/>
        <v>0</v>
      </c>
      <c r="CD97">
        <v>0</v>
      </c>
      <c r="CE97">
        <v>0</v>
      </c>
      <c r="CF97">
        <v>0</v>
      </c>
      <c r="CG97" t="str">
        <f t="shared" si="106"/>
        <v>ABSENT</v>
      </c>
      <c r="CH97">
        <v>0</v>
      </c>
      <c r="CI97">
        <v>0</v>
      </c>
      <c r="CJ97" t="str">
        <f t="shared" si="107"/>
        <v>ABSENT</v>
      </c>
      <c r="CK97">
        <f t="shared" si="108"/>
        <v>0</v>
      </c>
      <c r="CL97">
        <v>0</v>
      </c>
      <c r="CM97">
        <v>0</v>
      </c>
      <c r="CN97" t="str">
        <f t="shared" si="109"/>
        <v>ABSENT</v>
      </c>
      <c r="CO97">
        <v>0</v>
      </c>
      <c r="CP97" t="str">
        <f t="shared" si="110"/>
        <v>ABSENT</v>
      </c>
      <c r="CQ97">
        <v>0</v>
      </c>
      <c r="CR97">
        <f t="shared" si="111"/>
        <v>0</v>
      </c>
      <c r="CS97">
        <f t="shared" si="112"/>
        <v>0</v>
      </c>
      <c r="CT97">
        <v>0</v>
      </c>
      <c r="CU97">
        <v>0</v>
      </c>
      <c r="CV97" t="str">
        <f t="shared" si="113"/>
        <v>ABSENT</v>
      </c>
      <c r="CW97">
        <v>0</v>
      </c>
      <c r="CX97">
        <v>1</v>
      </c>
      <c r="CY97">
        <f t="shared" si="114"/>
        <v>1</v>
      </c>
      <c r="CZ97">
        <v>0</v>
      </c>
      <c r="DA97">
        <v>0</v>
      </c>
      <c r="DB97" t="str">
        <f t="shared" si="115"/>
        <v>ABSENT</v>
      </c>
      <c r="DC97">
        <v>0</v>
      </c>
      <c r="DD97">
        <v>0</v>
      </c>
      <c r="DE97" t="str">
        <f t="shared" si="116"/>
        <v>ABSENT</v>
      </c>
      <c r="DF97">
        <v>0</v>
      </c>
      <c r="DG97">
        <v>0</v>
      </c>
      <c r="DH97">
        <v>0</v>
      </c>
      <c r="DI97" t="str">
        <f t="shared" si="117"/>
        <v>ABSENT</v>
      </c>
      <c r="DJ97">
        <f t="shared" si="118"/>
        <v>0</v>
      </c>
      <c r="DK97">
        <f t="shared" si="119"/>
        <v>0</v>
      </c>
      <c r="DL97">
        <v>0</v>
      </c>
      <c r="DM97">
        <v>0</v>
      </c>
      <c r="DN97">
        <v>0</v>
      </c>
      <c r="DO97">
        <f t="shared" si="120"/>
        <v>0</v>
      </c>
      <c r="DP97">
        <v>0</v>
      </c>
      <c r="DQ97">
        <v>0</v>
      </c>
      <c r="DR97" t="str">
        <f t="shared" si="121"/>
        <v>ABSENT</v>
      </c>
      <c r="DS97">
        <v>0</v>
      </c>
      <c r="DT97">
        <v>0</v>
      </c>
      <c r="DU97" t="str">
        <f t="shared" si="122"/>
        <v>ABSENT</v>
      </c>
      <c r="DV97">
        <v>1</v>
      </c>
      <c r="DW97">
        <v>0</v>
      </c>
      <c r="DX97">
        <v>1</v>
      </c>
      <c r="DY97">
        <v>0</v>
      </c>
      <c r="DZ97">
        <v>0</v>
      </c>
      <c r="EA97">
        <v>0</v>
      </c>
      <c r="EB97">
        <v>0</v>
      </c>
      <c r="EC97">
        <v>0</v>
      </c>
      <c r="ED97" t="str">
        <f t="shared" si="123"/>
        <v>ABSENT</v>
      </c>
      <c r="EE97">
        <v>1</v>
      </c>
      <c r="EF97">
        <v>1</v>
      </c>
      <c r="EG97">
        <v>0</v>
      </c>
      <c r="EH97">
        <v>0</v>
      </c>
      <c r="EI97" t="str">
        <f t="shared" si="124"/>
        <v>ABSENT</v>
      </c>
      <c r="EJ97">
        <v>0</v>
      </c>
      <c r="EK97">
        <v>0</v>
      </c>
      <c r="EL97" t="str">
        <f t="shared" si="125"/>
        <v>ABSENT</v>
      </c>
      <c r="EM97">
        <v>0</v>
      </c>
      <c r="EN97">
        <v>0</v>
      </c>
      <c r="EO97" t="str">
        <f t="shared" si="126"/>
        <v>ABSENT</v>
      </c>
      <c r="EP97">
        <v>0</v>
      </c>
      <c r="EQ97" t="str">
        <f t="shared" si="127"/>
        <v>ABSENT</v>
      </c>
      <c r="ER97">
        <v>0</v>
      </c>
      <c r="ES97">
        <v>0</v>
      </c>
      <c r="ET97">
        <v>0</v>
      </c>
      <c r="EU97">
        <v>0</v>
      </c>
      <c r="EV97" t="str">
        <f t="shared" si="128"/>
        <v>ABSENT</v>
      </c>
      <c r="EW97">
        <v>0</v>
      </c>
      <c r="EX97">
        <v>0</v>
      </c>
      <c r="EY97" t="str">
        <f t="shared" si="129"/>
        <v>ABSENT</v>
      </c>
      <c r="EZ97">
        <f t="shared" si="130"/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 t="str">
        <f t="shared" si="131"/>
        <v>ABSENT</v>
      </c>
      <c r="FH97">
        <v>0</v>
      </c>
      <c r="FI97">
        <v>0</v>
      </c>
      <c r="FJ97">
        <v>0</v>
      </c>
      <c r="FK97" t="str">
        <f t="shared" si="132"/>
        <v>ABSENT</v>
      </c>
      <c r="FL97">
        <f t="shared" si="133"/>
        <v>0</v>
      </c>
      <c r="FM97">
        <v>0</v>
      </c>
      <c r="FN97">
        <v>0</v>
      </c>
      <c r="FO97" t="str">
        <f t="shared" si="134"/>
        <v>ABSENT</v>
      </c>
      <c r="FP97">
        <f t="shared" si="81"/>
        <v>0</v>
      </c>
      <c r="FQ97">
        <v>0</v>
      </c>
      <c r="FR97">
        <v>0</v>
      </c>
      <c r="FS97">
        <f t="shared" si="135"/>
        <v>0</v>
      </c>
      <c r="FT97">
        <v>0</v>
      </c>
      <c r="FU97">
        <v>0</v>
      </c>
      <c r="FV97">
        <v>0</v>
      </c>
      <c r="FW97">
        <v>1</v>
      </c>
      <c r="FX97" t="str">
        <f t="shared" si="136"/>
        <v>ABSENT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 t="str">
        <f t="shared" si="137"/>
        <v>ABSENT</v>
      </c>
      <c r="GH97" t="str">
        <f t="shared" si="82"/>
        <v>ABSENT</v>
      </c>
      <c r="GI97">
        <v>0</v>
      </c>
      <c r="GJ97">
        <f t="shared" si="83"/>
        <v>0</v>
      </c>
      <c r="GK97">
        <v>0</v>
      </c>
      <c r="GL97">
        <v>0</v>
      </c>
      <c r="GM97">
        <v>0</v>
      </c>
      <c r="GN97" t="str">
        <f t="shared" si="138"/>
        <v>ABSENT</v>
      </c>
      <c r="GO97">
        <v>0</v>
      </c>
      <c r="GP97">
        <v>0</v>
      </c>
      <c r="GQ97">
        <v>0</v>
      </c>
      <c r="GR97" t="str">
        <f t="shared" si="139"/>
        <v>ABSENT</v>
      </c>
      <c r="GS97">
        <v>0</v>
      </c>
      <c r="GT97">
        <v>0</v>
      </c>
      <c r="GU97">
        <v>0</v>
      </c>
      <c r="GV97" t="str">
        <f t="shared" si="140"/>
        <v>ABSENT</v>
      </c>
      <c r="GW97">
        <v>0</v>
      </c>
      <c r="GX97">
        <v>0</v>
      </c>
      <c r="GY97">
        <v>0</v>
      </c>
      <c r="GZ97" t="str">
        <f t="shared" si="141"/>
        <v>ABSENT</v>
      </c>
      <c r="HA97" s="14">
        <v>0</v>
      </c>
      <c r="HB97">
        <v>0</v>
      </c>
      <c r="HC97" t="str">
        <f t="shared" si="142"/>
        <v>ABSENT</v>
      </c>
      <c r="HD97">
        <v>0</v>
      </c>
      <c r="HE97">
        <v>0</v>
      </c>
      <c r="HF97">
        <v>0</v>
      </c>
      <c r="HG97">
        <v>0</v>
      </c>
      <c r="HH97">
        <v>0</v>
      </c>
      <c r="HI97" t="str">
        <f t="shared" si="143"/>
        <v>ABSENT</v>
      </c>
      <c r="HJ97">
        <f t="shared" si="144"/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 t="str">
        <f t="shared" si="145"/>
        <v>ABSENT</v>
      </c>
      <c r="HT97">
        <v>1</v>
      </c>
      <c r="HU97">
        <v>1</v>
      </c>
      <c r="HV97">
        <v>0</v>
      </c>
      <c r="HW97">
        <v>0</v>
      </c>
      <c r="HX97" t="str">
        <f t="shared" si="146"/>
        <v>PRESENT</v>
      </c>
      <c r="HY97">
        <v>0</v>
      </c>
      <c r="HZ97">
        <v>0</v>
      </c>
      <c r="IA97">
        <v>0</v>
      </c>
      <c r="IB97" t="str">
        <f t="shared" si="147"/>
        <v>ABSENT</v>
      </c>
      <c r="IC97">
        <f t="shared" si="148"/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 t="str">
        <f t="shared" si="149"/>
        <v>ABSENT</v>
      </c>
      <c r="IJ97">
        <v>0</v>
      </c>
      <c r="IK97">
        <v>0</v>
      </c>
      <c r="IL97">
        <v>0</v>
      </c>
      <c r="IM97" t="str">
        <f t="shared" si="150"/>
        <v>ABSENT</v>
      </c>
      <c r="IN97">
        <v>0</v>
      </c>
      <c r="IO97">
        <v>0</v>
      </c>
      <c r="IP97">
        <v>0</v>
      </c>
      <c r="IQ97">
        <v>0</v>
      </c>
      <c r="IR97" t="str">
        <f t="shared" si="151"/>
        <v>ABSENT</v>
      </c>
      <c r="IS97">
        <v>0</v>
      </c>
      <c r="IT97">
        <f t="shared" si="152"/>
        <v>0</v>
      </c>
      <c r="IU97">
        <v>0</v>
      </c>
      <c r="IV97">
        <v>0</v>
      </c>
      <c r="IW97">
        <v>0</v>
      </c>
      <c r="IX97">
        <f t="shared" si="153"/>
        <v>0</v>
      </c>
      <c r="IY97">
        <v>0</v>
      </c>
      <c r="IZ97">
        <v>0</v>
      </c>
      <c r="JA97">
        <v>0</v>
      </c>
      <c r="JB97" t="str">
        <f t="shared" si="154"/>
        <v>ABSENT</v>
      </c>
      <c r="JC97">
        <v>0</v>
      </c>
      <c r="JD97">
        <v>0</v>
      </c>
      <c r="JE97" t="str">
        <f t="shared" si="155"/>
        <v>ABSENT</v>
      </c>
      <c r="JF97">
        <v>0</v>
      </c>
      <c r="JG97">
        <v>0</v>
      </c>
      <c r="JH97" t="str">
        <f t="shared" si="156"/>
        <v>ABSENT</v>
      </c>
      <c r="JI97">
        <f t="shared" si="157"/>
        <v>0</v>
      </c>
    </row>
    <row r="98" spans="1:269" x14ac:dyDescent="0.2">
      <c r="A98">
        <v>94</v>
      </c>
      <c r="B98" t="s">
        <v>610</v>
      </c>
      <c r="C98">
        <v>1</v>
      </c>
      <c r="D98">
        <v>1</v>
      </c>
      <c r="E98" t="str">
        <f t="shared" si="84"/>
        <v>PRESENT</v>
      </c>
      <c r="F98">
        <v>0</v>
      </c>
      <c r="G98">
        <v>0</v>
      </c>
      <c r="H98">
        <v>0</v>
      </c>
      <c r="I98">
        <v>0</v>
      </c>
      <c r="J98" t="str">
        <f t="shared" si="85"/>
        <v>ABSENT</v>
      </c>
      <c r="K98">
        <v>0</v>
      </c>
      <c r="L98">
        <v>1</v>
      </c>
      <c r="M98">
        <v>0</v>
      </c>
      <c r="N98">
        <v>0</v>
      </c>
      <c r="O98" t="str">
        <f t="shared" si="86"/>
        <v>ABSENT</v>
      </c>
      <c r="P98">
        <v>0</v>
      </c>
      <c r="Q98">
        <v>0</v>
      </c>
      <c r="R98">
        <v>0</v>
      </c>
      <c r="S98">
        <v>0</v>
      </c>
      <c r="T98" t="str">
        <f t="shared" si="87"/>
        <v>ABSENT</v>
      </c>
      <c r="U98">
        <v>0</v>
      </c>
      <c r="V98">
        <v>0</v>
      </c>
      <c r="W98">
        <v>0</v>
      </c>
      <c r="X98">
        <v>0</v>
      </c>
      <c r="Y98" t="str">
        <f t="shared" si="88"/>
        <v>ABSENT</v>
      </c>
      <c r="Z98">
        <f t="shared" si="89"/>
        <v>1</v>
      </c>
      <c r="AA98">
        <v>0</v>
      </c>
      <c r="AB98">
        <v>0</v>
      </c>
      <c r="AC98">
        <v>0</v>
      </c>
      <c r="AD98" t="str">
        <f t="shared" si="90"/>
        <v>ABSENT</v>
      </c>
      <c r="AE98">
        <v>0</v>
      </c>
      <c r="AF98" t="str">
        <f t="shared" si="91"/>
        <v>ABSENT</v>
      </c>
      <c r="AG98">
        <v>0</v>
      </c>
      <c r="AH98">
        <v>0</v>
      </c>
      <c r="AI98">
        <v>0</v>
      </c>
      <c r="AJ98">
        <v>0</v>
      </c>
      <c r="AK98" t="str">
        <f t="shared" si="92"/>
        <v>ABSENT</v>
      </c>
      <c r="AL98">
        <f t="shared" si="93"/>
        <v>0</v>
      </c>
      <c r="AM98">
        <v>0</v>
      </c>
      <c r="AN98">
        <v>0</v>
      </c>
      <c r="AO98">
        <v>0</v>
      </c>
      <c r="AP98" t="str">
        <f t="shared" si="94"/>
        <v>ABSENT</v>
      </c>
      <c r="AQ98">
        <v>0</v>
      </c>
      <c r="AR98">
        <v>0</v>
      </c>
      <c r="AS98">
        <v>0</v>
      </c>
      <c r="AT98" t="str">
        <f t="shared" si="95"/>
        <v>ABSENT</v>
      </c>
      <c r="AU98">
        <f t="shared" si="96"/>
        <v>0</v>
      </c>
      <c r="AV98">
        <v>1</v>
      </c>
      <c r="AW98">
        <v>0</v>
      </c>
      <c r="AX98">
        <v>0</v>
      </c>
      <c r="AY98">
        <v>0</v>
      </c>
      <c r="AZ98">
        <f t="shared" si="97"/>
        <v>0</v>
      </c>
      <c r="BA98">
        <v>0</v>
      </c>
      <c r="BB98">
        <v>0</v>
      </c>
      <c r="BC98">
        <v>0</v>
      </c>
      <c r="BD98" t="str">
        <f t="shared" si="98"/>
        <v>ABSENT</v>
      </c>
      <c r="BE98">
        <v>0</v>
      </c>
      <c r="BF98">
        <v>0</v>
      </c>
      <c r="BG98" t="str">
        <f t="shared" si="99"/>
        <v>ABSENT</v>
      </c>
      <c r="BH98">
        <v>0</v>
      </c>
      <c r="BI98">
        <v>0</v>
      </c>
      <c r="BJ98" t="str">
        <f t="shared" si="100"/>
        <v>ABSENT</v>
      </c>
      <c r="BK98">
        <v>1</v>
      </c>
      <c r="BL98">
        <v>1</v>
      </c>
      <c r="BM98" t="str">
        <f t="shared" si="101"/>
        <v>PRESENT</v>
      </c>
      <c r="BN98">
        <f t="shared" si="102"/>
        <v>0</v>
      </c>
      <c r="BO98">
        <v>0</v>
      </c>
      <c r="BP98">
        <v>0</v>
      </c>
      <c r="BQ98">
        <v>0</v>
      </c>
      <c r="BR98" t="str">
        <f t="shared" si="103"/>
        <v>ABSENT</v>
      </c>
      <c r="BS98">
        <v>0</v>
      </c>
      <c r="BT98">
        <v>0</v>
      </c>
      <c r="BU98" t="str">
        <f t="shared" si="104"/>
        <v>ABSENT</v>
      </c>
      <c r="BV98">
        <v>1</v>
      </c>
      <c r="BW98">
        <v>0</v>
      </c>
      <c r="BX98" s="14">
        <v>0</v>
      </c>
      <c r="BY98">
        <v>0</v>
      </c>
      <c r="BZ98" t="str">
        <f t="shared" si="105"/>
        <v>ABSENT</v>
      </c>
      <c r="CA98">
        <v>0</v>
      </c>
      <c r="CB98">
        <f t="shared" si="79"/>
        <v>0</v>
      </c>
      <c r="CC98">
        <f t="shared" si="80"/>
        <v>0</v>
      </c>
      <c r="CD98">
        <v>1</v>
      </c>
      <c r="CE98">
        <v>0</v>
      </c>
      <c r="CF98">
        <v>0</v>
      </c>
      <c r="CG98" t="str">
        <f t="shared" si="106"/>
        <v>ABSENT</v>
      </c>
      <c r="CH98">
        <v>0</v>
      </c>
      <c r="CI98">
        <v>0</v>
      </c>
      <c r="CJ98" t="str">
        <f t="shared" si="107"/>
        <v>ABSENT</v>
      </c>
      <c r="CK98">
        <f t="shared" si="108"/>
        <v>0</v>
      </c>
      <c r="CL98">
        <v>0</v>
      </c>
      <c r="CM98">
        <v>0</v>
      </c>
      <c r="CN98" t="str">
        <f t="shared" si="109"/>
        <v>ABSENT</v>
      </c>
      <c r="CO98">
        <v>0</v>
      </c>
      <c r="CP98" t="str">
        <f t="shared" si="110"/>
        <v>ABSENT</v>
      </c>
      <c r="CQ98">
        <v>0</v>
      </c>
      <c r="CR98">
        <f t="shared" si="111"/>
        <v>0</v>
      </c>
      <c r="CS98">
        <f t="shared" si="112"/>
        <v>0</v>
      </c>
      <c r="CT98">
        <v>0</v>
      </c>
      <c r="CU98">
        <v>0</v>
      </c>
      <c r="CV98" t="str">
        <f t="shared" si="113"/>
        <v>ABSENT</v>
      </c>
      <c r="CW98">
        <v>0</v>
      </c>
      <c r="CX98">
        <v>0</v>
      </c>
      <c r="CY98">
        <f t="shared" si="114"/>
        <v>0</v>
      </c>
      <c r="CZ98">
        <v>0</v>
      </c>
      <c r="DA98">
        <v>0</v>
      </c>
      <c r="DB98" t="str">
        <f t="shared" si="115"/>
        <v>ABSENT</v>
      </c>
      <c r="DC98">
        <v>0</v>
      </c>
      <c r="DD98">
        <v>0</v>
      </c>
      <c r="DE98" t="str">
        <f t="shared" si="116"/>
        <v>ABSENT</v>
      </c>
      <c r="DF98">
        <v>0</v>
      </c>
      <c r="DG98">
        <v>0</v>
      </c>
      <c r="DH98">
        <v>0</v>
      </c>
      <c r="DI98" t="str">
        <f t="shared" si="117"/>
        <v>ABSENT</v>
      </c>
      <c r="DJ98">
        <f t="shared" si="118"/>
        <v>0</v>
      </c>
      <c r="DK98">
        <f t="shared" si="119"/>
        <v>0</v>
      </c>
      <c r="DL98">
        <v>0</v>
      </c>
      <c r="DM98">
        <v>0</v>
      </c>
      <c r="DN98">
        <v>0</v>
      </c>
      <c r="DO98">
        <f t="shared" si="120"/>
        <v>0</v>
      </c>
      <c r="DP98">
        <v>0</v>
      </c>
      <c r="DQ98">
        <v>0</v>
      </c>
      <c r="DR98" t="str">
        <f t="shared" si="121"/>
        <v>ABSENT</v>
      </c>
      <c r="DS98">
        <v>0</v>
      </c>
      <c r="DT98">
        <v>0</v>
      </c>
      <c r="DU98" t="str">
        <f t="shared" si="122"/>
        <v>ABSENT</v>
      </c>
      <c r="DV98">
        <v>0</v>
      </c>
      <c r="DW98">
        <v>0</v>
      </c>
      <c r="DX98">
        <v>1</v>
      </c>
      <c r="DY98">
        <v>0</v>
      </c>
      <c r="DZ98">
        <v>0</v>
      </c>
      <c r="EA98">
        <v>0</v>
      </c>
      <c r="EB98">
        <v>0</v>
      </c>
      <c r="EC98">
        <v>0</v>
      </c>
      <c r="ED98" t="str">
        <f t="shared" si="123"/>
        <v>ABSENT</v>
      </c>
      <c r="EE98">
        <v>0</v>
      </c>
      <c r="EF98">
        <v>0</v>
      </c>
      <c r="EG98">
        <v>0</v>
      </c>
      <c r="EH98">
        <v>0</v>
      </c>
      <c r="EI98" t="str">
        <f t="shared" si="124"/>
        <v>ABSENT</v>
      </c>
      <c r="EJ98">
        <v>0</v>
      </c>
      <c r="EK98">
        <v>0</v>
      </c>
      <c r="EL98" t="str">
        <f t="shared" si="125"/>
        <v>ABSENT</v>
      </c>
      <c r="EM98">
        <v>0</v>
      </c>
      <c r="EN98">
        <v>0</v>
      </c>
      <c r="EO98" t="str">
        <f t="shared" si="126"/>
        <v>ABSENT</v>
      </c>
      <c r="EP98">
        <v>0</v>
      </c>
      <c r="EQ98" t="str">
        <f t="shared" si="127"/>
        <v>ABSENT</v>
      </c>
      <c r="ER98">
        <v>0</v>
      </c>
      <c r="ES98">
        <v>0</v>
      </c>
      <c r="ET98">
        <v>0</v>
      </c>
      <c r="EU98">
        <v>0</v>
      </c>
      <c r="EV98" t="str">
        <f t="shared" si="128"/>
        <v>ABSENT</v>
      </c>
      <c r="EW98">
        <v>0</v>
      </c>
      <c r="EX98">
        <v>0</v>
      </c>
      <c r="EY98" t="str">
        <f t="shared" si="129"/>
        <v>ABSENT</v>
      </c>
      <c r="EZ98">
        <f t="shared" si="130"/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 t="str">
        <f t="shared" si="131"/>
        <v>ABSENT</v>
      </c>
      <c r="FH98">
        <v>0</v>
      </c>
      <c r="FI98">
        <v>0</v>
      </c>
      <c r="FJ98">
        <v>0</v>
      </c>
      <c r="FK98" t="str">
        <f t="shared" si="132"/>
        <v>ABSENT</v>
      </c>
      <c r="FL98">
        <f t="shared" si="133"/>
        <v>0</v>
      </c>
      <c r="FM98">
        <v>0</v>
      </c>
      <c r="FN98">
        <v>0</v>
      </c>
      <c r="FO98" t="str">
        <f t="shared" si="134"/>
        <v>ABSENT</v>
      </c>
      <c r="FP98">
        <f t="shared" si="81"/>
        <v>0</v>
      </c>
      <c r="FQ98">
        <v>0</v>
      </c>
      <c r="FR98">
        <v>0</v>
      </c>
      <c r="FS98">
        <f t="shared" si="135"/>
        <v>0</v>
      </c>
      <c r="FT98">
        <v>0</v>
      </c>
      <c r="FU98">
        <v>0</v>
      </c>
      <c r="FV98">
        <v>0</v>
      </c>
      <c r="FW98">
        <v>0</v>
      </c>
      <c r="FX98" t="str">
        <f t="shared" si="136"/>
        <v>ABSENT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 t="str">
        <f t="shared" si="137"/>
        <v>ABSENT</v>
      </c>
      <c r="GH98" t="str">
        <f t="shared" si="82"/>
        <v>ABSENT</v>
      </c>
      <c r="GI98">
        <v>0</v>
      </c>
      <c r="GJ98">
        <f t="shared" si="83"/>
        <v>0</v>
      </c>
      <c r="GK98">
        <v>0</v>
      </c>
      <c r="GL98">
        <v>0</v>
      </c>
      <c r="GM98">
        <v>0</v>
      </c>
      <c r="GN98" t="str">
        <f t="shared" si="138"/>
        <v>ABSENT</v>
      </c>
      <c r="GO98">
        <v>0</v>
      </c>
      <c r="GP98">
        <v>0</v>
      </c>
      <c r="GQ98">
        <v>0</v>
      </c>
      <c r="GR98" t="str">
        <f t="shared" si="139"/>
        <v>ABSENT</v>
      </c>
      <c r="GS98">
        <v>1</v>
      </c>
      <c r="GT98">
        <v>1</v>
      </c>
      <c r="GU98">
        <v>1</v>
      </c>
      <c r="GV98" t="str">
        <f t="shared" si="140"/>
        <v>PRESENT</v>
      </c>
      <c r="GW98">
        <v>1</v>
      </c>
      <c r="GX98">
        <v>1</v>
      </c>
      <c r="GY98">
        <v>1</v>
      </c>
      <c r="GZ98" t="str">
        <f t="shared" si="141"/>
        <v>PRESENT</v>
      </c>
      <c r="HA98" s="14">
        <v>1</v>
      </c>
      <c r="HB98">
        <v>0</v>
      </c>
      <c r="HC98" t="str">
        <f t="shared" si="142"/>
        <v>POSSIBLE</v>
      </c>
      <c r="HD98">
        <v>0</v>
      </c>
      <c r="HE98">
        <v>0</v>
      </c>
      <c r="HF98">
        <v>0</v>
      </c>
      <c r="HG98">
        <v>0</v>
      </c>
      <c r="HH98">
        <v>0</v>
      </c>
      <c r="HI98" t="str">
        <f t="shared" si="143"/>
        <v>ABSENT</v>
      </c>
      <c r="HJ98">
        <f t="shared" si="144"/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 t="str">
        <f t="shared" si="145"/>
        <v>ABSENT</v>
      </c>
      <c r="HT98">
        <v>0</v>
      </c>
      <c r="HU98">
        <v>0</v>
      </c>
      <c r="HV98">
        <v>0</v>
      </c>
      <c r="HW98">
        <v>0</v>
      </c>
      <c r="HX98" t="str">
        <f t="shared" si="146"/>
        <v>ABSENT</v>
      </c>
      <c r="HY98">
        <v>0</v>
      </c>
      <c r="HZ98">
        <v>0</v>
      </c>
      <c r="IA98">
        <v>0</v>
      </c>
      <c r="IB98" t="str">
        <f t="shared" si="147"/>
        <v>ABSENT</v>
      </c>
      <c r="IC98">
        <f t="shared" si="148"/>
        <v>0</v>
      </c>
      <c r="ID98">
        <v>0</v>
      </c>
      <c r="IE98">
        <v>0</v>
      </c>
      <c r="IF98">
        <v>0</v>
      </c>
      <c r="IG98">
        <v>0</v>
      </c>
      <c r="IH98">
        <v>1</v>
      </c>
      <c r="II98" t="str">
        <f t="shared" si="149"/>
        <v>ABSENT</v>
      </c>
      <c r="IJ98">
        <v>0</v>
      </c>
      <c r="IK98">
        <v>0</v>
      </c>
      <c r="IL98">
        <v>0</v>
      </c>
      <c r="IM98" t="str">
        <f t="shared" si="150"/>
        <v>ABSENT</v>
      </c>
      <c r="IN98">
        <v>0</v>
      </c>
      <c r="IO98">
        <v>0</v>
      </c>
      <c r="IP98">
        <v>0</v>
      </c>
      <c r="IQ98">
        <v>0</v>
      </c>
      <c r="IR98" t="str">
        <f t="shared" si="151"/>
        <v>ABSENT</v>
      </c>
      <c r="IS98">
        <v>1</v>
      </c>
      <c r="IT98">
        <f t="shared" si="152"/>
        <v>0</v>
      </c>
      <c r="IU98">
        <v>0</v>
      </c>
      <c r="IV98">
        <v>0</v>
      </c>
      <c r="IW98">
        <v>0</v>
      </c>
      <c r="IX98">
        <f t="shared" si="153"/>
        <v>0</v>
      </c>
      <c r="IY98">
        <v>0</v>
      </c>
      <c r="IZ98">
        <v>0</v>
      </c>
      <c r="JA98">
        <v>0</v>
      </c>
      <c r="JB98" t="str">
        <f t="shared" si="154"/>
        <v>ABSENT</v>
      </c>
      <c r="JC98">
        <v>0</v>
      </c>
      <c r="JD98">
        <v>0</v>
      </c>
      <c r="JE98" t="str">
        <f t="shared" si="155"/>
        <v>ABSENT</v>
      </c>
      <c r="JF98">
        <v>0</v>
      </c>
      <c r="JG98">
        <v>1</v>
      </c>
      <c r="JH98" t="str">
        <f t="shared" si="156"/>
        <v>ABSENT</v>
      </c>
      <c r="JI98">
        <f t="shared" si="157"/>
        <v>0</v>
      </c>
    </row>
    <row r="99" spans="1:269" x14ac:dyDescent="0.2">
      <c r="A99">
        <v>95</v>
      </c>
      <c r="B99" t="s">
        <v>611</v>
      </c>
      <c r="C99">
        <v>1</v>
      </c>
      <c r="D99">
        <v>0</v>
      </c>
      <c r="E99" t="str">
        <f t="shared" si="84"/>
        <v>POSSIBLE</v>
      </c>
      <c r="F99">
        <v>0</v>
      </c>
      <c r="G99">
        <v>0</v>
      </c>
      <c r="H99">
        <v>0</v>
      </c>
      <c r="I99">
        <v>0</v>
      </c>
      <c r="J99" t="str">
        <f t="shared" si="85"/>
        <v>ABSENT</v>
      </c>
      <c r="K99">
        <v>0</v>
      </c>
      <c r="L99">
        <v>0</v>
      </c>
      <c r="M99">
        <v>0</v>
      </c>
      <c r="N99">
        <v>0</v>
      </c>
      <c r="O99" t="str">
        <f t="shared" si="86"/>
        <v>ABSENT</v>
      </c>
      <c r="P99">
        <v>0</v>
      </c>
      <c r="Q99">
        <v>0</v>
      </c>
      <c r="R99">
        <v>0</v>
      </c>
      <c r="S99">
        <v>0</v>
      </c>
      <c r="T99" t="str">
        <f t="shared" si="87"/>
        <v>ABSENT</v>
      </c>
      <c r="U99">
        <v>0</v>
      </c>
      <c r="V99">
        <v>0</v>
      </c>
      <c r="W99">
        <v>0</v>
      </c>
      <c r="X99">
        <v>0</v>
      </c>
      <c r="Y99" t="str">
        <f t="shared" si="88"/>
        <v>ABSENT</v>
      </c>
      <c r="Z99">
        <f t="shared" si="89"/>
        <v>1</v>
      </c>
      <c r="AA99">
        <v>0</v>
      </c>
      <c r="AB99">
        <v>0</v>
      </c>
      <c r="AC99">
        <v>0</v>
      </c>
      <c r="AD99" t="str">
        <f t="shared" si="90"/>
        <v>ABSENT</v>
      </c>
      <c r="AE99">
        <v>0</v>
      </c>
      <c r="AF99" t="str">
        <f t="shared" si="91"/>
        <v>ABSENT</v>
      </c>
      <c r="AG99">
        <v>0</v>
      </c>
      <c r="AH99">
        <v>0</v>
      </c>
      <c r="AI99">
        <v>0</v>
      </c>
      <c r="AJ99">
        <v>0</v>
      </c>
      <c r="AK99" t="str">
        <f t="shared" si="92"/>
        <v>ABSENT</v>
      </c>
      <c r="AL99">
        <f t="shared" si="93"/>
        <v>0</v>
      </c>
      <c r="AM99">
        <v>0</v>
      </c>
      <c r="AN99">
        <v>0</v>
      </c>
      <c r="AO99">
        <v>0</v>
      </c>
      <c r="AP99" t="str">
        <f t="shared" si="94"/>
        <v>ABSENT</v>
      </c>
      <c r="AQ99">
        <v>0</v>
      </c>
      <c r="AR99">
        <v>0</v>
      </c>
      <c r="AS99">
        <v>1</v>
      </c>
      <c r="AT99" t="str">
        <f t="shared" si="95"/>
        <v>ABSENT</v>
      </c>
      <c r="AU99">
        <f t="shared" si="96"/>
        <v>0</v>
      </c>
      <c r="AV99">
        <v>0</v>
      </c>
      <c r="AW99">
        <v>0</v>
      </c>
      <c r="AX99">
        <v>0</v>
      </c>
      <c r="AY99">
        <v>0</v>
      </c>
      <c r="AZ99">
        <f t="shared" si="97"/>
        <v>0</v>
      </c>
      <c r="BA99">
        <v>0</v>
      </c>
      <c r="BB99">
        <v>0</v>
      </c>
      <c r="BC99">
        <v>0</v>
      </c>
      <c r="BD99" t="str">
        <f t="shared" si="98"/>
        <v>ABSENT</v>
      </c>
      <c r="BE99">
        <v>0</v>
      </c>
      <c r="BF99">
        <v>0</v>
      </c>
      <c r="BG99" t="str">
        <f t="shared" si="99"/>
        <v>ABSENT</v>
      </c>
      <c r="BH99">
        <v>0</v>
      </c>
      <c r="BI99">
        <v>0</v>
      </c>
      <c r="BJ99" t="str">
        <f t="shared" si="100"/>
        <v>ABSENT</v>
      </c>
      <c r="BK99">
        <v>0</v>
      </c>
      <c r="BL99">
        <v>0</v>
      </c>
      <c r="BM99" t="str">
        <f t="shared" si="101"/>
        <v>ABSENT</v>
      </c>
      <c r="BN99">
        <f t="shared" si="102"/>
        <v>0</v>
      </c>
      <c r="BO99">
        <v>0</v>
      </c>
      <c r="BP99">
        <v>0</v>
      </c>
      <c r="BQ99">
        <v>0</v>
      </c>
      <c r="BR99" t="str">
        <f t="shared" si="103"/>
        <v>ABSENT</v>
      </c>
      <c r="BS99">
        <v>0</v>
      </c>
      <c r="BT99">
        <v>0</v>
      </c>
      <c r="BU99" t="str">
        <f t="shared" si="104"/>
        <v>ABSENT</v>
      </c>
      <c r="BV99">
        <v>0</v>
      </c>
      <c r="BW99">
        <v>0</v>
      </c>
      <c r="BX99" s="14">
        <v>0</v>
      </c>
      <c r="BY99">
        <v>0</v>
      </c>
      <c r="BZ99" t="str">
        <f t="shared" si="105"/>
        <v>ABSENT</v>
      </c>
      <c r="CA99">
        <v>0</v>
      </c>
      <c r="CB99">
        <f t="shared" si="79"/>
        <v>0</v>
      </c>
      <c r="CC99">
        <f t="shared" si="80"/>
        <v>0</v>
      </c>
      <c r="CD99">
        <v>0</v>
      </c>
      <c r="CE99">
        <v>0</v>
      </c>
      <c r="CF99">
        <v>0</v>
      </c>
      <c r="CG99" t="str">
        <f t="shared" si="106"/>
        <v>ABSENT</v>
      </c>
      <c r="CH99">
        <v>0</v>
      </c>
      <c r="CI99">
        <v>0</v>
      </c>
      <c r="CJ99" t="str">
        <f t="shared" si="107"/>
        <v>ABSENT</v>
      </c>
      <c r="CK99">
        <f t="shared" si="108"/>
        <v>0</v>
      </c>
      <c r="CL99">
        <v>0</v>
      </c>
      <c r="CM99">
        <v>0</v>
      </c>
      <c r="CN99" t="str">
        <f t="shared" si="109"/>
        <v>ABSENT</v>
      </c>
      <c r="CO99">
        <v>0</v>
      </c>
      <c r="CP99" t="str">
        <f t="shared" si="110"/>
        <v>ABSENT</v>
      </c>
      <c r="CQ99">
        <v>0</v>
      </c>
      <c r="CR99">
        <f t="shared" si="111"/>
        <v>0</v>
      </c>
      <c r="CS99">
        <f t="shared" si="112"/>
        <v>0</v>
      </c>
      <c r="CT99">
        <v>0</v>
      </c>
      <c r="CU99">
        <v>0</v>
      </c>
      <c r="CV99" t="str">
        <f t="shared" si="113"/>
        <v>ABSENT</v>
      </c>
      <c r="CW99">
        <v>0</v>
      </c>
      <c r="CX99">
        <v>0</v>
      </c>
      <c r="CY99">
        <f t="shared" si="114"/>
        <v>0</v>
      </c>
      <c r="CZ99">
        <v>0</v>
      </c>
      <c r="DA99">
        <v>0</v>
      </c>
      <c r="DB99" t="str">
        <f t="shared" si="115"/>
        <v>ABSENT</v>
      </c>
      <c r="DC99">
        <v>0</v>
      </c>
      <c r="DD99">
        <v>0</v>
      </c>
      <c r="DE99" t="str">
        <f t="shared" si="116"/>
        <v>ABSENT</v>
      </c>
      <c r="DF99">
        <v>0</v>
      </c>
      <c r="DG99">
        <v>0</v>
      </c>
      <c r="DH99">
        <v>0</v>
      </c>
      <c r="DI99" t="str">
        <f t="shared" si="117"/>
        <v>ABSENT</v>
      </c>
      <c r="DJ99">
        <f t="shared" si="118"/>
        <v>0</v>
      </c>
      <c r="DK99">
        <f t="shared" si="119"/>
        <v>0</v>
      </c>
      <c r="DL99">
        <v>0</v>
      </c>
      <c r="DM99">
        <v>0</v>
      </c>
      <c r="DN99">
        <v>0</v>
      </c>
      <c r="DO99">
        <f t="shared" si="120"/>
        <v>0</v>
      </c>
      <c r="DP99">
        <v>0</v>
      </c>
      <c r="DQ99">
        <v>0</v>
      </c>
      <c r="DR99" t="str">
        <f t="shared" si="121"/>
        <v>ABSENT</v>
      </c>
      <c r="DS99">
        <v>0</v>
      </c>
      <c r="DT99">
        <v>0</v>
      </c>
      <c r="DU99" t="str">
        <f t="shared" si="122"/>
        <v>ABSENT</v>
      </c>
      <c r="DV99">
        <v>1</v>
      </c>
      <c r="DW99">
        <v>1</v>
      </c>
      <c r="DX99">
        <v>1</v>
      </c>
      <c r="DY99">
        <v>0</v>
      </c>
      <c r="DZ99">
        <v>0</v>
      </c>
      <c r="EA99">
        <v>0</v>
      </c>
      <c r="EB99">
        <v>0</v>
      </c>
      <c r="EC99">
        <v>0</v>
      </c>
      <c r="ED99" t="str">
        <f t="shared" si="123"/>
        <v>ABSENT</v>
      </c>
      <c r="EE99">
        <v>0</v>
      </c>
      <c r="EF99">
        <v>0</v>
      </c>
      <c r="EG99">
        <v>0</v>
      </c>
      <c r="EH99">
        <v>0</v>
      </c>
      <c r="EI99" t="str">
        <f t="shared" si="124"/>
        <v>ABSENT</v>
      </c>
      <c r="EJ99">
        <v>0</v>
      </c>
      <c r="EK99">
        <v>0</v>
      </c>
      <c r="EL99" t="str">
        <f t="shared" si="125"/>
        <v>ABSENT</v>
      </c>
      <c r="EM99">
        <v>0</v>
      </c>
      <c r="EN99">
        <v>0</v>
      </c>
      <c r="EO99" t="str">
        <f t="shared" si="126"/>
        <v>ABSENT</v>
      </c>
      <c r="EP99">
        <v>0</v>
      </c>
      <c r="EQ99" t="str">
        <f t="shared" si="127"/>
        <v>ABSENT</v>
      </c>
      <c r="ER99">
        <v>0</v>
      </c>
      <c r="ES99">
        <v>0</v>
      </c>
      <c r="ET99">
        <v>0</v>
      </c>
      <c r="EU99">
        <v>0</v>
      </c>
      <c r="EV99" t="str">
        <f t="shared" si="128"/>
        <v>ABSENT</v>
      </c>
      <c r="EW99">
        <v>0</v>
      </c>
      <c r="EX99">
        <v>0</v>
      </c>
      <c r="EY99" t="str">
        <f t="shared" si="129"/>
        <v>ABSENT</v>
      </c>
      <c r="EZ99">
        <f t="shared" si="130"/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 t="str">
        <f t="shared" si="131"/>
        <v>ABSENT</v>
      </c>
      <c r="FH99">
        <v>0</v>
      </c>
      <c r="FI99">
        <v>0</v>
      </c>
      <c r="FJ99">
        <v>0</v>
      </c>
      <c r="FK99" t="str">
        <f t="shared" si="132"/>
        <v>ABSENT</v>
      </c>
      <c r="FL99">
        <f t="shared" si="133"/>
        <v>0</v>
      </c>
      <c r="FM99">
        <v>0</v>
      </c>
      <c r="FN99">
        <v>0</v>
      </c>
      <c r="FO99" t="str">
        <f t="shared" si="134"/>
        <v>ABSENT</v>
      </c>
      <c r="FP99">
        <f t="shared" si="81"/>
        <v>0</v>
      </c>
      <c r="FQ99">
        <v>0</v>
      </c>
      <c r="FR99">
        <v>0</v>
      </c>
      <c r="FS99">
        <f t="shared" si="135"/>
        <v>0</v>
      </c>
      <c r="FT99">
        <v>0</v>
      </c>
      <c r="FU99">
        <v>0</v>
      </c>
      <c r="FV99">
        <v>0</v>
      </c>
      <c r="FW99">
        <v>0</v>
      </c>
      <c r="FX99" t="str">
        <f t="shared" si="136"/>
        <v>ABSENT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 t="str">
        <f t="shared" si="137"/>
        <v>ABSENT</v>
      </c>
      <c r="GH99" t="str">
        <f t="shared" si="82"/>
        <v>ABSENT</v>
      </c>
      <c r="GI99">
        <v>1</v>
      </c>
      <c r="GJ99">
        <f t="shared" si="83"/>
        <v>0</v>
      </c>
      <c r="GK99">
        <v>0</v>
      </c>
      <c r="GL99">
        <v>0</v>
      </c>
      <c r="GM99">
        <v>0</v>
      </c>
      <c r="GN99" t="str">
        <f t="shared" si="138"/>
        <v>ABSENT</v>
      </c>
      <c r="GO99">
        <v>0</v>
      </c>
      <c r="GP99">
        <v>0</v>
      </c>
      <c r="GQ99">
        <v>0</v>
      </c>
      <c r="GR99" t="str">
        <f t="shared" si="139"/>
        <v>ABSENT</v>
      </c>
      <c r="GS99">
        <v>0</v>
      </c>
      <c r="GT99">
        <v>0</v>
      </c>
      <c r="GU99">
        <v>0</v>
      </c>
      <c r="GV99" t="str">
        <f t="shared" si="140"/>
        <v>ABSENT</v>
      </c>
      <c r="GW99">
        <v>0</v>
      </c>
      <c r="GX99">
        <v>0</v>
      </c>
      <c r="GY99">
        <v>0</v>
      </c>
      <c r="GZ99" t="str">
        <f t="shared" si="141"/>
        <v>ABSENT</v>
      </c>
      <c r="HA99" s="14">
        <v>0</v>
      </c>
      <c r="HB99">
        <v>0</v>
      </c>
      <c r="HC99" t="str">
        <f t="shared" si="142"/>
        <v>ABSENT</v>
      </c>
      <c r="HD99">
        <v>0</v>
      </c>
      <c r="HE99">
        <v>0</v>
      </c>
      <c r="HF99">
        <v>0</v>
      </c>
      <c r="HG99">
        <v>0</v>
      </c>
      <c r="HH99">
        <v>0</v>
      </c>
      <c r="HI99" t="str">
        <f t="shared" si="143"/>
        <v>ABSENT</v>
      </c>
      <c r="HJ99">
        <f t="shared" si="144"/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 t="str">
        <f t="shared" si="145"/>
        <v>ABSENT</v>
      </c>
      <c r="HT99">
        <v>0</v>
      </c>
      <c r="HU99">
        <v>0</v>
      </c>
      <c r="HV99">
        <v>0</v>
      </c>
      <c r="HW99">
        <v>0</v>
      </c>
      <c r="HX99" t="str">
        <f t="shared" si="146"/>
        <v>ABSENT</v>
      </c>
      <c r="HY99">
        <v>0</v>
      </c>
      <c r="HZ99">
        <v>0</v>
      </c>
      <c r="IA99">
        <v>0</v>
      </c>
      <c r="IB99" t="str">
        <f t="shared" si="147"/>
        <v>ABSENT</v>
      </c>
      <c r="IC99">
        <f t="shared" si="148"/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 t="str">
        <f t="shared" si="149"/>
        <v>ABSENT</v>
      </c>
      <c r="IJ99">
        <v>0</v>
      </c>
      <c r="IK99">
        <v>0</v>
      </c>
      <c r="IL99">
        <v>0</v>
      </c>
      <c r="IM99" t="str">
        <f t="shared" si="150"/>
        <v>ABSENT</v>
      </c>
      <c r="IN99">
        <v>0</v>
      </c>
      <c r="IO99">
        <v>0</v>
      </c>
      <c r="IP99">
        <v>0</v>
      </c>
      <c r="IQ99">
        <v>0</v>
      </c>
      <c r="IR99" t="str">
        <f t="shared" si="151"/>
        <v>ABSENT</v>
      </c>
      <c r="IS99">
        <v>0</v>
      </c>
      <c r="IT99">
        <f t="shared" si="152"/>
        <v>0</v>
      </c>
      <c r="IU99">
        <v>0</v>
      </c>
      <c r="IV99">
        <v>0</v>
      </c>
      <c r="IW99">
        <v>0</v>
      </c>
      <c r="IX99">
        <f t="shared" si="153"/>
        <v>0</v>
      </c>
      <c r="IY99">
        <v>0</v>
      </c>
      <c r="IZ99">
        <v>0</v>
      </c>
      <c r="JA99">
        <v>0</v>
      </c>
      <c r="JB99" t="str">
        <f t="shared" si="154"/>
        <v>ABSENT</v>
      </c>
      <c r="JC99">
        <v>0</v>
      </c>
      <c r="JD99">
        <v>0</v>
      </c>
      <c r="JE99" t="str">
        <f t="shared" si="155"/>
        <v>ABSENT</v>
      </c>
      <c r="JF99">
        <v>0</v>
      </c>
      <c r="JG99">
        <v>0</v>
      </c>
      <c r="JH99" t="str">
        <f t="shared" si="156"/>
        <v>ABSENT</v>
      </c>
      <c r="JI99">
        <f t="shared" si="157"/>
        <v>0</v>
      </c>
    </row>
    <row r="100" spans="1:269" x14ac:dyDescent="0.2">
      <c r="A100">
        <v>96</v>
      </c>
      <c r="B100" t="s">
        <v>612</v>
      </c>
      <c r="C100">
        <v>1</v>
      </c>
      <c r="D100">
        <v>0</v>
      </c>
      <c r="E100" t="str">
        <f t="shared" si="84"/>
        <v>POSSIBLE</v>
      </c>
      <c r="F100">
        <v>0</v>
      </c>
      <c r="G100">
        <v>0</v>
      </c>
      <c r="H100">
        <v>0</v>
      </c>
      <c r="I100">
        <v>0</v>
      </c>
      <c r="J100" t="str">
        <f t="shared" si="85"/>
        <v>ABSENT</v>
      </c>
      <c r="K100">
        <v>0</v>
      </c>
      <c r="L100">
        <v>1</v>
      </c>
      <c r="M100">
        <v>1</v>
      </c>
      <c r="N100">
        <v>1</v>
      </c>
      <c r="O100" t="str">
        <f t="shared" si="86"/>
        <v>ABSENT</v>
      </c>
      <c r="P100">
        <v>1</v>
      </c>
      <c r="Q100">
        <v>0</v>
      </c>
      <c r="R100">
        <v>1</v>
      </c>
      <c r="S100">
        <v>0</v>
      </c>
      <c r="T100" t="str">
        <f t="shared" si="87"/>
        <v>ABSENT</v>
      </c>
      <c r="U100">
        <v>0</v>
      </c>
      <c r="V100">
        <v>0</v>
      </c>
      <c r="W100">
        <v>0</v>
      </c>
      <c r="X100">
        <v>0</v>
      </c>
      <c r="Y100" t="str">
        <f t="shared" si="88"/>
        <v>ABSENT</v>
      </c>
      <c r="Z100">
        <f t="shared" si="89"/>
        <v>1</v>
      </c>
      <c r="AA100">
        <v>0</v>
      </c>
      <c r="AB100">
        <v>0</v>
      </c>
      <c r="AC100">
        <v>0</v>
      </c>
      <c r="AD100" t="str">
        <f t="shared" si="90"/>
        <v>ABSENT</v>
      </c>
      <c r="AE100">
        <v>0</v>
      </c>
      <c r="AF100" t="str">
        <f t="shared" si="91"/>
        <v>ABSENT</v>
      </c>
      <c r="AG100">
        <v>0</v>
      </c>
      <c r="AH100">
        <v>0</v>
      </c>
      <c r="AI100">
        <v>0</v>
      </c>
      <c r="AJ100">
        <v>0</v>
      </c>
      <c r="AK100" t="str">
        <f t="shared" si="92"/>
        <v>ABSENT</v>
      </c>
      <c r="AL100">
        <f t="shared" si="93"/>
        <v>0</v>
      </c>
      <c r="AM100">
        <v>0</v>
      </c>
      <c r="AN100">
        <v>0</v>
      </c>
      <c r="AO100">
        <v>0</v>
      </c>
      <c r="AP100" t="str">
        <f t="shared" si="94"/>
        <v>ABSENT</v>
      </c>
      <c r="AQ100">
        <v>0</v>
      </c>
      <c r="AR100">
        <v>0</v>
      </c>
      <c r="AS100">
        <v>0</v>
      </c>
      <c r="AT100" t="str">
        <f t="shared" si="95"/>
        <v>ABSENT</v>
      </c>
      <c r="AU100">
        <f t="shared" si="96"/>
        <v>0</v>
      </c>
      <c r="AV100">
        <v>0</v>
      </c>
      <c r="AW100">
        <v>0</v>
      </c>
      <c r="AX100">
        <v>0</v>
      </c>
      <c r="AY100">
        <v>0</v>
      </c>
      <c r="AZ100">
        <f t="shared" si="97"/>
        <v>0</v>
      </c>
      <c r="BA100">
        <v>0</v>
      </c>
      <c r="BB100">
        <v>0</v>
      </c>
      <c r="BC100">
        <v>0</v>
      </c>
      <c r="BD100" t="str">
        <f t="shared" si="98"/>
        <v>ABSENT</v>
      </c>
      <c r="BE100">
        <v>0</v>
      </c>
      <c r="BF100">
        <v>0</v>
      </c>
      <c r="BG100" t="str">
        <f t="shared" si="99"/>
        <v>ABSENT</v>
      </c>
      <c r="BH100">
        <v>0</v>
      </c>
      <c r="BI100">
        <v>0</v>
      </c>
      <c r="BJ100" t="str">
        <f t="shared" si="100"/>
        <v>ABSENT</v>
      </c>
      <c r="BK100">
        <v>0</v>
      </c>
      <c r="BL100">
        <v>0</v>
      </c>
      <c r="BM100" t="str">
        <f t="shared" si="101"/>
        <v>ABSENT</v>
      </c>
      <c r="BN100">
        <f t="shared" si="102"/>
        <v>0</v>
      </c>
      <c r="BO100">
        <v>0</v>
      </c>
      <c r="BP100">
        <v>0</v>
      </c>
      <c r="BQ100">
        <v>0</v>
      </c>
      <c r="BR100" t="str">
        <f t="shared" si="103"/>
        <v>ABSENT</v>
      </c>
      <c r="BS100">
        <v>0</v>
      </c>
      <c r="BT100">
        <v>0</v>
      </c>
      <c r="BU100" t="str">
        <f t="shared" si="104"/>
        <v>ABSENT</v>
      </c>
      <c r="BV100">
        <v>0</v>
      </c>
      <c r="BW100">
        <v>0</v>
      </c>
      <c r="BX100" s="14">
        <v>0</v>
      </c>
      <c r="BY100">
        <v>0</v>
      </c>
      <c r="BZ100" t="str">
        <f t="shared" si="105"/>
        <v>ABSENT</v>
      </c>
      <c r="CA100">
        <v>0</v>
      </c>
      <c r="CB100">
        <f t="shared" si="79"/>
        <v>0</v>
      </c>
      <c r="CC100">
        <f t="shared" si="80"/>
        <v>0</v>
      </c>
      <c r="CD100">
        <v>0</v>
      </c>
      <c r="CE100">
        <v>1</v>
      </c>
      <c r="CF100">
        <v>1</v>
      </c>
      <c r="CG100" t="str">
        <f t="shared" si="106"/>
        <v>PRESENT</v>
      </c>
      <c r="CH100">
        <v>0</v>
      </c>
      <c r="CI100">
        <v>0</v>
      </c>
      <c r="CJ100" t="str">
        <f t="shared" si="107"/>
        <v>ABSENT</v>
      </c>
      <c r="CK100">
        <f t="shared" si="108"/>
        <v>0</v>
      </c>
      <c r="CL100">
        <v>0</v>
      </c>
      <c r="CM100">
        <v>0</v>
      </c>
      <c r="CN100" t="str">
        <f t="shared" si="109"/>
        <v>ABSENT</v>
      </c>
      <c r="CO100">
        <v>0</v>
      </c>
      <c r="CP100" t="str">
        <f t="shared" si="110"/>
        <v>ABSENT</v>
      </c>
      <c r="CQ100">
        <v>0</v>
      </c>
      <c r="CR100">
        <f t="shared" si="111"/>
        <v>0</v>
      </c>
      <c r="CS100">
        <f t="shared" si="112"/>
        <v>0</v>
      </c>
      <c r="CT100">
        <v>0</v>
      </c>
      <c r="CU100">
        <v>0</v>
      </c>
      <c r="CV100" t="str">
        <f t="shared" si="113"/>
        <v>ABSENT</v>
      </c>
      <c r="CW100">
        <v>0</v>
      </c>
      <c r="CX100">
        <v>1</v>
      </c>
      <c r="CY100">
        <f t="shared" si="114"/>
        <v>1</v>
      </c>
      <c r="CZ100">
        <v>0</v>
      </c>
      <c r="DA100">
        <v>0</v>
      </c>
      <c r="DB100" t="str">
        <f t="shared" si="115"/>
        <v>ABSENT</v>
      </c>
      <c r="DC100">
        <v>0</v>
      </c>
      <c r="DD100">
        <v>0</v>
      </c>
      <c r="DE100" t="str">
        <f t="shared" si="116"/>
        <v>ABSENT</v>
      </c>
      <c r="DF100">
        <v>0</v>
      </c>
      <c r="DG100">
        <v>0</v>
      </c>
      <c r="DH100">
        <v>0</v>
      </c>
      <c r="DI100" t="str">
        <f t="shared" si="117"/>
        <v>ABSENT</v>
      </c>
      <c r="DJ100">
        <f t="shared" si="118"/>
        <v>0</v>
      </c>
      <c r="DK100">
        <f t="shared" si="119"/>
        <v>0</v>
      </c>
      <c r="DL100">
        <v>1</v>
      </c>
      <c r="DM100">
        <v>1</v>
      </c>
      <c r="DN100">
        <v>1</v>
      </c>
      <c r="DO100">
        <f t="shared" si="120"/>
        <v>1</v>
      </c>
      <c r="DP100">
        <v>0</v>
      </c>
      <c r="DQ100">
        <v>0</v>
      </c>
      <c r="DR100" t="str">
        <f t="shared" si="121"/>
        <v>ABSENT</v>
      </c>
      <c r="DS100">
        <v>1</v>
      </c>
      <c r="DT100">
        <v>0</v>
      </c>
      <c r="DU100" t="str">
        <f t="shared" si="122"/>
        <v>POSSIBLE</v>
      </c>
      <c r="DV100">
        <v>1</v>
      </c>
      <c r="DW100">
        <v>1</v>
      </c>
      <c r="DX100">
        <v>1</v>
      </c>
      <c r="DY100">
        <v>0</v>
      </c>
      <c r="DZ100">
        <v>0</v>
      </c>
      <c r="EA100">
        <v>0</v>
      </c>
      <c r="EB100">
        <v>0</v>
      </c>
      <c r="EC100">
        <v>0</v>
      </c>
      <c r="ED100" t="str">
        <f t="shared" si="123"/>
        <v>ABSENT</v>
      </c>
      <c r="EE100">
        <v>1</v>
      </c>
      <c r="EF100">
        <v>1</v>
      </c>
      <c r="EG100">
        <v>0</v>
      </c>
      <c r="EH100">
        <v>0</v>
      </c>
      <c r="EI100" t="str">
        <f t="shared" si="124"/>
        <v>ABSENT</v>
      </c>
      <c r="EJ100">
        <v>0</v>
      </c>
      <c r="EK100">
        <v>0</v>
      </c>
      <c r="EL100" t="str">
        <f t="shared" si="125"/>
        <v>ABSENT</v>
      </c>
      <c r="EM100">
        <v>0</v>
      </c>
      <c r="EN100">
        <v>0</v>
      </c>
      <c r="EO100" t="str">
        <f t="shared" si="126"/>
        <v>ABSENT</v>
      </c>
      <c r="EP100">
        <v>0</v>
      </c>
      <c r="EQ100" t="str">
        <f t="shared" si="127"/>
        <v>ABSENT</v>
      </c>
      <c r="ER100">
        <v>0</v>
      </c>
      <c r="ES100">
        <v>0</v>
      </c>
      <c r="ET100">
        <v>0</v>
      </c>
      <c r="EU100">
        <v>0</v>
      </c>
      <c r="EV100" t="str">
        <f t="shared" si="128"/>
        <v>ABSENT</v>
      </c>
      <c r="EW100">
        <v>0</v>
      </c>
      <c r="EX100">
        <v>0</v>
      </c>
      <c r="EY100" t="str">
        <f t="shared" si="129"/>
        <v>ABSENT</v>
      </c>
      <c r="EZ100">
        <f t="shared" si="130"/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 t="str">
        <f t="shared" si="131"/>
        <v>ABSENT</v>
      </c>
      <c r="FH100">
        <v>0</v>
      </c>
      <c r="FI100">
        <v>0</v>
      </c>
      <c r="FJ100">
        <v>0</v>
      </c>
      <c r="FK100" t="str">
        <f t="shared" si="132"/>
        <v>ABSENT</v>
      </c>
      <c r="FL100">
        <f t="shared" si="133"/>
        <v>0</v>
      </c>
      <c r="FM100">
        <v>1</v>
      </c>
      <c r="FN100">
        <v>0</v>
      </c>
      <c r="FO100" t="str">
        <f t="shared" si="134"/>
        <v>POSSIBLE</v>
      </c>
      <c r="FP100">
        <f t="shared" si="81"/>
        <v>0</v>
      </c>
      <c r="FQ100">
        <v>0</v>
      </c>
      <c r="FR100">
        <v>0</v>
      </c>
      <c r="FS100">
        <f t="shared" si="135"/>
        <v>0</v>
      </c>
      <c r="FT100">
        <v>0</v>
      </c>
      <c r="FU100">
        <v>1</v>
      </c>
      <c r="FV100">
        <v>1</v>
      </c>
      <c r="FW100">
        <v>0</v>
      </c>
      <c r="FX100" t="str">
        <f t="shared" si="136"/>
        <v>POSSIBLE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 t="str">
        <f t="shared" si="137"/>
        <v>ABSENT</v>
      </c>
      <c r="GH100" t="str">
        <f t="shared" si="82"/>
        <v>ABSENT</v>
      </c>
      <c r="GI100">
        <v>1</v>
      </c>
      <c r="GJ100">
        <f t="shared" si="83"/>
        <v>0</v>
      </c>
      <c r="GK100">
        <v>1</v>
      </c>
      <c r="GL100">
        <v>1</v>
      </c>
      <c r="GM100">
        <v>0</v>
      </c>
      <c r="GN100" t="str">
        <f t="shared" si="138"/>
        <v>POSSIBLE</v>
      </c>
      <c r="GO100">
        <v>0</v>
      </c>
      <c r="GP100">
        <v>0</v>
      </c>
      <c r="GQ100">
        <v>0</v>
      </c>
      <c r="GR100" t="str">
        <f t="shared" si="139"/>
        <v>ABSENT</v>
      </c>
      <c r="GS100">
        <v>0</v>
      </c>
      <c r="GT100">
        <v>0</v>
      </c>
      <c r="GU100">
        <v>0</v>
      </c>
      <c r="GV100" t="str">
        <f t="shared" si="140"/>
        <v>ABSENT</v>
      </c>
      <c r="GW100">
        <v>0</v>
      </c>
      <c r="GX100">
        <v>0</v>
      </c>
      <c r="GY100">
        <v>0</v>
      </c>
      <c r="GZ100" t="str">
        <f t="shared" si="141"/>
        <v>ABSENT</v>
      </c>
      <c r="HA100" s="14">
        <v>1</v>
      </c>
      <c r="HB100">
        <v>0</v>
      </c>
      <c r="HC100" t="str">
        <f t="shared" si="142"/>
        <v>POSSIBLE</v>
      </c>
      <c r="HD100">
        <v>0</v>
      </c>
      <c r="HE100">
        <v>0</v>
      </c>
      <c r="HF100">
        <v>0</v>
      </c>
      <c r="HG100">
        <v>0</v>
      </c>
      <c r="HH100">
        <v>0</v>
      </c>
      <c r="HI100" t="str">
        <f t="shared" si="143"/>
        <v>ABSENT</v>
      </c>
      <c r="HJ100">
        <f t="shared" si="144"/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 t="str">
        <f t="shared" si="145"/>
        <v>ABSENT</v>
      </c>
      <c r="HT100">
        <v>1</v>
      </c>
      <c r="HU100">
        <v>0</v>
      </c>
      <c r="HV100">
        <v>0</v>
      </c>
      <c r="HW100">
        <v>1</v>
      </c>
      <c r="HX100" t="str">
        <f t="shared" si="146"/>
        <v>PRESENT</v>
      </c>
      <c r="HY100">
        <v>0</v>
      </c>
      <c r="HZ100">
        <v>0</v>
      </c>
      <c r="IA100">
        <v>0</v>
      </c>
      <c r="IB100" t="str">
        <f t="shared" si="147"/>
        <v>ABSENT</v>
      </c>
      <c r="IC100">
        <f t="shared" si="148"/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 t="str">
        <f t="shared" si="149"/>
        <v>ABSENT</v>
      </c>
      <c r="IJ100">
        <v>0</v>
      </c>
      <c r="IK100">
        <v>0</v>
      </c>
      <c r="IL100">
        <v>0</v>
      </c>
      <c r="IM100" t="str">
        <f t="shared" si="150"/>
        <v>ABSENT</v>
      </c>
      <c r="IN100">
        <v>0</v>
      </c>
      <c r="IO100">
        <v>0</v>
      </c>
      <c r="IP100">
        <v>0</v>
      </c>
      <c r="IQ100">
        <v>0</v>
      </c>
      <c r="IR100" t="str">
        <f t="shared" si="151"/>
        <v>ABSENT</v>
      </c>
      <c r="IS100">
        <v>0</v>
      </c>
      <c r="IT100">
        <f t="shared" si="152"/>
        <v>0</v>
      </c>
      <c r="IU100">
        <v>0</v>
      </c>
      <c r="IV100">
        <v>0</v>
      </c>
      <c r="IW100">
        <v>0</v>
      </c>
      <c r="IX100">
        <f t="shared" si="153"/>
        <v>0</v>
      </c>
      <c r="IY100">
        <v>0</v>
      </c>
      <c r="IZ100">
        <v>0</v>
      </c>
      <c r="JA100">
        <v>0</v>
      </c>
      <c r="JB100" t="str">
        <f t="shared" si="154"/>
        <v>ABSENT</v>
      </c>
      <c r="JC100">
        <v>0</v>
      </c>
      <c r="JD100">
        <v>0</v>
      </c>
      <c r="JE100" t="str">
        <f t="shared" si="155"/>
        <v>ABSENT</v>
      </c>
      <c r="JF100">
        <v>0</v>
      </c>
      <c r="JG100">
        <v>0</v>
      </c>
      <c r="JH100" t="str">
        <f t="shared" si="156"/>
        <v>ABSENT</v>
      </c>
      <c r="JI100">
        <f t="shared" si="157"/>
        <v>0</v>
      </c>
    </row>
    <row r="101" spans="1:269" x14ac:dyDescent="0.2">
      <c r="A101">
        <v>97</v>
      </c>
      <c r="B101" t="s">
        <v>613</v>
      </c>
      <c r="C101">
        <v>0</v>
      </c>
      <c r="D101">
        <v>0</v>
      </c>
      <c r="E101" t="str">
        <f t="shared" si="84"/>
        <v>ABSENT</v>
      </c>
      <c r="F101">
        <v>0</v>
      </c>
      <c r="G101">
        <v>0</v>
      </c>
      <c r="H101">
        <v>0</v>
      </c>
      <c r="I101">
        <v>0</v>
      </c>
      <c r="J101" t="str">
        <f t="shared" si="85"/>
        <v>ABSENT</v>
      </c>
      <c r="K101">
        <v>0</v>
      </c>
      <c r="L101">
        <v>0</v>
      </c>
      <c r="M101">
        <v>0</v>
      </c>
      <c r="N101">
        <v>0</v>
      </c>
      <c r="O101" t="str">
        <f t="shared" si="86"/>
        <v>ABSENT</v>
      </c>
      <c r="P101">
        <v>0</v>
      </c>
      <c r="Q101">
        <v>0</v>
      </c>
      <c r="R101">
        <v>0</v>
      </c>
      <c r="S101">
        <v>0</v>
      </c>
      <c r="T101" t="str">
        <f t="shared" si="87"/>
        <v>ABSENT</v>
      </c>
      <c r="U101">
        <v>0</v>
      </c>
      <c r="V101">
        <v>0</v>
      </c>
      <c r="W101">
        <v>0</v>
      </c>
      <c r="X101">
        <v>0</v>
      </c>
      <c r="Y101" t="str">
        <f t="shared" si="88"/>
        <v>ABSENT</v>
      </c>
      <c r="Z101">
        <f t="shared" si="89"/>
        <v>0</v>
      </c>
      <c r="AA101">
        <v>1</v>
      </c>
      <c r="AB101">
        <v>1</v>
      </c>
      <c r="AC101">
        <v>1</v>
      </c>
      <c r="AD101" t="str">
        <f t="shared" si="90"/>
        <v>PRESENT</v>
      </c>
      <c r="AE101">
        <v>0</v>
      </c>
      <c r="AF101" t="str">
        <f t="shared" si="91"/>
        <v>ABSENT</v>
      </c>
      <c r="AG101">
        <v>0</v>
      </c>
      <c r="AH101">
        <v>0</v>
      </c>
      <c r="AI101">
        <v>0</v>
      </c>
      <c r="AJ101">
        <v>0</v>
      </c>
      <c r="AK101" t="str">
        <f t="shared" si="92"/>
        <v>ABSENT</v>
      </c>
      <c r="AL101">
        <f t="shared" si="93"/>
        <v>1</v>
      </c>
      <c r="AM101">
        <v>0</v>
      </c>
      <c r="AN101">
        <v>0</v>
      </c>
      <c r="AO101">
        <v>0</v>
      </c>
      <c r="AP101" t="str">
        <f t="shared" si="94"/>
        <v>ABSENT</v>
      </c>
      <c r="AQ101">
        <v>0</v>
      </c>
      <c r="AR101">
        <v>0</v>
      </c>
      <c r="AS101">
        <v>0</v>
      </c>
      <c r="AT101" t="str">
        <f t="shared" si="95"/>
        <v>ABSENT</v>
      </c>
      <c r="AU101">
        <f t="shared" si="96"/>
        <v>0</v>
      </c>
      <c r="AV101">
        <v>0</v>
      </c>
      <c r="AW101">
        <v>0</v>
      </c>
      <c r="AX101">
        <v>0</v>
      </c>
      <c r="AY101">
        <v>0</v>
      </c>
      <c r="AZ101">
        <f t="shared" si="97"/>
        <v>0</v>
      </c>
      <c r="BA101">
        <v>0</v>
      </c>
      <c r="BB101">
        <v>0</v>
      </c>
      <c r="BC101">
        <v>0</v>
      </c>
      <c r="BD101" t="str">
        <f t="shared" si="98"/>
        <v>ABSENT</v>
      </c>
      <c r="BE101">
        <v>0</v>
      </c>
      <c r="BF101">
        <v>0</v>
      </c>
      <c r="BG101" t="str">
        <f t="shared" si="99"/>
        <v>ABSENT</v>
      </c>
      <c r="BH101">
        <v>0</v>
      </c>
      <c r="BI101">
        <v>0</v>
      </c>
      <c r="BJ101" t="str">
        <f t="shared" si="100"/>
        <v>ABSENT</v>
      </c>
      <c r="BK101">
        <v>0</v>
      </c>
      <c r="BL101">
        <v>0</v>
      </c>
      <c r="BM101" t="str">
        <f t="shared" si="101"/>
        <v>ABSENT</v>
      </c>
      <c r="BN101">
        <f t="shared" si="102"/>
        <v>0</v>
      </c>
      <c r="BO101">
        <v>0</v>
      </c>
      <c r="BP101">
        <v>0</v>
      </c>
      <c r="BQ101">
        <v>0</v>
      </c>
      <c r="BR101" t="str">
        <f t="shared" si="103"/>
        <v>ABSENT</v>
      </c>
      <c r="BS101">
        <v>0</v>
      </c>
      <c r="BT101">
        <v>0</v>
      </c>
      <c r="BU101" t="str">
        <f t="shared" si="104"/>
        <v>ABSENT</v>
      </c>
      <c r="BV101">
        <v>0</v>
      </c>
      <c r="BW101">
        <v>0</v>
      </c>
      <c r="BX101" s="14">
        <v>0</v>
      </c>
      <c r="BY101">
        <v>0</v>
      </c>
      <c r="BZ101" t="str">
        <f t="shared" si="105"/>
        <v>ABSENT</v>
      </c>
      <c r="CA101">
        <v>0</v>
      </c>
      <c r="CB101">
        <f t="shared" si="79"/>
        <v>0</v>
      </c>
      <c r="CC101">
        <f t="shared" si="80"/>
        <v>0</v>
      </c>
      <c r="CD101">
        <v>0</v>
      </c>
      <c r="CE101">
        <v>0</v>
      </c>
      <c r="CF101">
        <v>0</v>
      </c>
      <c r="CG101" t="str">
        <f t="shared" si="106"/>
        <v>ABSENT</v>
      </c>
      <c r="CH101">
        <v>1</v>
      </c>
      <c r="CI101">
        <v>0</v>
      </c>
      <c r="CJ101" t="str">
        <f t="shared" si="107"/>
        <v>POSSIBLE</v>
      </c>
      <c r="CK101">
        <f t="shared" si="108"/>
        <v>0</v>
      </c>
      <c r="CL101">
        <v>0</v>
      </c>
      <c r="CM101">
        <v>0</v>
      </c>
      <c r="CN101" t="str">
        <f t="shared" si="109"/>
        <v>ABSENT</v>
      </c>
      <c r="CO101">
        <v>0</v>
      </c>
      <c r="CP101" t="str">
        <f t="shared" si="110"/>
        <v>ABSENT</v>
      </c>
      <c r="CQ101">
        <v>0</v>
      </c>
      <c r="CR101">
        <f t="shared" si="111"/>
        <v>0</v>
      </c>
      <c r="CS101">
        <f t="shared" si="112"/>
        <v>0</v>
      </c>
      <c r="CT101">
        <v>0</v>
      </c>
      <c r="CU101">
        <v>0</v>
      </c>
      <c r="CV101" t="str">
        <f t="shared" si="113"/>
        <v>ABSENT</v>
      </c>
      <c r="CW101">
        <v>0</v>
      </c>
      <c r="CX101">
        <v>0</v>
      </c>
      <c r="CY101">
        <f t="shared" si="114"/>
        <v>0</v>
      </c>
      <c r="CZ101">
        <v>0</v>
      </c>
      <c r="DA101">
        <v>0</v>
      </c>
      <c r="DB101" t="str">
        <f t="shared" si="115"/>
        <v>ABSENT</v>
      </c>
      <c r="DC101">
        <v>0</v>
      </c>
      <c r="DD101">
        <v>0</v>
      </c>
      <c r="DE101" t="str">
        <f t="shared" si="116"/>
        <v>ABSENT</v>
      </c>
      <c r="DF101">
        <v>0</v>
      </c>
      <c r="DG101">
        <v>0</v>
      </c>
      <c r="DH101">
        <v>0</v>
      </c>
      <c r="DI101" t="str">
        <f t="shared" si="117"/>
        <v>ABSENT</v>
      </c>
      <c r="DJ101">
        <f t="shared" si="118"/>
        <v>0</v>
      </c>
      <c r="DK101">
        <f t="shared" si="119"/>
        <v>0</v>
      </c>
      <c r="DL101">
        <v>0</v>
      </c>
      <c r="DM101">
        <v>0</v>
      </c>
      <c r="DN101">
        <v>0</v>
      </c>
      <c r="DO101">
        <f t="shared" si="120"/>
        <v>0</v>
      </c>
      <c r="DP101">
        <v>0</v>
      </c>
      <c r="DQ101">
        <v>0</v>
      </c>
      <c r="DR101" t="str">
        <f t="shared" si="121"/>
        <v>ABSENT</v>
      </c>
      <c r="DS101">
        <v>0</v>
      </c>
      <c r="DT101">
        <v>0</v>
      </c>
      <c r="DU101" t="str">
        <f t="shared" si="122"/>
        <v>ABSENT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 t="str">
        <f t="shared" si="123"/>
        <v>ABSENT</v>
      </c>
      <c r="EE101">
        <v>0</v>
      </c>
      <c r="EF101">
        <v>0</v>
      </c>
      <c r="EG101">
        <v>0</v>
      </c>
      <c r="EH101">
        <v>0</v>
      </c>
      <c r="EI101" t="str">
        <f t="shared" si="124"/>
        <v>ABSENT</v>
      </c>
      <c r="EJ101">
        <v>0</v>
      </c>
      <c r="EK101">
        <v>0</v>
      </c>
      <c r="EL101" t="str">
        <f t="shared" si="125"/>
        <v>ABSENT</v>
      </c>
      <c r="EM101">
        <v>0</v>
      </c>
      <c r="EN101">
        <v>0</v>
      </c>
      <c r="EO101" t="str">
        <f t="shared" si="126"/>
        <v>ABSENT</v>
      </c>
      <c r="EP101">
        <v>0</v>
      </c>
      <c r="EQ101" t="str">
        <f t="shared" si="127"/>
        <v>ABSENT</v>
      </c>
      <c r="ER101">
        <v>0</v>
      </c>
      <c r="ES101">
        <v>0</v>
      </c>
      <c r="ET101">
        <v>0</v>
      </c>
      <c r="EU101">
        <v>0</v>
      </c>
      <c r="EV101" t="str">
        <f t="shared" si="128"/>
        <v>ABSENT</v>
      </c>
      <c r="EW101">
        <v>0</v>
      </c>
      <c r="EX101">
        <v>0</v>
      </c>
      <c r="EY101" t="str">
        <f t="shared" si="129"/>
        <v>ABSENT</v>
      </c>
      <c r="EZ101">
        <f t="shared" si="130"/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 t="str">
        <f t="shared" si="131"/>
        <v>ABSENT</v>
      </c>
      <c r="FH101">
        <v>0</v>
      </c>
      <c r="FI101">
        <v>0</v>
      </c>
      <c r="FJ101">
        <v>0</v>
      </c>
      <c r="FK101" t="str">
        <f t="shared" si="132"/>
        <v>ABSENT</v>
      </c>
      <c r="FL101">
        <f t="shared" si="133"/>
        <v>0</v>
      </c>
      <c r="FM101">
        <v>0</v>
      </c>
      <c r="FN101">
        <v>0</v>
      </c>
      <c r="FO101" t="str">
        <f t="shared" si="134"/>
        <v>ABSENT</v>
      </c>
      <c r="FP101">
        <f t="shared" si="81"/>
        <v>0</v>
      </c>
      <c r="FQ101">
        <v>0</v>
      </c>
      <c r="FR101">
        <v>0</v>
      </c>
      <c r="FS101">
        <f t="shared" si="135"/>
        <v>0</v>
      </c>
      <c r="FT101">
        <v>0</v>
      </c>
      <c r="FU101">
        <v>0</v>
      </c>
      <c r="FV101">
        <v>0</v>
      </c>
      <c r="FW101">
        <v>0</v>
      </c>
      <c r="FX101" t="str">
        <f t="shared" si="136"/>
        <v>ABSENT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 t="str">
        <f t="shared" si="137"/>
        <v>ABSENT</v>
      </c>
      <c r="GH101" t="str">
        <f t="shared" si="82"/>
        <v>ABSENT</v>
      </c>
      <c r="GI101">
        <v>0</v>
      </c>
      <c r="GJ101">
        <f t="shared" si="83"/>
        <v>0</v>
      </c>
      <c r="GK101">
        <v>0</v>
      </c>
      <c r="GL101">
        <v>0</v>
      </c>
      <c r="GM101">
        <v>0</v>
      </c>
      <c r="GN101" t="str">
        <f t="shared" si="138"/>
        <v>ABSENT</v>
      </c>
      <c r="GO101">
        <v>0</v>
      </c>
      <c r="GP101">
        <v>0</v>
      </c>
      <c r="GQ101">
        <v>0</v>
      </c>
      <c r="GR101" t="str">
        <f t="shared" si="139"/>
        <v>ABSENT</v>
      </c>
      <c r="GS101">
        <v>0</v>
      </c>
      <c r="GT101">
        <v>0</v>
      </c>
      <c r="GU101">
        <v>0</v>
      </c>
      <c r="GV101" t="str">
        <f t="shared" si="140"/>
        <v>ABSENT</v>
      </c>
      <c r="GW101">
        <v>0</v>
      </c>
      <c r="GX101">
        <v>0</v>
      </c>
      <c r="GY101">
        <v>0</v>
      </c>
      <c r="GZ101" t="str">
        <f t="shared" si="141"/>
        <v>ABSENT</v>
      </c>
      <c r="HA101" s="14">
        <v>0</v>
      </c>
      <c r="HB101">
        <v>0</v>
      </c>
      <c r="HC101" t="str">
        <f t="shared" si="142"/>
        <v>ABSENT</v>
      </c>
      <c r="HD101">
        <v>0</v>
      </c>
      <c r="HE101">
        <v>0</v>
      </c>
      <c r="HF101">
        <v>0</v>
      </c>
      <c r="HG101">
        <v>0</v>
      </c>
      <c r="HH101">
        <v>0</v>
      </c>
      <c r="HI101" t="str">
        <f t="shared" si="143"/>
        <v>ABSENT</v>
      </c>
      <c r="HJ101">
        <f t="shared" si="144"/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 t="str">
        <f t="shared" si="145"/>
        <v>ABSENT</v>
      </c>
      <c r="HT101">
        <v>0</v>
      </c>
      <c r="HU101">
        <v>0</v>
      </c>
      <c r="HV101">
        <v>0</v>
      </c>
      <c r="HW101">
        <v>0</v>
      </c>
      <c r="HX101" t="str">
        <f t="shared" si="146"/>
        <v>ABSENT</v>
      </c>
      <c r="HY101">
        <v>0</v>
      </c>
      <c r="HZ101">
        <v>0</v>
      </c>
      <c r="IA101">
        <v>0</v>
      </c>
      <c r="IB101" t="str">
        <f t="shared" si="147"/>
        <v>ABSENT</v>
      </c>
      <c r="IC101">
        <f t="shared" si="148"/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 t="str">
        <f t="shared" si="149"/>
        <v>ABSENT</v>
      </c>
      <c r="IJ101">
        <v>0</v>
      </c>
      <c r="IK101">
        <v>0</v>
      </c>
      <c r="IL101">
        <v>0</v>
      </c>
      <c r="IM101" t="str">
        <f t="shared" si="150"/>
        <v>ABSENT</v>
      </c>
      <c r="IN101">
        <v>0</v>
      </c>
      <c r="IO101">
        <v>0</v>
      </c>
      <c r="IP101">
        <v>0</v>
      </c>
      <c r="IQ101">
        <v>0</v>
      </c>
      <c r="IR101" t="str">
        <f t="shared" si="151"/>
        <v>ABSENT</v>
      </c>
      <c r="IS101">
        <v>0</v>
      </c>
      <c r="IT101">
        <f t="shared" si="152"/>
        <v>0</v>
      </c>
      <c r="IU101">
        <v>0</v>
      </c>
      <c r="IV101">
        <v>0</v>
      </c>
      <c r="IW101">
        <v>0</v>
      </c>
      <c r="IX101">
        <f t="shared" si="153"/>
        <v>0</v>
      </c>
      <c r="IY101">
        <v>0</v>
      </c>
      <c r="IZ101">
        <v>0</v>
      </c>
      <c r="JA101">
        <v>0</v>
      </c>
      <c r="JB101" t="str">
        <f t="shared" si="154"/>
        <v>ABSENT</v>
      </c>
      <c r="JC101">
        <v>0</v>
      </c>
      <c r="JD101">
        <v>0</v>
      </c>
      <c r="JE101" t="str">
        <f t="shared" si="155"/>
        <v>ABSENT</v>
      </c>
      <c r="JF101">
        <v>0</v>
      </c>
      <c r="JG101">
        <v>0</v>
      </c>
      <c r="JH101" t="str">
        <f t="shared" si="156"/>
        <v>ABSENT</v>
      </c>
      <c r="JI101">
        <f t="shared" si="157"/>
        <v>0</v>
      </c>
    </row>
    <row r="102" spans="1:269" x14ac:dyDescent="0.2">
      <c r="A102">
        <v>98</v>
      </c>
      <c r="B102" t="s">
        <v>614</v>
      </c>
      <c r="C102">
        <v>1</v>
      </c>
      <c r="D102">
        <v>1</v>
      </c>
      <c r="E102" t="str">
        <f t="shared" si="84"/>
        <v>PRESENT</v>
      </c>
      <c r="F102">
        <v>0</v>
      </c>
      <c r="G102">
        <v>0</v>
      </c>
      <c r="H102">
        <v>0</v>
      </c>
      <c r="I102">
        <v>0</v>
      </c>
      <c r="J102" t="str">
        <f t="shared" si="85"/>
        <v>ABSENT</v>
      </c>
      <c r="K102">
        <v>1</v>
      </c>
      <c r="L102">
        <v>1</v>
      </c>
      <c r="M102">
        <v>1</v>
      </c>
      <c r="N102">
        <v>0</v>
      </c>
      <c r="O102" t="str">
        <f t="shared" si="86"/>
        <v>PRESENT</v>
      </c>
      <c r="P102">
        <v>1</v>
      </c>
      <c r="Q102">
        <v>1</v>
      </c>
      <c r="R102">
        <v>1</v>
      </c>
      <c r="S102">
        <v>1</v>
      </c>
      <c r="T102" t="str">
        <f t="shared" si="87"/>
        <v>PRESENT</v>
      </c>
      <c r="U102">
        <v>0</v>
      </c>
      <c r="V102">
        <v>0</v>
      </c>
      <c r="W102">
        <v>0</v>
      </c>
      <c r="X102">
        <v>0</v>
      </c>
      <c r="Y102" t="str">
        <f t="shared" si="88"/>
        <v>ABSENT</v>
      </c>
      <c r="Z102">
        <f t="shared" si="89"/>
        <v>1</v>
      </c>
      <c r="AA102">
        <v>0</v>
      </c>
      <c r="AB102">
        <v>0</v>
      </c>
      <c r="AC102">
        <v>0</v>
      </c>
      <c r="AD102" t="str">
        <f t="shared" si="90"/>
        <v>ABSENT</v>
      </c>
      <c r="AE102">
        <v>0</v>
      </c>
      <c r="AF102" t="str">
        <f t="shared" si="91"/>
        <v>ABSENT</v>
      </c>
      <c r="AG102">
        <v>0</v>
      </c>
      <c r="AH102">
        <v>0</v>
      </c>
      <c r="AI102">
        <v>0</v>
      </c>
      <c r="AJ102">
        <v>0</v>
      </c>
      <c r="AK102" t="str">
        <f t="shared" si="92"/>
        <v>ABSENT</v>
      </c>
      <c r="AL102">
        <f t="shared" si="93"/>
        <v>0</v>
      </c>
      <c r="AM102">
        <v>0</v>
      </c>
      <c r="AN102">
        <v>0</v>
      </c>
      <c r="AO102">
        <v>0</v>
      </c>
      <c r="AP102" t="str">
        <f t="shared" si="94"/>
        <v>ABSENT</v>
      </c>
      <c r="AQ102">
        <v>0</v>
      </c>
      <c r="AR102">
        <v>0</v>
      </c>
      <c r="AS102">
        <v>0</v>
      </c>
      <c r="AT102" t="str">
        <f t="shared" si="95"/>
        <v>ABSENT</v>
      </c>
      <c r="AU102">
        <f t="shared" si="96"/>
        <v>0</v>
      </c>
      <c r="AV102">
        <v>0</v>
      </c>
      <c r="AW102">
        <v>0</v>
      </c>
      <c r="AX102">
        <v>0</v>
      </c>
      <c r="AY102">
        <v>0</v>
      </c>
      <c r="AZ102">
        <f t="shared" si="97"/>
        <v>0</v>
      </c>
      <c r="BA102">
        <v>0</v>
      </c>
      <c r="BB102">
        <v>0</v>
      </c>
      <c r="BC102">
        <v>0</v>
      </c>
      <c r="BD102" t="str">
        <f t="shared" si="98"/>
        <v>ABSENT</v>
      </c>
      <c r="BE102">
        <v>0</v>
      </c>
      <c r="BF102">
        <v>0</v>
      </c>
      <c r="BG102" t="str">
        <f t="shared" si="99"/>
        <v>ABSENT</v>
      </c>
      <c r="BH102">
        <v>0</v>
      </c>
      <c r="BI102">
        <v>0</v>
      </c>
      <c r="BJ102" t="str">
        <f t="shared" si="100"/>
        <v>ABSENT</v>
      </c>
      <c r="BK102">
        <v>0</v>
      </c>
      <c r="BL102">
        <v>0</v>
      </c>
      <c r="BM102" t="str">
        <f t="shared" si="101"/>
        <v>ABSENT</v>
      </c>
      <c r="BN102">
        <f t="shared" si="102"/>
        <v>0</v>
      </c>
      <c r="BO102">
        <v>0</v>
      </c>
      <c r="BP102">
        <v>0</v>
      </c>
      <c r="BQ102">
        <v>0</v>
      </c>
      <c r="BR102" t="str">
        <f t="shared" si="103"/>
        <v>ABSENT</v>
      </c>
      <c r="BS102">
        <v>0</v>
      </c>
      <c r="BT102">
        <v>0</v>
      </c>
      <c r="BU102" t="str">
        <f t="shared" si="104"/>
        <v>ABSENT</v>
      </c>
      <c r="BV102">
        <v>0</v>
      </c>
      <c r="BW102">
        <v>0</v>
      </c>
      <c r="BX102" s="14">
        <v>0</v>
      </c>
      <c r="BY102">
        <v>0</v>
      </c>
      <c r="BZ102" t="str">
        <f t="shared" si="105"/>
        <v>ABSENT</v>
      </c>
      <c r="CA102">
        <v>0</v>
      </c>
      <c r="CB102">
        <f t="shared" si="79"/>
        <v>0</v>
      </c>
      <c r="CC102">
        <f t="shared" si="80"/>
        <v>0</v>
      </c>
      <c r="CD102">
        <v>0</v>
      </c>
      <c r="CE102">
        <v>1</v>
      </c>
      <c r="CF102">
        <v>1</v>
      </c>
      <c r="CG102" t="str">
        <f t="shared" si="106"/>
        <v>PRESENT</v>
      </c>
      <c r="CH102">
        <v>0</v>
      </c>
      <c r="CI102">
        <v>0</v>
      </c>
      <c r="CJ102" t="str">
        <f t="shared" si="107"/>
        <v>ABSENT</v>
      </c>
      <c r="CK102">
        <f t="shared" si="108"/>
        <v>0</v>
      </c>
      <c r="CL102">
        <v>0</v>
      </c>
      <c r="CM102">
        <v>0</v>
      </c>
      <c r="CN102" t="str">
        <f t="shared" si="109"/>
        <v>ABSENT</v>
      </c>
      <c r="CO102">
        <v>0</v>
      </c>
      <c r="CP102" t="str">
        <f t="shared" si="110"/>
        <v>ABSENT</v>
      </c>
      <c r="CQ102">
        <v>0</v>
      </c>
      <c r="CR102">
        <f t="shared" si="111"/>
        <v>0</v>
      </c>
      <c r="CS102">
        <f t="shared" si="112"/>
        <v>0</v>
      </c>
      <c r="CT102">
        <v>0</v>
      </c>
      <c r="CU102">
        <v>0</v>
      </c>
      <c r="CV102" t="str">
        <f t="shared" si="113"/>
        <v>ABSENT</v>
      </c>
      <c r="CW102">
        <v>0</v>
      </c>
      <c r="CX102">
        <v>0</v>
      </c>
      <c r="CY102">
        <f t="shared" si="114"/>
        <v>0</v>
      </c>
      <c r="CZ102">
        <v>0</v>
      </c>
      <c r="DA102">
        <v>0</v>
      </c>
      <c r="DB102" t="str">
        <f t="shared" si="115"/>
        <v>ABSENT</v>
      </c>
      <c r="DC102">
        <v>1</v>
      </c>
      <c r="DD102">
        <v>0</v>
      </c>
      <c r="DE102" t="str">
        <f t="shared" si="116"/>
        <v>POSSIBLE</v>
      </c>
      <c r="DF102">
        <v>1</v>
      </c>
      <c r="DG102">
        <v>0</v>
      </c>
      <c r="DH102">
        <v>1</v>
      </c>
      <c r="DI102" t="str">
        <f t="shared" si="117"/>
        <v>POSSIBLE</v>
      </c>
      <c r="DJ102">
        <f t="shared" si="118"/>
        <v>0</v>
      </c>
      <c r="DK102">
        <f t="shared" si="119"/>
        <v>0</v>
      </c>
      <c r="DL102">
        <v>1</v>
      </c>
      <c r="DM102">
        <v>0</v>
      </c>
      <c r="DN102">
        <v>0</v>
      </c>
      <c r="DO102">
        <f t="shared" si="120"/>
        <v>0</v>
      </c>
      <c r="DP102">
        <v>0</v>
      </c>
      <c r="DQ102">
        <v>0</v>
      </c>
      <c r="DR102" t="str">
        <f t="shared" si="121"/>
        <v>ABSENT</v>
      </c>
      <c r="DS102">
        <v>0</v>
      </c>
      <c r="DT102">
        <v>0</v>
      </c>
      <c r="DU102" t="str">
        <f t="shared" si="122"/>
        <v>ABSENT</v>
      </c>
      <c r="DV102">
        <v>0</v>
      </c>
      <c r="DW102">
        <v>1</v>
      </c>
      <c r="DX102">
        <v>1</v>
      </c>
      <c r="DY102">
        <v>0</v>
      </c>
      <c r="DZ102">
        <v>0</v>
      </c>
      <c r="EA102">
        <v>0</v>
      </c>
      <c r="EB102">
        <v>0</v>
      </c>
      <c r="EC102">
        <v>0</v>
      </c>
      <c r="ED102" t="str">
        <f t="shared" si="123"/>
        <v>ABSENT</v>
      </c>
      <c r="EE102">
        <v>1</v>
      </c>
      <c r="EF102">
        <v>0</v>
      </c>
      <c r="EG102">
        <v>0</v>
      </c>
      <c r="EH102">
        <v>0</v>
      </c>
      <c r="EI102" t="str">
        <f t="shared" si="124"/>
        <v>ABSENT</v>
      </c>
      <c r="EJ102">
        <v>0</v>
      </c>
      <c r="EK102">
        <v>0</v>
      </c>
      <c r="EL102" t="str">
        <f t="shared" si="125"/>
        <v>ABSENT</v>
      </c>
      <c r="EM102">
        <v>0</v>
      </c>
      <c r="EN102">
        <v>0</v>
      </c>
      <c r="EO102" t="str">
        <f t="shared" si="126"/>
        <v>ABSENT</v>
      </c>
      <c r="EP102">
        <v>0</v>
      </c>
      <c r="EQ102" t="str">
        <f t="shared" si="127"/>
        <v>ABSENT</v>
      </c>
      <c r="ER102">
        <v>0</v>
      </c>
      <c r="ES102">
        <v>0</v>
      </c>
      <c r="ET102">
        <v>0</v>
      </c>
      <c r="EU102">
        <v>0</v>
      </c>
      <c r="EV102" t="str">
        <f t="shared" si="128"/>
        <v>ABSENT</v>
      </c>
      <c r="EW102">
        <v>1</v>
      </c>
      <c r="EX102">
        <v>0</v>
      </c>
      <c r="EY102" t="str">
        <f t="shared" si="129"/>
        <v>ABSENT</v>
      </c>
      <c r="EZ102">
        <f t="shared" si="130"/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 t="str">
        <f t="shared" si="131"/>
        <v>ABSENT</v>
      </c>
      <c r="FH102">
        <v>0</v>
      </c>
      <c r="FI102">
        <v>0</v>
      </c>
      <c r="FJ102">
        <v>0</v>
      </c>
      <c r="FK102" t="str">
        <f t="shared" si="132"/>
        <v>ABSENT</v>
      </c>
      <c r="FL102">
        <f t="shared" si="133"/>
        <v>0</v>
      </c>
      <c r="FM102">
        <v>0</v>
      </c>
      <c r="FN102">
        <v>0</v>
      </c>
      <c r="FO102" t="str">
        <f t="shared" si="134"/>
        <v>ABSENT</v>
      </c>
      <c r="FP102">
        <f t="shared" si="81"/>
        <v>0</v>
      </c>
      <c r="FQ102">
        <v>0</v>
      </c>
      <c r="FR102">
        <v>0</v>
      </c>
      <c r="FS102">
        <f t="shared" si="135"/>
        <v>0</v>
      </c>
      <c r="FT102">
        <v>0</v>
      </c>
      <c r="FU102">
        <v>0</v>
      </c>
      <c r="FV102">
        <v>0</v>
      </c>
      <c r="FW102">
        <v>0</v>
      </c>
      <c r="FX102" t="str">
        <f t="shared" si="136"/>
        <v>ABSENT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 t="str">
        <f t="shared" si="137"/>
        <v>ABSENT</v>
      </c>
      <c r="GH102" t="str">
        <f t="shared" si="82"/>
        <v>ABSENT</v>
      </c>
      <c r="GI102">
        <v>1</v>
      </c>
      <c r="GJ102">
        <f t="shared" si="83"/>
        <v>0</v>
      </c>
      <c r="GK102">
        <v>0</v>
      </c>
      <c r="GL102">
        <v>0</v>
      </c>
      <c r="GM102">
        <v>0</v>
      </c>
      <c r="GN102" t="str">
        <f t="shared" si="138"/>
        <v>ABSENT</v>
      </c>
      <c r="GO102">
        <v>0</v>
      </c>
      <c r="GP102">
        <v>0</v>
      </c>
      <c r="GQ102">
        <v>0</v>
      </c>
      <c r="GR102" t="str">
        <f t="shared" si="139"/>
        <v>ABSENT</v>
      </c>
      <c r="GS102">
        <v>0</v>
      </c>
      <c r="GT102">
        <v>0</v>
      </c>
      <c r="GU102">
        <v>0</v>
      </c>
      <c r="GV102" t="str">
        <f t="shared" si="140"/>
        <v>ABSENT</v>
      </c>
      <c r="GW102">
        <v>0</v>
      </c>
      <c r="GX102">
        <v>0</v>
      </c>
      <c r="GY102">
        <v>0</v>
      </c>
      <c r="GZ102" t="str">
        <f t="shared" si="141"/>
        <v>ABSENT</v>
      </c>
      <c r="HA102" s="14">
        <v>0</v>
      </c>
      <c r="HB102">
        <v>0</v>
      </c>
      <c r="HC102" t="str">
        <f t="shared" si="142"/>
        <v>ABSENT</v>
      </c>
      <c r="HD102">
        <v>0</v>
      </c>
      <c r="HE102">
        <v>0</v>
      </c>
      <c r="HF102">
        <v>0</v>
      </c>
      <c r="HG102">
        <v>0</v>
      </c>
      <c r="HH102">
        <v>0</v>
      </c>
      <c r="HI102" t="str">
        <f t="shared" si="143"/>
        <v>ABSENT</v>
      </c>
      <c r="HJ102">
        <f t="shared" si="144"/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 t="str">
        <f t="shared" si="145"/>
        <v>ABSENT</v>
      </c>
      <c r="HT102">
        <v>0</v>
      </c>
      <c r="HU102">
        <v>0</v>
      </c>
      <c r="HV102">
        <v>0</v>
      </c>
      <c r="HW102">
        <v>0</v>
      </c>
      <c r="HX102" t="str">
        <f t="shared" si="146"/>
        <v>ABSENT</v>
      </c>
      <c r="HY102">
        <v>0</v>
      </c>
      <c r="HZ102">
        <v>0</v>
      </c>
      <c r="IA102">
        <v>0</v>
      </c>
      <c r="IB102" t="str">
        <f t="shared" si="147"/>
        <v>ABSENT</v>
      </c>
      <c r="IC102">
        <f t="shared" si="148"/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 t="str">
        <f t="shared" si="149"/>
        <v>ABSENT</v>
      </c>
      <c r="IJ102">
        <v>0</v>
      </c>
      <c r="IK102">
        <v>0</v>
      </c>
      <c r="IL102">
        <v>0</v>
      </c>
      <c r="IM102" t="str">
        <f t="shared" si="150"/>
        <v>ABSENT</v>
      </c>
      <c r="IN102">
        <v>0</v>
      </c>
      <c r="IO102">
        <v>0</v>
      </c>
      <c r="IP102">
        <v>0</v>
      </c>
      <c r="IQ102">
        <v>0</v>
      </c>
      <c r="IR102" t="str">
        <f t="shared" si="151"/>
        <v>ABSENT</v>
      </c>
      <c r="IS102">
        <v>0</v>
      </c>
      <c r="IT102">
        <f t="shared" si="152"/>
        <v>0</v>
      </c>
      <c r="IU102">
        <v>0</v>
      </c>
      <c r="IV102">
        <v>0</v>
      </c>
      <c r="IW102">
        <v>0</v>
      </c>
      <c r="IX102">
        <f t="shared" si="153"/>
        <v>0</v>
      </c>
      <c r="IY102">
        <v>0</v>
      </c>
      <c r="IZ102">
        <v>0</v>
      </c>
      <c r="JA102">
        <v>0</v>
      </c>
      <c r="JB102" t="str">
        <f t="shared" si="154"/>
        <v>ABSENT</v>
      </c>
      <c r="JC102">
        <v>0</v>
      </c>
      <c r="JD102">
        <v>0</v>
      </c>
      <c r="JE102" t="str">
        <f t="shared" si="155"/>
        <v>ABSENT</v>
      </c>
      <c r="JF102">
        <v>0</v>
      </c>
      <c r="JG102">
        <v>0</v>
      </c>
      <c r="JH102" t="str">
        <f t="shared" si="156"/>
        <v>ABSENT</v>
      </c>
      <c r="JI102">
        <f t="shared" si="157"/>
        <v>0</v>
      </c>
    </row>
    <row r="103" spans="1:269" x14ac:dyDescent="0.2">
      <c r="A103">
        <v>99</v>
      </c>
      <c r="B103" t="s">
        <v>615</v>
      </c>
      <c r="C103">
        <v>0</v>
      </c>
      <c r="D103">
        <v>0</v>
      </c>
      <c r="E103" t="str">
        <f t="shared" si="84"/>
        <v>ABSENT</v>
      </c>
      <c r="F103">
        <v>0</v>
      </c>
      <c r="G103">
        <v>0</v>
      </c>
      <c r="H103">
        <v>0</v>
      </c>
      <c r="I103">
        <v>0</v>
      </c>
      <c r="J103" t="str">
        <f t="shared" si="85"/>
        <v>ABSENT</v>
      </c>
      <c r="K103">
        <v>0</v>
      </c>
      <c r="L103">
        <v>1</v>
      </c>
      <c r="M103">
        <v>1</v>
      </c>
      <c r="N103">
        <v>1</v>
      </c>
      <c r="O103" t="str">
        <f t="shared" si="86"/>
        <v>ABSENT</v>
      </c>
      <c r="P103">
        <v>0</v>
      </c>
      <c r="Q103">
        <v>0</v>
      </c>
      <c r="R103">
        <v>1</v>
      </c>
      <c r="S103">
        <v>0</v>
      </c>
      <c r="T103" t="str">
        <f t="shared" si="87"/>
        <v>ABSENT</v>
      </c>
      <c r="U103">
        <v>0</v>
      </c>
      <c r="V103">
        <v>0</v>
      </c>
      <c r="W103">
        <v>0</v>
      </c>
      <c r="X103">
        <v>0</v>
      </c>
      <c r="Y103" t="str">
        <f t="shared" si="88"/>
        <v>ABSENT</v>
      </c>
      <c r="Z103">
        <f t="shared" si="89"/>
        <v>0</v>
      </c>
      <c r="AA103">
        <v>0</v>
      </c>
      <c r="AB103">
        <v>0</v>
      </c>
      <c r="AC103">
        <v>0</v>
      </c>
      <c r="AD103" t="str">
        <f t="shared" si="90"/>
        <v>ABSENT</v>
      </c>
      <c r="AE103">
        <v>0</v>
      </c>
      <c r="AF103" t="str">
        <f t="shared" si="91"/>
        <v>ABSENT</v>
      </c>
      <c r="AG103">
        <v>0</v>
      </c>
      <c r="AH103">
        <v>0</v>
      </c>
      <c r="AI103">
        <v>0</v>
      </c>
      <c r="AJ103">
        <v>0</v>
      </c>
      <c r="AK103" t="str">
        <f t="shared" si="92"/>
        <v>ABSENT</v>
      </c>
      <c r="AL103">
        <f t="shared" si="93"/>
        <v>0</v>
      </c>
      <c r="AM103">
        <v>0</v>
      </c>
      <c r="AN103">
        <v>0</v>
      </c>
      <c r="AO103">
        <v>0</v>
      </c>
      <c r="AP103" t="str">
        <f t="shared" si="94"/>
        <v>ABSENT</v>
      </c>
      <c r="AQ103">
        <v>0</v>
      </c>
      <c r="AR103">
        <v>0</v>
      </c>
      <c r="AS103">
        <v>0</v>
      </c>
      <c r="AT103" t="str">
        <f t="shared" si="95"/>
        <v>ABSENT</v>
      </c>
      <c r="AU103">
        <f t="shared" si="96"/>
        <v>0</v>
      </c>
      <c r="AV103">
        <v>0</v>
      </c>
      <c r="AW103">
        <v>0</v>
      </c>
      <c r="AX103">
        <v>0</v>
      </c>
      <c r="AY103">
        <v>0</v>
      </c>
      <c r="AZ103">
        <f t="shared" si="97"/>
        <v>0</v>
      </c>
      <c r="BA103">
        <v>0</v>
      </c>
      <c r="BB103">
        <v>0</v>
      </c>
      <c r="BC103">
        <v>0</v>
      </c>
      <c r="BD103" t="str">
        <f t="shared" si="98"/>
        <v>ABSENT</v>
      </c>
      <c r="BE103">
        <v>0</v>
      </c>
      <c r="BF103">
        <v>0</v>
      </c>
      <c r="BG103" t="str">
        <f t="shared" si="99"/>
        <v>ABSENT</v>
      </c>
      <c r="BH103">
        <v>0</v>
      </c>
      <c r="BI103">
        <v>0</v>
      </c>
      <c r="BJ103" t="str">
        <f t="shared" si="100"/>
        <v>ABSENT</v>
      </c>
      <c r="BK103">
        <v>0</v>
      </c>
      <c r="BL103">
        <v>0</v>
      </c>
      <c r="BM103" t="str">
        <f t="shared" si="101"/>
        <v>ABSENT</v>
      </c>
      <c r="BN103">
        <f t="shared" si="102"/>
        <v>0</v>
      </c>
      <c r="BO103">
        <v>0</v>
      </c>
      <c r="BP103">
        <v>0</v>
      </c>
      <c r="BQ103">
        <v>0</v>
      </c>
      <c r="BR103" t="str">
        <f t="shared" si="103"/>
        <v>ABSENT</v>
      </c>
      <c r="BS103">
        <v>0</v>
      </c>
      <c r="BT103">
        <v>0</v>
      </c>
      <c r="BU103" t="str">
        <f t="shared" si="104"/>
        <v>ABSENT</v>
      </c>
      <c r="BV103">
        <v>0</v>
      </c>
      <c r="BW103">
        <v>0</v>
      </c>
      <c r="BX103" s="14">
        <v>0</v>
      </c>
      <c r="BY103">
        <v>0</v>
      </c>
      <c r="BZ103" t="str">
        <f t="shared" si="105"/>
        <v>ABSENT</v>
      </c>
      <c r="CA103">
        <v>1</v>
      </c>
      <c r="CB103">
        <f t="shared" si="79"/>
        <v>0</v>
      </c>
      <c r="CC103">
        <f t="shared" si="80"/>
        <v>0</v>
      </c>
      <c r="CD103">
        <v>0</v>
      </c>
      <c r="CE103">
        <v>0</v>
      </c>
      <c r="CF103">
        <v>0</v>
      </c>
      <c r="CG103" t="str">
        <f t="shared" si="106"/>
        <v>ABSENT</v>
      </c>
      <c r="CH103">
        <v>0</v>
      </c>
      <c r="CI103">
        <v>0</v>
      </c>
      <c r="CJ103" t="str">
        <f t="shared" si="107"/>
        <v>ABSENT</v>
      </c>
      <c r="CK103">
        <f t="shared" si="108"/>
        <v>0</v>
      </c>
      <c r="CL103">
        <v>0</v>
      </c>
      <c r="CM103">
        <v>0</v>
      </c>
      <c r="CN103" t="str">
        <f t="shared" si="109"/>
        <v>ABSENT</v>
      </c>
      <c r="CO103">
        <v>0</v>
      </c>
      <c r="CP103" t="str">
        <f t="shared" si="110"/>
        <v>ABSENT</v>
      </c>
      <c r="CQ103">
        <v>0</v>
      </c>
      <c r="CR103">
        <f t="shared" si="111"/>
        <v>0</v>
      </c>
      <c r="CS103">
        <f t="shared" si="112"/>
        <v>0</v>
      </c>
      <c r="CT103">
        <v>0</v>
      </c>
      <c r="CU103">
        <v>0</v>
      </c>
      <c r="CV103" t="str">
        <f t="shared" si="113"/>
        <v>ABSENT</v>
      </c>
      <c r="CW103">
        <v>0</v>
      </c>
      <c r="CX103">
        <v>0</v>
      </c>
      <c r="CY103">
        <f t="shared" si="114"/>
        <v>0</v>
      </c>
      <c r="CZ103">
        <v>0</v>
      </c>
      <c r="DA103">
        <v>0</v>
      </c>
      <c r="DB103" t="str">
        <f t="shared" si="115"/>
        <v>ABSENT</v>
      </c>
      <c r="DC103">
        <v>0</v>
      </c>
      <c r="DD103">
        <v>0</v>
      </c>
      <c r="DE103" t="str">
        <f t="shared" si="116"/>
        <v>ABSENT</v>
      </c>
      <c r="DF103">
        <v>0</v>
      </c>
      <c r="DG103">
        <v>0</v>
      </c>
      <c r="DH103">
        <v>0</v>
      </c>
      <c r="DI103" t="str">
        <f t="shared" si="117"/>
        <v>ABSENT</v>
      </c>
      <c r="DJ103">
        <f t="shared" si="118"/>
        <v>0</v>
      </c>
      <c r="DK103">
        <f t="shared" si="119"/>
        <v>0</v>
      </c>
      <c r="DL103">
        <v>0</v>
      </c>
      <c r="DM103">
        <v>0</v>
      </c>
      <c r="DN103">
        <v>0</v>
      </c>
      <c r="DO103">
        <f t="shared" si="120"/>
        <v>0</v>
      </c>
      <c r="DP103">
        <v>0</v>
      </c>
      <c r="DQ103">
        <v>0</v>
      </c>
      <c r="DR103" t="str">
        <f t="shared" si="121"/>
        <v>ABSENT</v>
      </c>
      <c r="DS103">
        <v>0</v>
      </c>
      <c r="DT103">
        <v>0</v>
      </c>
      <c r="DU103" t="str">
        <f t="shared" si="122"/>
        <v>ABSENT</v>
      </c>
      <c r="DV103">
        <v>0</v>
      </c>
      <c r="DW103">
        <v>0</v>
      </c>
      <c r="DX103">
        <v>1</v>
      </c>
      <c r="DY103">
        <v>0</v>
      </c>
      <c r="DZ103">
        <v>0</v>
      </c>
      <c r="EA103">
        <v>0</v>
      </c>
      <c r="EB103">
        <v>0</v>
      </c>
      <c r="EC103">
        <v>0</v>
      </c>
      <c r="ED103" t="str">
        <f t="shared" si="123"/>
        <v>ABSENT</v>
      </c>
      <c r="EE103">
        <v>1</v>
      </c>
      <c r="EF103">
        <v>1</v>
      </c>
      <c r="EG103">
        <v>1</v>
      </c>
      <c r="EH103">
        <v>1</v>
      </c>
      <c r="EI103" t="str">
        <f t="shared" si="124"/>
        <v>PRESENT</v>
      </c>
      <c r="EJ103">
        <v>0</v>
      </c>
      <c r="EK103">
        <v>0</v>
      </c>
      <c r="EL103" t="str">
        <f t="shared" si="125"/>
        <v>ABSENT</v>
      </c>
      <c r="EM103">
        <v>0</v>
      </c>
      <c r="EN103">
        <v>0</v>
      </c>
      <c r="EO103" t="str">
        <f t="shared" si="126"/>
        <v>ABSENT</v>
      </c>
      <c r="EP103">
        <v>0</v>
      </c>
      <c r="EQ103" t="str">
        <f t="shared" si="127"/>
        <v>ABSENT</v>
      </c>
      <c r="ER103">
        <v>0</v>
      </c>
      <c r="ES103">
        <v>0</v>
      </c>
      <c r="ET103">
        <v>0</v>
      </c>
      <c r="EU103">
        <v>0</v>
      </c>
      <c r="EV103" t="str">
        <f t="shared" si="128"/>
        <v>ABSENT</v>
      </c>
      <c r="EW103">
        <v>0</v>
      </c>
      <c r="EX103">
        <v>0</v>
      </c>
      <c r="EY103" t="str">
        <f t="shared" si="129"/>
        <v>ABSENT</v>
      </c>
      <c r="EZ103">
        <f t="shared" si="130"/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 t="str">
        <f t="shared" si="131"/>
        <v>ABSENT</v>
      </c>
      <c r="FH103">
        <v>0</v>
      </c>
      <c r="FI103">
        <v>0</v>
      </c>
      <c r="FJ103">
        <v>0</v>
      </c>
      <c r="FK103" t="str">
        <f t="shared" si="132"/>
        <v>ABSENT</v>
      </c>
      <c r="FL103">
        <f t="shared" si="133"/>
        <v>0</v>
      </c>
      <c r="FM103">
        <v>0</v>
      </c>
      <c r="FN103">
        <v>0</v>
      </c>
      <c r="FO103" t="str">
        <f t="shared" si="134"/>
        <v>ABSENT</v>
      </c>
      <c r="FP103">
        <f t="shared" si="81"/>
        <v>0</v>
      </c>
      <c r="FQ103">
        <v>0</v>
      </c>
      <c r="FR103">
        <v>0</v>
      </c>
      <c r="FS103">
        <f t="shared" si="135"/>
        <v>0</v>
      </c>
      <c r="FT103">
        <v>0</v>
      </c>
      <c r="FU103">
        <v>0</v>
      </c>
      <c r="FV103">
        <v>0</v>
      </c>
      <c r="FW103">
        <v>0</v>
      </c>
      <c r="FX103" t="str">
        <f t="shared" si="136"/>
        <v>ABSENT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 t="str">
        <f t="shared" si="137"/>
        <v>ABSENT</v>
      </c>
      <c r="GH103" t="str">
        <f t="shared" si="82"/>
        <v>ABSENT</v>
      </c>
      <c r="GI103">
        <v>0</v>
      </c>
      <c r="GJ103">
        <f t="shared" si="83"/>
        <v>0</v>
      </c>
      <c r="GK103">
        <v>0</v>
      </c>
      <c r="GL103">
        <v>0</v>
      </c>
      <c r="GM103">
        <v>0</v>
      </c>
      <c r="GN103" t="str">
        <f t="shared" si="138"/>
        <v>ABSENT</v>
      </c>
      <c r="GO103">
        <v>0</v>
      </c>
      <c r="GP103">
        <v>0</v>
      </c>
      <c r="GQ103">
        <v>0</v>
      </c>
      <c r="GR103" t="str">
        <f t="shared" si="139"/>
        <v>ABSENT</v>
      </c>
      <c r="GS103">
        <v>0</v>
      </c>
      <c r="GT103">
        <v>0</v>
      </c>
      <c r="GU103">
        <v>0</v>
      </c>
      <c r="GV103" t="str">
        <f t="shared" si="140"/>
        <v>ABSENT</v>
      </c>
      <c r="GW103">
        <v>0</v>
      </c>
      <c r="GX103">
        <v>0</v>
      </c>
      <c r="GY103">
        <v>0</v>
      </c>
      <c r="GZ103" t="str">
        <f t="shared" si="141"/>
        <v>ABSENT</v>
      </c>
      <c r="HA103" s="14">
        <v>0</v>
      </c>
      <c r="HB103">
        <v>0</v>
      </c>
      <c r="HC103" t="str">
        <f t="shared" si="142"/>
        <v>ABSENT</v>
      </c>
      <c r="HD103">
        <v>0</v>
      </c>
      <c r="HE103">
        <v>0</v>
      </c>
      <c r="HF103">
        <v>0</v>
      </c>
      <c r="HG103">
        <v>0</v>
      </c>
      <c r="HH103">
        <v>0</v>
      </c>
      <c r="HI103" t="str">
        <f t="shared" si="143"/>
        <v>ABSENT</v>
      </c>
      <c r="HJ103">
        <f t="shared" si="144"/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 t="str">
        <f t="shared" si="145"/>
        <v>ABSENT</v>
      </c>
      <c r="HT103">
        <v>1</v>
      </c>
      <c r="HU103">
        <v>0</v>
      </c>
      <c r="HV103">
        <v>0</v>
      </c>
      <c r="HW103">
        <v>0</v>
      </c>
      <c r="HX103" t="str">
        <f t="shared" si="146"/>
        <v>ABSENT</v>
      </c>
      <c r="HY103">
        <v>0</v>
      </c>
      <c r="HZ103">
        <v>0</v>
      </c>
      <c r="IA103">
        <v>0</v>
      </c>
      <c r="IB103" t="str">
        <f t="shared" si="147"/>
        <v>ABSENT</v>
      </c>
      <c r="IC103">
        <f t="shared" si="148"/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 t="str">
        <f t="shared" si="149"/>
        <v>ABSENT</v>
      </c>
      <c r="IJ103">
        <v>0</v>
      </c>
      <c r="IK103">
        <v>0</v>
      </c>
      <c r="IL103">
        <v>0</v>
      </c>
      <c r="IM103" t="str">
        <f t="shared" si="150"/>
        <v>ABSENT</v>
      </c>
      <c r="IN103">
        <v>0</v>
      </c>
      <c r="IO103">
        <v>0</v>
      </c>
      <c r="IP103">
        <v>0</v>
      </c>
      <c r="IQ103">
        <v>0</v>
      </c>
      <c r="IR103" t="str">
        <f t="shared" si="151"/>
        <v>ABSENT</v>
      </c>
      <c r="IS103">
        <v>0</v>
      </c>
      <c r="IT103">
        <f t="shared" si="152"/>
        <v>0</v>
      </c>
      <c r="IU103">
        <v>0</v>
      </c>
      <c r="IV103">
        <v>0</v>
      </c>
      <c r="IW103">
        <v>0</v>
      </c>
      <c r="IX103">
        <f t="shared" si="153"/>
        <v>0</v>
      </c>
      <c r="IY103">
        <v>0</v>
      </c>
      <c r="IZ103">
        <v>0</v>
      </c>
      <c r="JA103">
        <v>0</v>
      </c>
      <c r="JB103" t="str">
        <f t="shared" si="154"/>
        <v>ABSENT</v>
      </c>
      <c r="JC103">
        <v>0</v>
      </c>
      <c r="JD103">
        <v>0</v>
      </c>
      <c r="JE103" t="str">
        <f t="shared" si="155"/>
        <v>ABSENT</v>
      </c>
      <c r="JF103">
        <v>0</v>
      </c>
      <c r="JG103">
        <v>0</v>
      </c>
      <c r="JH103" t="str">
        <f t="shared" si="156"/>
        <v>ABSENT</v>
      </c>
      <c r="JI103">
        <f t="shared" si="157"/>
        <v>0</v>
      </c>
    </row>
    <row r="104" spans="1:269" x14ac:dyDescent="0.2">
      <c r="A104">
        <v>100</v>
      </c>
      <c r="B104" t="s">
        <v>616</v>
      </c>
      <c r="C104">
        <v>0</v>
      </c>
      <c r="D104">
        <v>0</v>
      </c>
      <c r="E104" t="str">
        <f t="shared" si="84"/>
        <v>ABSENT</v>
      </c>
      <c r="F104">
        <v>0</v>
      </c>
      <c r="G104">
        <v>0</v>
      </c>
      <c r="H104">
        <v>0</v>
      </c>
      <c r="I104">
        <v>0</v>
      </c>
      <c r="J104" t="str">
        <f t="shared" si="85"/>
        <v>ABSENT</v>
      </c>
      <c r="K104">
        <v>0</v>
      </c>
      <c r="L104">
        <v>0</v>
      </c>
      <c r="M104">
        <v>0</v>
      </c>
      <c r="N104">
        <v>0</v>
      </c>
      <c r="O104" t="str">
        <f t="shared" si="86"/>
        <v>ABSENT</v>
      </c>
      <c r="P104">
        <v>0</v>
      </c>
      <c r="Q104">
        <v>0</v>
      </c>
      <c r="R104">
        <v>0</v>
      </c>
      <c r="S104">
        <v>0</v>
      </c>
      <c r="T104" t="str">
        <f t="shared" si="87"/>
        <v>ABSENT</v>
      </c>
      <c r="U104">
        <v>0</v>
      </c>
      <c r="V104">
        <v>0</v>
      </c>
      <c r="W104">
        <v>0</v>
      </c>
      <c r="X104">
        <v>0</v>
      </c>
      <c r="Y104" t="str">
        <f t="shared" si="88"/>
        <v>ABSENT</v>
      </c>
      <c r="Z104">
        <f t="shared" si="89"/>
        <v>0</v>
      </c>
      <c r="AA104">
        <v>0</v>
      </c>
      <c r="AB104">
        <v>0</v>
      </c>
      <c r="AC104">
        <v>0</v>
      </c>
      <c r="AD104" t="str">
        <f t="shared" si="90"/>
        <v>ABSENT</v>
      </c>
      <c r="AE104">
        <v>0</v>
      </c>
      <c r="AF104" t="str">
        <f t="shared" si="91"/>
        <v>ABSENT</v>
      </c>
      <c r="AG104">
        <v>0</v>
      </c>
      <c r="AH104">
        <v>0</v>
      </c>
      <c r="AI104">
        <v>0</v>
      </c>
      <c r="AJ104">
        <v>0</v>
      </c>
      <c r="AK104" t="str">
        <f t="shared" si="92"/>
        <v>ABSENT</v>
      </c>
      <c r="AL104">
        <f t="shared" si="93"/>
        <v>0</v>
      </c>
      <c r="AM104">
        <v>0</v>
      </c>
      <c r="AN104">
        <v>0</v>
      </c>
      <c r="AO104">
        <v>0</v>
      </c>
      <c r="AP104" t="str">
        <f t="shared" si="94"/>
        <v>ABSENT</v>
      </c>
      <c r="AQ104">
        <v>0</v>
      </c>
      <c r="AR104">
        <v>0</v>
      </c>
      <c r="AS104">
        <v>0</v>
      </c>
      <c r="AT104" t="str">
        <f t="shared" si="95"/>
        <v>ABSENT</v>
      </c>
      <c r="AU104">
        <f t="shared" si="96"/>
        <v>0</v>
      </c>
      <c r="AV104">
        <v>0</v>
      </c>
      <c r="AW104">
        <v>0</v>
      </c>
      <c r="AX104">
        <v>0</v>
      </c>
      <c r="AY104">
        <v>0</v>
      </c>
      <c r="AZ104">
        <f t="shared" si="97"/>
        <v>0</v>
      </c>
      <c r="BA104">
        <v>0</v>
      </c>
      <c r="BB104">
        <v>0</v>
      </c>
      <c r="BC104">
        <v>0</v>
      </c>
      <c r="BD104" t="str">
        <f t="shared" si="98"/>
        <v>ABSENT</v>
      </c>
      <c r="BE104">
        <v>0</v>
      </c>
      <c r="BF104">
        <v>0</v>
      </c>
      <c r="BG104" t="str">
        <f t="shared" si="99"/>
        <v>ABSENT</v>
      </c>
      <c r="BH104">
        <v>0</v>
      </c>
      <c r="BI104">
        <v>0</v>
      </c>
      <c r="BJ104" t="str">
        <f t="shared" si="100"/>
        <v>ABSENT</v>
      </c>
      <c r="BK104">
        <v>0</v>
      </c>
      <c r="BL104">
        <v>0</v>
      </c>
      <c r="BM104" t="str">
        <f t="shared" si="101"/>
        <v>ABSENT</v>
      </c>
      <c r="BN104">
        <f t="shared" si="102"/>
        <v>0</v>
      </c>
      <c r="BO104">
        <v>0</v>
      </c>
      <c r="BP104">
        <v>0</v>
      </c>
      <c r="BQ104">
        <v>0</v>
      </c>
      <c r="BR104" t="str">
        <f t="shared" si="103"/>
        <v>ABSENT</v>
      </c>
      <c r="BS104">
        <v>0</v>
      </c>
      <c r="BT104">
        <v>0</v>
      </c>
      <c r="BU104" t="str">
        <f t="shared" si="104"/>
        <v>ABSENT</v>
      </c>
      <c r="BV104">
        <v>0</v>
      </c>
      <c r="BW104">
        <v>0</v>
      </c>
      <c r="BX104" s="14">
        <v>1</v>
      </c>
      <c r="BY104">
        <v>0</v>
      </c>
      <c r="BZ104" t="str">
        <f t="shared" si="105"/>
        <v>POSSIBLE</v>
      </c>
      <c r="CA104">
        <v>0</v>
      </c>
      <c r="CB104">
        <f t="shared" si="79"/>
        <v>0</v>
      </c>
      <c r="CC104">
        <f t="shared" si="80"/>
        <v>0</v>
      </c>
      <c r="CD104">
        <v>0</v>
      </c>
      <c r="CE104">
        <v>0</v>
      </c>
      <c r="CF104">
        <v>0</v>
      </c>
      <c r="CG104" t="str">
        <f t="shared" si="106"/>
        <v>ABSENT</v>
      </c>
      <c r="CH104">
        <v>0</v>
      </c>
      <c r="CI104">
        <v>0</v>
      </c>
      <c r="CJ104" t="str">
        <f t="shared" si="107"/>
        <v>ABSENT</v>
      </c>
      <c r="CK104">
        <f t="shared" si="108"/>
        <v>0</v>
      </c>
      <c r="CL104">
        <v>0</v>
      </c>
      <c r="CM104">
        <v>0</v>
      </c>
      <c r="CN104" t="str">
        <f t="shared" si="109"/>
        <v>ABSENT</v>
      </c>
      <c r="CO104">
        <v>0</v>
      </c>
      <c r="CP104" t="str">
        <f t="shared" si="110"/>
        <v>ABSENT</v>
      </c>
      <c r="CQ104">
        <v>0</v>
      </c>
      <c r="CR104">
        <f t="shared" si="111"/>
        <v>0</v>
      </c>
      <c r="CS104">
        <f t="shared" si="112"/>
        <v>0</v>
      </c>
      <c r="CT104">
        <v>0</v>
      </c>
      <c r="CU104">
        <v>0</v>
      </c>
      <c r="CV104" t="str">
        <f t="shared" si="113"/>
        <v>ABSENT</v>
      </c>
      <c r="CW104">
        <v>0</v>
      </c>
      <c r="CX104">
        <v>0</v>
      </c>
      <c r="CY104">
        <f t="shared" si="114"/>
        <v>0</v>
      </c>
      <c r="CZ104">
        <v>0</v>
      </c>
      <c r="DA104">
        <v>0</v>
      </c>
      <c r="DB104" t="str">
        <f t="shared" si="115"/>
        <v>ABSENT</v>
      </c>
      <c r="DC104">
        <v>0</v>
      </c>
      <c r="DD104">
        <v>0</v>
      </c>
      <c r="DE104" t="str">
        <f t="shared" si="116"/>
        <v>ABSENT</v>
      </c>
      <c r="DF104">
        <v>0</v>
      </c>
      <c r="DG104">
        <v>0</v>
      </c>
      <c r="DH104">
        <v>0</v>
      </c>
      <c r="DI104" t="str">
        <f t="shared" si="117"/>
        <v>ABSENT</v>
      </c>
      <c r="DJ104">
        <f t="shared" si="118"/>
        <v>0</v>
      </c>
      <c r="DK104">
        <f t="shared" si="119"/>
        <v>0</v>
      </c>
      <c r="DL104">
        <v>0</v>
      </c>
      <c r="DM104">
        <v>0</v>
      </c>
      <c r="DN104">
        <v>0</v>
      </c>
      <c r="DO104">
        <f t="shared" si="120"/>
        <v>0</v>
      </c>
      <c r="DP104">
        <v>0</v>
      </c>
      <c r="DQ104">
        <v>0</v>
      </c>
      <c r="DR104" t="str">
        <f t="shared" si="121"/>
        <v>ABSENT</v>
      </c>
      <c r="DS104">
        <v>0</v>
      </c>
      <c r="DT104">
        <v>0</v>
      </c>
      <c r="DU104" t="str">
        <f t="shared" si="122"/>
        <v>ABSENT</v>
      </c>
      <c r="DV104">
        <v>1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 t="str">
        <f t="shared" si="123"/>
        <v>ABSENT</v>
      </c>
      <c r="EE104">
        <v>1</v>
      </c>
      <c r="EF104">
        <v>0</v>
      </c>
      <c r="EG104">
        <v>0</v>
      </c>
      <c r="EH104">
        <v>0</v>
      </c>
      <c r="EI104" t="str">
        <f t="shared" si="124"/>
        <v>ABSENT</v>
      </c>
      <c r="EJ104">
        <v>0</v>
      </c>
      <c r="EK104">
        <v>0</v>
      </c>
      <c r="EL104" t="str">
        <f t="shared" si="125"/>
        <v>ABSENT</v>
      </c>
      <c r="EM104">
        <v>0</v>
      </c>
      <c r="EN104">
        <v>0</v>
      </c>
      <c r="EO104" t="str">
        <f t="shared" si="126"/>
        <v>ABSENT</v>
      </c>
      <c r="EP104">
        <v>0</v>
      </c>
      <c r="EQ104" t="str">
        <f t="shared" si="127"/>
        <v>ABSENT</v>
      </c>
      <c r="ER104">
        <v>0</v>
      </c>
      <c r="ES104">
        <v>0</v>
      </c>
      <c r="ET104">
        <v>0</v>
      </c>
      <c r="EU104">
        <v>0</v>
      </c>
      <c r="EV104" t="str">
        <f t="shared" si="128"/>
        <v>ABSENT</v>
      </c>
      <c r="EW104">
        <v>0</v>
      </c>
      <c r="EX104">
        <v>0</v>
      </c>
      <c r="EY104" t="str">
        <f t="shared" si="129"/>
        <v>ABSENT</v>
      </c>
      <c r="EZ104">
        <f t="shared" si="130"/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 t="str">
        <f t="shared" si="131"/>
        <v>ABSENT</v>
      </c>
      <c r="FH104">
        <v>0</v>
      </c>
      <c r="FI104">
        <v>0</v>
      </c>
      <c r="FJ104">
        <v>0</v>
      </c>
      <c r="FK104" t="str">
        <f t="shared" si="132"/>
        <v>ABSENT</v>
      </c>
      <c r="FL104">
        <f t="shared" si="133"/>
        <v>0</v>
      </c>
      <c r="FM104">
        <v>0</v>
      </c>
      <c r="FN104">
        <v>0</v>
      </c>
      <c r="FO104" t="str">
        <f t="shared" si="134"/>
        <v>ABSENT</v>
      </c>
      <c r="FP104">
        <f t="shared" si="81"/>
        <v>0</v>
      </c>
      <c r="FQ104">
        <v>0</v>
      </c>
      <c r="FR104">
        <v>0</v>
      </c>
      <c r="FS104">
        <f t="shared" si="135"/>
        <v>0</v>
      </c>
      <c r="FT104">
        <v>0</v>
      </c>
      <c r="FU104">
        <v>0</v>
      </c>
      <c r="FV104">
        <v>0</v>
      </c>
      <c r="FW104">
        <v>1</v>
      </c>
      <c r="FX104" t="str">
        <f t="shared" si="136"/>
        <v>ABSENT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 t="str">
        <f t="shared" si="137"/>
        <v>ABSENT</v>
      </c>
      <c r="GH104" t="str">
        <f t="shared" si="82"/>
        <v>ABSENT</v>
      </c>
      <c r="GI104">
        <v>0</v>
      </c>
      <c r="GJ104">
        <f t="shared" si="83"/>
        <v>0</v>
      </c>
      <c r="GK104">
        <v>0</v>
      </c>
      <c r="GL104">
        <v>0</v>
      </c>
      <c r="GM104">
        <v>0</v>
      </c>
      <c r="GN104" t="str">
        <f t="shared" si="138"/>
        <v>ABSENT</v>
      </c>
      <c r="GO104">
        <v>0</v>
      </c>
      <c r="GP104">
        <v>0</v>
      </c>
      <c r="GQ104">
        <v>0</v>
      </c>
      <c r="GR104" t="str">
        <f t="shared" si="139"/>
        <v>ABSENT</v>
      </c>
      <c r="GS104">
        <v>0</v>
      </c>
      <c r="GT104">
        <v>0</v>
      </c>
      <c r="GU104">
        <v>0</v>
      </c>
      <c r="GV104" t="str">
        <f t="shared" si="140"/>
        <v>ABSENT</v>
      </c>
      <c r="GW104">
        <v>0</v>
      </c>
      <c r="GX104">
        <v>0</v>
      </c>
      <c r="GY104">
        <v>0</v>
      </c>
      <c r="GZ104" t="str">
        <f t="shared" si="141"/>
        <v>ABSENT</v>
      </c>
      <c r="HA104" s="14">
        <v>0</v>
      </c>
      <c r="HB104">
        <v>0</v>
      </c>
      <c r="HC104" t="str">
        <f t="shared" si="142"/>
        <v>ABSENT</v>
      </c>
      <c r="HD104">
        <v>0</v>
      </c>
      <c r="HE104">
        <v>0</v>
      </c>
      <c r="HF104">
        <v>0</v>
      </c>
      <c r="HG104">
        <v>0</v>
      </c>
      <c r="HH104">
        <v>0</v>
      </c>
      <c r="HI104" t="str">
        <f t="shared" si="143"/>
        <v>ABSENT</v>
      </c>
      <c r="HJ104">
        <f t="shared" si="144"/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 t="str">
        <f t="shared" si="145"/>
        <v>ABSENT</v>
      </c>
      <c r="HT104">
        <v>0</v>
      </c>
      <c r="HU104">
        <v>0</v>
      </c>
      <c r="HV104">
        <v>0</v>
      </c>
      <c r="HW104">
        <v>0</v>
      </c>
      <c r="HX104" t="str">
        <f t="shared" si="146"/>
        <v>ABSENT</v>
      </c>
      <c r="HY104">
        <v>0</v>
      </c>
      <c r="HZ104">
        <v>0</v>
      </c>
      <c r="IA104">
        <v>0</v>
      </c>
      <c r="IB104" t="str">
        <f t="shared" si="147"/>
        <v>ABSENT</v>
      </c>
      <c r="IC104">
        <f t="shared" si="148"/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 t="str">
        <f t="shared" si="149"/>
        <v>ABSENT</v>
      </c>
      <c r="IJ104">
        <v>0</v>
      </c>
      <c r="IK104">
        <v>0</v>
      </c>
      <c r="IL104">
        <v>0</v>
      </c>
      <c r="IM104" t="str">
        <f t="shared" si="150"/>
        <v>ABSENT</v>
      </c>
      <c r="IN104">
        <v>0</v>
      </c>
      <c r="IO104">
        <v>0</v>
      </c>
      <c r="IP104">
        <v>0</v>
      </c>
      <c r="IQ104">
        <v>0</v>
      </c>
      <c r="IR104" t="str">
        <f t="shared" si="151"/>
        <v>ABSENT</v>
      </c>
      <c r="IS104">
        <v>0</v>
      </c>
      <c r="IT104">
        <f t="shared" si="152"/>
        <v>0</v>
      </c>
      <c r="IU104">
        <v>0</v>
      </c>
      <c r="IV104">
        <v>0</v>
      </c>
      <c r="IW104">
        <v>0</v>
      </c>
      <c r="IX104">
        <f t="shared" si="153"/>
        <v>0</v>
      </c>
      <c r="IY104">
        <v>0</v>
      </c>
      <c r="IZ104">
        <v>0</v>
      </c>
      <c r="JA104">
        <v>0</v>
      </c>
      <c r="JB104" t="str">
        <f t="shared" si="154"/>
        <v>ABSENT</v>
      </c>
      <c r="JC104">
        <v>0</v>
      </c>
      <c r="JD104">
        <v>0</v>
      </c>
      <c r="JE104" t="str">
        <f t="shared" si="155"/>
        <v>ABSENT</v>
      </c>
      <c r="JF104">
        <v>0</v>
      </c>
      <c r="JG104">
        <v>0</v>
      </c>
      <c r="JH104" t="str">
        <f t="shared" si="156"/>
        <v>ABSENT</v>
      </c>
      <c r="JI104">
        <f t="shared" si="157"/>
        <v>0</v>
      </c>
    </row>
    <row r="105" spans="1:269" x14ac:dyDescent="0.2">
      <c r="A105">
        <v>101</v>
      </c>
      <c r="B105" t="s">
        <v>617</v>
      </c>
      <c r="C105">
        <v>1</v>
      </c>
      <c r="D105">
        <v>1</v>
      </c>
      <c r="E105" t="str">
        <f t="shared" si="84"/>
        <v>PRESENT</v>
      </c>
      <c r="F105">
        <v>0</v>
      </c>
      <c r="G105">
        <v>0</v>
      </c>
      <c r="H105">
        <v>0</v>
      </c>
      <c r="I105">
        <v>0</v>
      </c>
      <c r="J105" t="str">
        <f t="shared" si="85"/>
        <v>ABSENT</v>
      </c>
      <c r="K105">
        <v>0</v>
      </c>
      <c r="L105">
        <v>1</v>
      </c>
      <c r="M105">
        <v>1</v>
      </c>
      <c r="N105">
        <v>0</v>
      </c>
      <c r="O105" t="str">
        <f t="shared" si="86"/>
        <v>ABSENT</v>
      </c>
      <c r="P105">
        <v>0</v>
      </c>
      <c r="Q105">
        <v>0</v>
      </c>
      <c r="R105">
        <v>0</v>
      </c>
      <c r="S105">
        <v>0</v>
      </c>
      <c r="T105" t="str">
        <f t="shared" si="87"/>
        <v>ABSENT</v>
      </c>
      <c r="U105">
        <v>0</v>
      </c>
      <c r="V105">
        <v>0</v>
      </c>
      <c r="W105">
        <v>0</v>
      </c>
      <c r="X105">
        <v>0</v>
      </c>
      <c r="Y105" t="str">
        <f t="shared" si="88"/>
        <v>ABSENT</v>
      </c>
      <c r="Z105">
        <f t="shared" si="89"/>
        <v>1</v>
      </c>
      <c r="AA105">
        <v>0</v>
      </c>
      <c r="AB105">
        <v>0</v>
      </c>
      <c r="AC105">
        <v>0</v>
      </c>
      <c r="AD105" t="str">
        <f t="shared" si="90"/>
        <v>ABSENT</v>
      </c>
      <c r="AE105">
        <v>0</v>
      </c>
      <c r="AF105" t="str">
        <f t="shared" si="91"/>
        <v>ABSENT</v>
      </c>
      <c r="AG105">
        <v>0</v>
      </c>
      <c r="AH105">
        <v>0</v>
      </c>
      <c r="AI105">
        <v>0</v>
      </c>
      <c r="AJ105">
        <v>0</v>
      </c>
      <c r="AK105" t="str">
        <f t="shared" si="92"/>
        <v>ABSENT</v>
      </c>
      <c r="AL105">
        <f t="shared" si="93"/>
        <v>0</v>
      </c>
      <c r="AM105">
        <v>0</v>
      </c>
      <c r="AN105">
        <v>0</v>
      </c>
      <c r="AO105">
        <v>0</v>
      </c>
      <c r="AP105" t="str">
        <f t="shared" si="94"/>
        <v>ABSENT</v>
      </c>
      <c r="AQ105">
        <v>0</v>
      </c>
      <c r="AR105">
        <v>0</v>
      </c>
      <c r="AS105">
        <v>0</v>
      </c>
      <c r="AT105" t="str">
        <f t="shared" si="95"/>
        <v>ABSENT</v>
      </c>
      <c r="AU105">
        <f t="shared" si="96"/>
        <v>0</v>
      </c>
      <c r="AV105">
        <v>1</v>
      </c>
      <c r="AW105">
        <v>0</v>
      </c>
      <c r="AX105">
        <v>0</v>
      </c>
      <c r="AY105">
        <v>0</v>
      </c>
      <c r="AZ105">
        <f t="shared" si="97"/>
        <v>0</v>
      </c>
      <c r="BA105">
        <v>0</v>
      </c>
      <c r="BB105">
        <v>0</v>
      </c>
      <c r="BC105">
        <v>0</v>
      </c>
      <c r="BD105" t="str">
        <f t="shared" si="98"/>
        <v>ABSENT</v>
      </c>
      <c r="BE105">
        <v>0</v>
      </c>
      <c r="BF105">
        <v>0</v>
      </c>
      <c r="BG105" t="str">
        <f t="shared" si="99"/>
        <v>ABSENT</v>
      </c>
      <c r="BH105">
        <v>0</v>
      </c>
      <c r="BI105">
        <v>0</v>
      </c>
      <c r="BJ105" t="str">
        <f t="shared" si="100"/>
        <v>ABSENT</v>
      </c>
      <c r="BK105">
        <v>0</v>
      </c>
      <c r="BL105">
        <v>0</v>
      </c>
      <c r="BM105" t="str">
        <f t="shared" si="101"/>
        <v>ABSENT</v>
      </c>
      <c r="BN105">
        <f t="shared" si="102"/>
        <v>0</v>
      </c>
      <c r="BO105">
        <v>0</v>
      </c>
      <c r="BP105">
        <v>0</v>
      </c>
      <c r="BQ105">
        <v>0</v>
      </c>
      <c r="BR105" t="str">
        <f t="shared" si="103"/>
        <v>ABSENT</v>
      </c>
      <c r="BS105">
        <v>0</v>
      </c>
      <c r="BT105">
        <v>0</v>
      </c>
      <c r="BU105" t="str">
        <f t="shared" si="104"/>
        <v>ABSENT</v>
      </c>
      <c r="BV105">
        <v>1</v>
      </c>
      <c r="BW105">
        <v>0</v>
      </c>
      <c r="BX105" s="14">
        <v>0</v>
      </c>
      <c r="BY105">
        <v>0</v>
      </c>
      <c r="BZ105" t="str">
        <f t="shared" si="105"/>
        <v>ABSENT</v>
      </c>
      <c r="CA105">
        <v>0</v>
      </c>
      <c r="CB105">
        <f t="shared" si="79"/>
        <v>0</v>
      </c>
      <c r="CC105">
        <f t="shared" si="80"/>
        <v>0</v>
      </c>
      <c r="CD105">
        <v>0</v>
      </c>
      <c r="CE105">
        <v>1</v>
      </c>
      <c r="CF105">
        <v>1</v>
      </c>
      <c r="CG105" t="str">
        <f t="shared" si="106"/>
        <v>PRESENT</v>
      </c>
      <c r="CH105">
        <v>0</v>
      </c>
      <c r="CI105">
        <v>0</v>
      </c>
      <c r="CJ105" t="str">
        <f t="shared" si="107"/>
        <v>ABSENT</v>
      </c>
      <c r="CK105">
        <f t="shared" si="108"/>
        <v>0</v>
      </c>
      <c r="CL105">
        <v>0</v>
      </c>
      <c r="CM105">
        <v>0</v>
      </c>
      <c r="CN105" t="str">
        <f t="shared" si="109"/>
        <v>ABSENT</v>
      </c>
      <c r="CO105">
        <v>0</v>
      </c>
      <c r="CP105" t="str">
        <f t="shared" si="110"/>
        <v>ABSENT</v>
      </c>
      <c r="CQ105">
        <v>0</v>
      </c>
      <c r="CR105">
        <f t="shared" si="111"/>
        <v>0</v>
      </c>
      <c r="CS105">
        <f t="shared" si="112"/>
        <v>0</v>
      </c>
      <c r="CT105">
        <v>0</v>
      </c>
      <c r="CU105">
        <v>0</v>
      </c>
      <c r="CV105" t="str">
        <f t="shared" si="113"/>
        <v>ABSENT</v>
      </c>
      <c r="CW105">
        <v>0</v>
      </c>
      <c r="CX105">
        <v>0</v>
      </c>
      <c r="CY105">
        <f t="shared" si="114"/>
        <v>0</v>
      </c>
      <c r="CZ105">
        <v>0</v>
      </c>
      <c r="DA105">
        <v>0</v>
      </c>
      <c r="DB105" t="str">
        <f t="shared" si="115"/>
        <v>ABSENT</v>
      </c>
      <c r="DC105">
        <v>0</v>
      </c>
      <c r="DD105">
        <v>0</v>
      </c>
      <c r="DE105" t="str">
        <f t="shared" si="116"/>
        <v>ABSENT</v>
      </c>
      <c r="DF105">
        <v>0</v>
      </c>
      <c r="DG105">
        <v>0</v>
      </c>
      <c r="DH105">
        <v>0</v>
      </c>
      <c r="DI105" t="str">
        <f t="shared" si="117"/>
        <v>ABSENT</v>
      </c>
      <c r="DJ105">
        <f t="shared" si="118"/>
        <v>0</v>
      </c>
      <c r="DK105">
        <f t="shared" si="119"/>
        <v>0</v>
      </c>
      <c r="DL105">
        <v>1</v>
      </c>
      <c r="DM105">
        <v>0</v>
      </c>
      <c r="DN105">
        <v>1</v>
      </c>
      <c r="DO105">
        <f t="shared" si="120"/>
        <v>0</v>
      </c>
      <c r="DP105">
        <v>0</v>
      </c>
      <c r="DQ105">
        <v>0</v>
      </c>
      <c r="DR105" t="str">
        <f t="shared" si="121"/>
        <v>ABSENT</v>
      </c>
      <c r="DS105">
        <v>0</v>
      </c>
      <c r="DT105">
        <v>0</v>
      </c>
      <c r="DU105" t="str">
        <f t="shared" si="122"/>
        <v>ABSENT</v>
      </c>
      <c r="DV105">
        <v>0</v>
      </c>
      <c r="DW105">
        <v>0</v>
      </c>
      <c r="DX105">
        <v>1</v>
      </c>
      <c r="DY105">
        <v>0</v>
      </c>
      <c r="DZ105">
        <v>0</v>
      </c>
      <c r="EA105">
        <v>0</v>
      </c>
      <c r="EB105">
        <v>0</v>
      </c>
      <c r="EC105">
        <v>0</v>
      </c>
      <c r="ED105" t="str">
        <f t="shared" si="123"/>
        <v>ABSENT</v>
      </c>
      <c r="EE105">
        <v>0</v>
      </c>
      <c r="EF105">
        <v>0</v>
      </c>
      <c r="EG105">
        <v>0</v>
      </c>
      <c r="EH105">
        <v>0</v>
      </c>
      <c r="EI105" t="str">
        <f t="shared" si="124"/>
        <v>ABSENT</v>
      </c>
      <c r="EJ105">
        <v>0</v>
      </c>
      <c r="EK105">
        <v>0</v>
      </c>
      <c r="EL105" t="str">
        <f t="shared" si="125"/>
        <v>ABSENT</v>
      </c>
      <c r="EM105">
        <v>0</v>
      </c>
      <c r="EN105">
        <v>0</v>
      </c>
      <c r="EO105" t="str">
        <f t="shared" si="126"/>
        <v>ABSENT</v>
      </c>
      <c r="EP105">
        <v>0</v>
      </c>
      <c r="EQ105" t="str">
        <f t="shared" si="127"/>
        <v>ABSENT</v>
      </c>
      <c r="ER105">
        <v>0</v>
      </c>
      <c r="ES105">
        <v>0</v>
      </c>
      <c r="ET105">
        <v>0</v>
      </c>
      <c r="EU105">
        <v>0</v>
      </c>
      <c r="EV105" t="str">
        <f t="shared" si="128"/>
        <v>ABSENT</v>
      </c>
      <c r="EW105">
        <v>0</v>
      </c>
      <c r="EX105">
        <v>0</v>
      </c>
      <c r="EY105" t="str">
        <f t="shared" si="129"/>
        <v>ABSENT</v>
      </c>
      <c r="EZ105">
        <f t="shared" si="130"/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 t="str">
        <f t="shared" si="131"/>
        <v>ABSENT</v>
      </c>
      <c r="FH105">
        <v>0</v>
      </c>
      <c r="FI105">
        <v>0</v>
      </c>
      <c r="FJ105">
        <v>0</v>
      </c>
      <c r="FK105" t="str">
        <f t="shared" si="132"/>
        <v>ABSENT</v>
      </c>
      <c r="FL105">
        <f t="shared" si="133"/>
        <v>0</v>
      </c>
      <c r="FM105">
        <v>0</v>
      </c>
      <c r="FN105">
        <v>0</v>
      </c>
      <c r="FO105" t="str">
        <f t="shared" si="134"/>
        <v>ABSENT</v>
      </c>
      <c r="FP105">
        <f t="shared" si="81"/>
        <v>0</v>
      </c>
      <c r="FQ105">
        <v>0</v>
      </c>
      <c r="FR105">
        <v>0</v>
      </c>
      <c r="FS105">
        <f t="shared" si="135"/>
        <v>0</v>
      </c>
      <c r="FT105">
        <v>0</v>
      </c>
      <c r="FU105">
        <v>0</v>
      </c>
      <c r="FV105">
        <v>0</v>
      </c>
      <c r="FW105">
        <v>0</v>
      </c>
      <c r="FX105" t="str">
        <f t="shared" si="136"/>
        <v>ABSENT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 t="str">
        <f t="shared" si="137"/>
        <v>ABSENT</v>
      </c>
      <c r="GH105" t="str">
        <f t="shared" si="82"/>
        <v>ABSENT</v>
      </c>
      <c r="GI105">
        <v>0</v>
      </c>
      <c r="GJ105">
        <f t="shared" si="83"/>
        <v>0</v>
      </c>
      <c r="GK105">
        <v>0</v>
      </c>
      <c r="GL105">
        <v>0</v>
      </c>
      <c r="GM105">
        <v>0</v>
      </c>
      <c r="GN105" t="str">
        <f t="shared" si="138"/>
        <v>ABSENT</v>
      </c>
      <c r="GO105">
        <v>0</v>
      </c>
      <c r="GP105">
        <v>0</v>
      </c>
      <c r="GQ105">
        <v>0</v>
      </c>
      <c r="GR105" t="str">
        <f t="shared" si="139"/>
        <v>ABSENT</v>
      </c>
      <c r="GS105">
        <v>0</v>
      </c>
      <c r="GT105">
        <v>0</v>
      </c>
      <c r="GU105">
        <v>0</v>
      </c>
      <c r="GV105" t="str">
        <f t="shared" si="140"/>
        <v>ABSENT</v>
      </c>
      <c r="GW105">
        <v>0</v>
      </c>
      <c r="GX105">
        <v>0</v>
      </c>
      <c r="GY105">
        <v>0</v>
      </c>
      <c r="GZ105" t="str">
        <f t="shared" si="141"/>
        <v>ABSENT</v>
      </c>
      <c r="HA105" s="14">
        <v>0</v>
      </c>
      <c r="HB105">
        <v>0</v>
      </c>
      <c r="HC105" t="str">
        <f t="shared" si="142"/>
        <v>ABSENT</v>
      </c>
      <c r="HD105">
        <v>0</v>
      </c>
      <c r="HE105">
        <v>0</v>
      </c>
      <c r="HF105">
        <v>0</v>
      </c>
      <c r="HG105">
        <v>0</v>
      </c>
      <c r="HH105">
        <v>0</v>
      </c>
      <c r="HI105" t="str">
        <f t="shared" si="143"/>
        <v>ABSENT</v>
      </c>
      <c r="HJ105">
        <f t="shared" si="144"/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 t="str">
        <f t="shared" si="145"/>
        <v>ABSENT</v>
      </c>
      <c r="HT105">
        <v>0</v>
      </c>
      <c r="HU105">
        <v>0</v>
      </c>
      <c r="HV105">
        <v>0</v>
      </c>
      <c r="HW105">
        <v>0</v>
      </c>
      <c r="HX105" t="str">
        <f t="shared" si="146"/>
        <v>ABSENT</v>
      </c>
      <c r="HY105">
        <v>0</v>
      </c>
      <c r="HZ105">
        <v>0</v>
      </c>
      <c r="IA105">
        <v>0</v>
      </c>
      <c r="IB105" t="str">
        <f t="shared" si="147"/>
        <v>ABSENT</v>
      </c>
      <c r="IC105">
        <f t="shared" si="148"/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 t="str">
        <f t="shared" si="149"/>
        <v>ABSENT</v>
      </c>
      <c r="IJ105">
        <v>0</v>
      </c>
      <c r="IK105">
        <v>0</v>
      </c>
      <c r="IL105">
        <v>0</v>
      </c>
      <c r="IM105" t="str">
        <f t="shared" si="150"/>
        <v>ABSENT</v>
      </c>
      <c r="IN105">
        <v>0</v>
      </c>
      <c r="IO105">
        <v>0</v>
      </c>
      <c r="IP105">
        <v>0</v>
      </c>
      <c r="IQ105">
        <v>0</v>
      </c>
      <c r="IR105" t="str">
        <f t="shared" si="151"/>
        <v>ABSENT</v>
      </c>
      <c r="IS105">
        <v>0</v>
      </c>
      <c r="IT105">
        <f t="shared" si="152"/>
        <v>0</v>
      </c>
      <c r="IU105">
        <v>0</v>
      </c>
      <c r="IV105">
        <v>0</v>
      </c>
      <c r="IW105">
        <v>0</v>
      </c>
      <c r="IX105">
        <f t="shared" si="153"/>
        <v>0</v>
      </c>
      <c r="IY105">
        <v>0</v>
      </c>
      <c r="IZ105">
        <v>0</v>
      </c>
      <c r="JA105">
        <v>0</v>
      </c>
      <c r="JB105" t="str">
        <f t="shared" si="154"/>
        <v>ABSENT</v>
      </c>
      <c r="JC105">
        <v>0</v>
      </c>
      <c r="JD105">
        <v>0</v>
      </c>
      <c r="JE105" t="str">
        <f t="shared" si="155"/>
        <v>ABSENT</v>
      </c>
      <c r="JF105">
        <v>0</v>
      </c>
      <c r="JG105">
        <v>0</v>
      </c>
      <c r="JH105" t="str">
        <f t="shared" si="156"/>
        <v>ABSENT</v>
      </c>
      <c r="JI105">
        <f t="shared" si="157"/>
        <v>0</v>
      </c>
    </row>
    <row r="106" spans="1:269" x14ac:dyDescent="0.2">
      <c r="A106">
        <v>102</v>
      </c>
      <c r="B106" t="s">
        <v>618</v>
      </c>
      <c r="C106">
        <v>1</v>
      </c>
      <c r="D106">
        <v>1</v>
      </c>
      <c r="E106" t="str">
        <f t="shared" si="84"/>
        <v>PRESENT</v>
      </c>
      <c r="F106">
        <v>0</v>
      </c>
      <c r="G106">
        <v>0</v>
      </c>
      <c r="H106">
        <v>0</v>
      </c>
      <c r="I106">
        <v>0</v>
      </c>
      <c r="J106" t="str">
        <f t="shared" si="85"/>
        <v>ABSENT</v>
      </c>
      <c r="K106">
        <v>1</v>
      </c>
      <c r="L106">
        <v>1</v>
      </c>
      <c r="M106">
        <v>1</v>
      </c>
      <c r="N106">
        <v>0</v>
      </c>
      <c r="O106" t="str">
        <f t="shared" si="86"/>
        <v>PRESENT</v>
      </c>
      <c r="P106">
        <v>0</v>
      </c>
      <c r="Q106">
        <v>1</v>
      </c>
      <c r="R106">
        <v>1</v>
      </c>
      <c r="S106">
        <v>1</v>
      </c>
      <c r="T106" t="str">
        <f t="shared" si="87"/>
        <v>ABSENT</v>
      </c>
      <c r="U106">
        <v>0</v>
      </c>
      <c r="V106">
        <v>0</v>
      </c>
      <c r="W106">
        <v>0</v>
      </c>
      <c r="X106">
        <v>0</v>
      </c>
      <c r="Y106" t="str">
        <f t="shared" si="88"/>
        <v>ABSENT</v>
      </c>
      <c r="Z106">
        <f t="shared" si="89"/>
        <v>1</v>
      </c>
      <c r="AA106">
        <v>0</v>
      </c>
      <c r="AB106">
        <v>0</v>
      </c>
      <c r="AC106">
        <v>0</v>
      </c>
      <c r="AD106" t="str">
        <f t="shared" si="90"/>
        <v>ABSENT</v>
      </c>
      <c r="AE106">
        <v>0</v>
      </c>
      <c r="AF106" t="str">
        <f t="shared" si="91"/>
        <v>ABSENT</v>
      </c>
      <c r="AG106">
        <v>0</v>
      </c>
      <c r="AH106">
        <v>0</v>
      </c>
      <c r="AI106">
        <v>0</v>
      </c>
      <c r="AJ106">
        <v>0</v>
      </c>
      <c r="AK106" t="str">
        <f t="shared" si="92"/>
        <v>ABSENT</v>
      </c>
      <c r="AL106">
        <f t="shared" si="93"/>
        <v>0</v>
      </c>
      <c r="AM106">
        <v>0</v>
      </c>
      <c r="AN106">
        <v>0</v>
      </c>
      <c r="AO106">
        <v>0</v>
      </c>
      <c r="AP106" t="str">
        <f t="shared" si="94"/>
        <v>ABSENT</v>
      </c>
      <c r="AQ106">
        <v>0</v>
      </c>
      <c r="AR106">
        <v>0</v>
      </c>
      <c r="AS106">
        <v>0</v>
      </c>
      <c r="AT106" t="str">
        <f t="shared" si="95"/>
        <v>ABSENT</v>
      </c>
      <c r="AU106">
        <f t="shared" si="96"/>
        <v>0</v>
      </c>
      <c r="AV106">
        <v>0</v>
      </c>
      <c r="AW106">
        <v>0</v>
      </c>
      <c r="AX106">
        <v>0</v>
      </c>
      <c r="AY106">
        <v>0</v>
      </c>
      <c r="AZ106">
        <f t="shared" si="97"/>
        <v>0</v>
      </c>
      <c r="BA106">
        <v>0</v>
      </c>
      <c r="BB106">
        <v>0</v>
      </c>
      <c r="BC106">
        <v>0</v>
      </c>
      <c r="BD106" t="str">
        <f t="shared" si="98"/>
        <v>ABSENT</v>
      </c>
      <c r="BE106">
        <v>0</v>
      </c>
      <c r="BF106">
        <v>0</v>
      </c>
      <c r="BG106" t="str">
        <f t="shared" si="99"/>
        <v>ABSENT</v>
      </c>
      <c r="BH106">
        <v>0</v>
      </c>
      <c r="BI106">
        <v>0</v>
      </c>
      <c r="BJ106" t="str">
        <f t="shared" si="100"/>
        <v>ABSENT</v>
      </c>
      <c r="BK106">
        <v>0</v>
      </c>
      <c r="BL106">
        <v>0</v>
      </c>
      <c r="BM106" t="str">
        <f t="shared" si="101"/>
        <v>ABSENT</v>
      </c>
      <c r="BN106">
        <f t="shared" si="102"/>
        <v>0</v>
      </c>
      <c r="BO106">
        <v>0</v>
      </c>
      <c r="BP106">
        <v>0</v>
      </c>
      <c r="BQ106">
        <v>0</v>
      </c>
      <c r="BR106" t="str">
        <f t="shared" si="103"/>
        <v>ABSENT</v>
      </c>
      <c r="BS106">
        <v>0</v>
      </c>
      <c r="BT106">
        <v>0</v>
      </c>
      <c r="BU106" t="str">
        <f t="shared" si="104"/>
        <v>ABSENT</v>
      </c>
      <c r="BV106">
        <v>0</v>
      </c>
      <c r="BW106">
        <v>0</v>
      </c>
      <c r="BX106" s="14">
        <v>0</v>
      </c>
      <c r="BY106">
        <v>0</v>
      </c>
      <c r="BZ106" t="str">
        <f t="shared" si="105"/>
        <v>ABSENT</v>
      </c>
      <c r="CA106">
        <v>0</v>
      </c>
      <c r="CB106">
        <f t="shared" si="79"/>
        <v>0</v>
      </c>
      <c r="CC106">
        <f t="shared" si="80"/>
        <v>0</v>
      </c>
      <c r="CD106">
        <v>0</v>
      </c>
      <c r="CE106">
        <v>0</v>
      </c>
      <c r="CF106">
        <v>0</v>
      </c>
      <c r="CG106" t="str">
        <f t="shared" si="106"/>
        <v>ABSENT</v>
      </c>
      <c r="CH106">
        <v>0</v>
      </c>
      <c r="CI106">
        <v>1</v>
      </c>
      <c r="CJ106" t="str">
        <f t="shared" si="107"/>
        <v>POSSIBLE</v>
      </c>
      <c r="CK106">
        <f t="shared" si="108"/>
        <v>0</v>
      </c>
      <c r="CL106">
        <v>0</v>
      </c>
      <c r="CM106">
        <v>0</v>
      </c>
      <c r="CN106" t="str">
        <f t="shared" si="109"/>
        <v>ABSENT</v>
      </c>
      <c r="CO106">
        <v>0</v>
      </c>
      <c r="CP106" t="str">
        <f t="shared" si="110"/>
        <v>ABSENT</v>
      </c>
      <c r="CQ106">
        <v>0</v>
      </c>
      <c r="CR106">
        <f t="shared" si="111"/>
        <v>0</v>
      </c>
      <c r="CS106">
        <f t="shared" si="112"/>
        <v>0</v>
      </c>
      <c r="CT106">
        <v>1</v>
      </c>
      <c r="CU106">
        <v>1</v>
      </c>
      <c r="CV106" t="str">
        <f t="shared" si="113"/>
        <v>PRESENT</v>
      </c>
      <c r="CW106">
        <v>0</v>
      </c>
      <c r="CX106">
        <v>0</v>
      </c>
      <c r="CY106">
        <f t="shared" si="114"/>
        <v>1</v>
      </c>
      <c r="CZ106">
        <v>1</v>
      </c>
      <c r="DA106">
        <v>0</v>
      </c>
      <c r="DB106" t="str">
        <f t="shared" si="115"/>
        <v>POSSIBLE</v>
      </c>
      <c r="DC106">
        <v>1</v>
      </c>
      <c r="DD106">
        <v>1</v>
      </c>
      <c r="DE106" t="str">
        <f t="shared" si="116"/>
        <v>PRESENT</v>
      </c>
      <c r="DF106">
        <v>0</v>
      </c>
      <c r="DG106">
        <v>0</v>
      </c>
      <c r="DH106">
        <v>0</v>
      </c>
      <c r="DI106" t="str">
        <f t="shared" si="117"/>
        <v>ABSENT</v>
      </c>
      <c r="DJ106">
        <f t="shared" si="118"/>
        <v>0</v>
      </c>
      <c r="DK106">
        <f t="shared" si="119"/>
        <v>0</v>
      </c>
      <c r="DL106">
        <v>1</v>
      </c>
      <c r="DM106">
        <v>1</v>
      </c>
      <c r="DN106">
        <v>1</v>
      </c>
      <c r="DO106">
        <f t="shared" si="120"/>
        <v>1</v>
      </c>
      <c r="DP106">
        <v>1</v>
      </c>
      <c r="DQ106">
        <v>0</v>
      </c>
      <c r="DR106" t="str">
        <f t="shared" si="121"/>
        <v>PRESENT</v>
      </c>
      <c r="DS106">
        <v>0</v>
      </c>
      <c r="DT106">
        <v>0</v>
      </c>
      <c r="DU106" t="str">
        <f t="shared" si="122"/>
        <v>ABSENT</v>
      </c>
      <c r="DV106">
        <v>0</v>
      </c>
      <c r="DW106">
        <v>1</v>
      </c>
      <c r="DX106">
        <v>1</v>
      </c>
      <c r="DY106">
        <v>0</v>
      </c>
      <c r="DZ106">
        <v>0</v>
      </c>
      <c r="EA106">
        <v>0</v>
      </c>
      <c r="EB106">
        <v>0</v>
      </c>
      <c r="EC106">
        <v>0</v>
      </c>
      <c r="ED106" t="str">
        <f t="shared" si="123"/>
        <v>ABSENT</v>
      </c>
      <c r="EE106">
        <v>1</v>
      </c>
      <c r="EF106">
        <v>1</v>
      </c>
      <c r="EG106">
        <v>0</v>
      </c>
      <c r="EH106">
        <v>0</v>
      </c>
      <c r="EI106" t="str">
        <f t="shared" si="124"/>
        <v>ABSENT</v>
      </c>
      <c r="EJ106">
        <v>0</v>
      </c>
      <c r="EK106">
        <v>0</v>
      </c>
      <c r="EL106" t="str">
        <f t="shared" si="125"/>
        <v>ABSENT</v>
      </c>
      <c r="EM106">
        <v>0</v>
      </c>
      <c r="EN106">
        <v>0</v>
      </c>
      <c r="EO106" t="str">
        <f t="shared" si="126"/>
        <v>ABSENT</v>
      </c>
      <c r="EP106">
        <v>0</v>
      </c>
      <c r="EQ106" t="str">
        <f t="shared" si="127"/>
        <v>ABSENT</v>
      </c>
      <c r="ER106">
        <v>0</v>
      </c>
      <c r="ES106">
        <v>0</v>
      </c>
      <c r="ET106">
        <v>0</v>
      </c>
      <c r="EU106">
        <v>0</v>
      </c>
      <c r="EV106" t="str">
        <f t="shared" si="128"/>
        <v>ABSENT</v>
      </c>
      <c r="EW106">
        <v>0</v>
      </c>
      <c r="EX106">
        <v>0</v>
      </c>
      <c r="EY106" t="str">
        <f t="shared" si="129"/>
        <v>ABSENT</v>
      </c>
      <c r="EZ106">
        <f t="shared" si="130"/>
        <v>1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 t="str">
        <f t="shared" si="131"/>
        <v>ABSENT</v>
      </c>
      <c r="FH106">
        <v>0</v>
      </c>
      <c r="FI106">
        <v>0</v>
      </c>
      <c r="FJ106">
        <v>0</v>
      </c>
      <c r="FK106" t="str">
        <f t="shared" si="132"/>
        <v>ABSENT</v>
      </c>
      <c r="FL106">
        <f t="shared" si="133"/>
        <v>0</v>
      </c>
      <c r="FM106">
        <v>0</v>
      </c>
      <c r="FN106">
        <v>0</v>
      </c>
      <c r="FO106" t="str">
        <f t="shared" si="134"/>
        <v>ABSENT</v>
      </c>
      <c r="FP106">
        <f t="shared" si="81"/>
        <v>0</v>
      </c>
      <c r="FQ106">
        <v>0</v>
      </c>
      <c r="FR106">
        <v>0</v>
      </c>
      <c r="FS106">
        <f t="shared" si="135"/>
        <v>0</v>
      </c>
      <c r="FT106">
        <v>0</v>
      </c>
      <c r="FU106">
        <v>0</v>
      </c>
      <c r="FV106">
        <v>0</v>
      </c>
      <c r="FW106">
        <v>0</v>
      </c>
      <c r="FX106" t="str">
        <f t="shared" si="136"/>
        <v>ABSENT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 t="str">
        <f t="shared" si="137"/>
        <v>ABSENT</v>
      </c>
      <c r="GH106" t="str">
        <f t="shared" si="82"/>
        <v>ABSENT</v>
      </c>
      <c r="GI106">
        <v>1</v>
      </c>
      <c r="GJ106">
        <f t="shared" si="83"/>
        <v>0</v>
      </c>
      <c r="GK106">
        <v>0</v>
      </c>
      <c r="GL106">
        <v>0</v>
      </c>
      <c r="GM106">
        <v>0</v>
      </c>
      <c r="GN106" t="str">
        <f t="shared" si="138"/>
        <v>ABSENT</v>
      </c>
      <c r="GO106">
        <v>0</v>
      </c>
      <c r="GP106">
        <v>0</v>
      </c>
      <c r="GQ106">
        <v>0</v>
      </c>
      <c r="GR106" t="str">
        <f t="shared" si="139"/>
        <v>ABSENT</v>
      </c>
      <c r="GS106">
        <v>0</v>
      </c>
      <c r="GT106">
        <v>0</v>
      </c>
      <c r="GU106">
        <v>0</v>
      </c>
      <c r="GV106" t="str">
        <f t="shared" si="140"/>
        <v>ABSENT</v>
      </c>
      <c r="GW106">
        <v>0</v>
      </c>
      <c r="GX106">
        <v>0</v>
      </c>
      <c r="GY106">
        <v>0</v>
      </c>
      <c r="GZ106" t="str">
        <f t="shared" si="141"/>
        <v>ABSENT</v>
      </c>
      <c r="HA106" s="14">
        <v>0</v>
      </c>
      <c r="HB106">
        <v>0</v>
      </c>
      <c r="HC106" t="str">
        <f t="shared" si="142"/>
        <v>ABSENT</v>
      </c>
      <c r="HD106">
        <v>0</v>
      </c>
      <c r="HE106">
        <v>0</v>
      </c>
      <c r="HF106">
        <v>0</v>
      </c>
      <c r="HG106">
        <v>0</v>
      </c>
      <c r="HH106">
        <v>0</v>
      </c>
      <c r="HI106" t="str">
        <f t="shared" si="143"/>
        <v>ABSENT</v>
      </c>
      <c r="HJ106">
        <f t="shared" si="144"/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 t="str">
        <f t="shared" si="145"/>
        <v>ABSENT</v>
      </c>
      <c r="HT106">
        <v>0</v>
      </c>
      <c r="HU106">
        <v>0</v>
      </c>
      <c r="HV106">
        <v>0</v>
      </c>
      <c r="HW106">
        <v>0</v>
      </c>
      <c r="HX106" t="str">
        <f t="shared" si="146"/>
        <v>ABSENT</v>
      </c>
      <c r="HY106">
        <v>0</v>
      </c>
      <c r="HZ106">
        <v>0</v>
      </c>
      <c r="IA106">
        <v>0</v>
      </c>
      <c r="IB106" t="str">
        <f t="shared" si="147"/>
        <v>ABSENT</v>
      </c>
      <c r="IC106">
        <f t="shared" si="148"/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 t="str">
        <f t="shared" si="149"/>
        <v>ABSENT</v>
      </c>
      <c r="IJ106">
        <v>0</v>
      </c>
      <c r="IK106">
        <v>0</v>
      </c>
      <c r="IL106">
        <v>0</v>
      </c>
      <c r="IM106" t="str">
        <f t="shared" si="150"/>
        <v>ABSENT</v>
      </c>
      <c r="IN106">
        <v>0</v>
      </c>
      <c r="IO106">
        <v>0</v>
      </c>
      <c r="IP106">
        <v>0</v>
      </c>
      <c r="IQ106">
        <v>0</v>
      </c>
      <c r="IR106" t="str">
        <f t="shared" si="151"/>
        <v>ABSENT</v>
      </c>
      <c r="IS106">
        <v>0</v>
      </c>
      <c r="IT106">
        <f t="shared" si="152"/>
        <v>0</v>
      </c>
      <c r="IU106">
        <v>0</v>
      </c>
      <c r="IV106">
        <v>0</v>
      </c>
      <c r="IW106">
        <v>0</v>
      </c>
      <c r="IX106">
        <f t="shared" si="153"/>
        <v>0</v>
      </c>
      <c r="IY106">
        <v>0</v>
      </c>
      <c r="IZ106">
        <v>0</v>
      </c>
      <c r="JA106">
        <v>0</v>
      </c>
      <c r="JB106" t="str">
        <f t="shared" si="154"/>
        <v>ABSENT</v>
      </c>
      <c r="JC106">
        <v>0</v>
      </c>
      <c r="JD106">
        <v>0</v>
      </c>
      <c r="JE106" t="str">
        <f t="shared" si="155"/>
        <v>ABSENT</v>
      </c>
      <c r="JF106">
        <v>0</v>
      </c>
      <c r="JG106">
        <v>0</v>
      </c>
      <c r="JH106" t="str">
        <f t="shared" si="156"/>
        <v>ABSENT</v>
      </c>
      <c r="JI106">
        <f t="shared" si="157"/>
        <v>0</v>
      </c>
    </row>
    <row r="107" spans="1:269" x14ac:dyDescent="0.2">
      <c r="A107">
        <v>103</v>
      </c>
      <c r="B107" t="s">
        <v>619</v>
      </c>
      <c r="C107">
        <v>0</v>
      </c>
      <c r="D107">
        <v>0</v>
      </c>
      <c r="E107" t="str">
        <f t="shared" si="84"/>
        <v>ABSENT</v>
      </c>
      <c r="F107">
        <v>0</v>
      </c>
      <c r="G107">
        <v>0</v>
      </c>
      <c r="H107">
        <v>0</v>
      </c>
      <c r="I107">
        <v>0</v>
      </c>
      <c r="J107" t="str">
        <f t="shared" si="85"/>
        <v>ABSENT</v>
      </c>
      <c r="K107">
        <v>1</v>
      </c>
      <c r="L107">
        <v>1</v>
      </c>
      <c r="M107">
        <v>1</v>
      </c>
      <c r="N107">
        <v>1</v>
      </c>
      <c r="O107" t="str">
        <f t="shared" si="86"/>
        <v>PRESENT</v>
      </c>
      <c r="P107">
        <v>0</v>
      </c>
      <c r="Q107">
        <v>0</v>
      </c>
      <c r="R107">
        <v>0</v>
      </c>
      <c r="S107">
        <v>0</v>
      </c>
      <c r="T107" t="str">
        <f t="shared" si="87"/>
        <v>ABSENT</v>
      </c>
      <c r="U107">
        <v>0</v>
      </c>
      <c r="V107">
        <v>0</v>
      </c>
      <c r="W107">
        <v>0</v>
      </c>
      <c r="X107">
        <v>0</v>
      </c>
      <c r="Y107" t="str">
        <f t="shared" si="88"/>
        <v>ABSENT</v>
      </c>
      <c r="Z107">
        <f t="shared" si="89"/>
        <v>1</v>
      </c>
      <c r="AA107">
        <v>0</v>
      </c>
      <c r="AB107">
        <v>0</v>
      </c>
      <c r="AC107">
        <v>0</v>
      </c>
      <c r="AD107" t="str">
        <f t="shared" si="90"/>
        <v>ABSENT</v>
      </c>
      <c r="AE107">
        <v>0</v>
      </c>
      <c r="AF107" t="str">
        <f t="shared" si="91"/>
        <v>ABSENT</v>
      </c>
      <c r="AG107">
        <v>0</v>
      </c>
      <c r="AH107">
        <v>0</v>
      </c>
      <c r="AI107">
        <v>0</v>
      </c>
      <c r="AJ107">
        <v>0</v>
      </c>
      <c r="AK107" t="str">
        <f t="shared" si="92"/>
        <v>ABSENT</v>
      </c>
      <c r="AL107">
        <f t="shared" si="93"/>
        <v>0</v>
      </c>
      <c r="AM107">
        <v>0</v>
      </c>
      <c r="AN107">
        <v>0</v>
      </c>
      <c r="AO107">
        <v>0</v>
      </c>
      <c r="AP107" t="str">
        <f t="shared" si="94"/>
        <v>ABSENT</v>
      </c>
      <c r="AQ107">
        <v>0</v>
      </c>
      <c r="AR107">
        <v>0</v>
      </c>
      <c r="AS107">
        <v>0</v>
      </c>
      <c r="AT107" t="str">
        <f t="shared" si="95"/>
        <v>ABSENT</v>
      </c>
      <c r="AU107">
        <f t="shared" si="96"/>
        <v>0</v>
      </c>
      <c r="AV107">
        <v>0</v>
      </c>
      <c r="AW107">
        <v>0</v>
      </c>
      <c r="AX107">
        <v>0</v>
      </c>
      <c r="AY107">
        <v>0</v>
      </c>
      <c r="AZ107">
        <f t="shared" si="97"/>
        <v>0</v>
      </c>
      <c r="BA107">
        <v>1</v>
      </c>
      <c r="BB107">
        <v>1</v>
      </c>
      <c r="BC107">
        <v>0</v>
      </c>
      <c r="BD107" t="str">
        <f t="shared" si="98"/>
        <v>POSSIBLE</v>
      </c>
      <c r="BE107">
        <v>0</v>
      </c>
      <c r="BF107">
        <v>0</v>
      </c>
      <c r="BG107" t="str">
        <f t="shared" si="99"/>
        <v>ABSENT</v>
      </c>
      <c r="BH107">
        <v>0</v>
      </c>
      <c r="BI107">
        <v>0</v>
      </c>
      <c r="BJ107" t="str">
        <f t="shared" si="100"/>
        <v>ABSENT</v>
      </c>
      <c r="BK107">
        <v>0</v>
      </c>
      <c r="BL107">
        <v>0</v>
      </c>
      <c r="BM107" t="str">
        <f t="shared" si="101"/>
        <v>ABSENT</v>
      </c>
      <c r="BN107">
        <f t="shared" si="102"/>
        <v>0</v>
      </c>
      <c r="BO107">
        <v>1</v>
      </c>
      <c r="BP107">
        <v>1</v>
      </c>
      <c r="BQ107">
        <v>0</v>
      </c>
      <c r="BR107" t="str">
        <f t="shared" si="103"/>
        <v>POSSIBLE</v>
      </c>
      <c r="BS107">
        <v>0</v>
      </c>
      <c r="BT107">
        <v>0</v>
      </c>
      <c r="BU107" t="str">
        <f t="shared" si="104"/>
        <v>ABSENT</v>
      </c>
      <c r="BV107">
        <v>0</v>
      </c>
      <c r="BW107">
        <v>0</v>
      </c>
      <c r="BX107" s="14">
        <v>1</v>
      </c>
      <c r="BY107">
        <v>1</v>
      </c>
      <c r="BZ107" t="str">
        <f t="shared" si="105"/>
        <v>PRESENT</v>
      </c>
      <c r="CA107">
        <v>0</v>
      </c>
      <c r="CB107">
        <f t="shared" si="79"/>
        <v>0</v>
      </c>
      <c r="CC107">
        <f t="shared" si="80"/>
        <v>0</v>
      </c>
      <c r="CD107">
        <v>0</v>
      </c>
      <c r="CE107">
        <v>0</v>
      </c>
      <c r="CF107">
        <v>0</v>
      </c>
      <c r="CG107" t="str">
        <f t="shared" si="106"/>
        <v>ABSENT</v>
      </c>
      <c r="CH107">
        <v>0</v>
      </c>
      <c r="CI107">
        <v>0</v>
      </c>
      <c r="CJ107" t="str">
        <f t="shared" si="107"/>
        <v>ABSENT</v>
      </c>
      <c r="CK107">
        <f t="shared" si="108"/>
        <v>0</v>
      </c>
      <c r="CL107">
        <v>0</v>
      </c>
      <c r="CM107">
        <v>0</v>
      </c>
      <c r="CN107" t="str">
        <f t="shared" si="109"/>
        <v>ABSENT</v>
      </c>
      <c r="CO107">
        <v>0</v>
      </c>
      <c r="CP107" t="str">
        <f t="shared" si="110"/>
        <v>ABSENT</v>
      </c>
      <c r="CQ107">
        <v>0</v>
      </c>
      <c r="CR107">
        <f t="shared" si="111"/>
        <v>0</v>
      </c>
      <c r="CS107">
        <f t="shared" si="112"/>
        <v>0</v>
      </c>
      <c r="CT107">
        <v>0</v>
      </c>
      <c r="CU107">
        <v>0</v>
      </c>
      <c r="CV107" t="str">
        <f t="shared" si="113"/>
        <v>ABSENT</v>
      </c>
      <c r="CW107">
        <v>0</v>
      </c>
      <c r="CX107">
        <v>1</v>
      </c>
      <c r="CY107">
        <f t="shared" si="114"/>
        <v>1</v>
      </c>
      <c r="CZ107">
        <v>0</v>
      </c>
      <c r="DA107">
        <v>0</v>
      </c>
      <c r="DB107" t="str">
        <f t="shared" si="115"/>
        <v>ABSENT</v>
      </c>
      <c r="DC107">
        <v>0</v>
      </c>
      <c r="DD107">
        <v>0</v>
      </c>
      <c r="DE107" t="str">
        <f t="shared" si="116"/>
        <v>ABSENT</v>
      </c>
      <c r="DF107">
        <v>0</v>
      </c>
      <c r="DG107">
        <v>0</v>
      </c>
      <c r="DH107">
        <v>0</v>
      </c>
      <c r="DI107" t="str">
        <f t="shared" si="117"/>
        <v>ABSENT</v>
      </c>
      <c r="DJ107">
        <f t="shared" si="118"/>
        <v>0</v>
      </c>
      <c r="DK107">
        <f t="shared" si="119"/>
        <v>0</v>
      </c>
      <c r="DL107">
        <v>1</v>
      </c>
      <c r="DM107">
        <v>1</v>
      </c>
      <c r="DN107">
        <v>1</v>
      </c>
      <c r="DO107">
        <f t="shared" si="120"/>
        <v>1</v>
      </c>
      <c r="DP107">
        <v>0</v>
      </c>
      <c r="DQ107">
        <v>0</v>
      </c>
      <c r="DR107" t="str">
        <f t="shared" si="121"/>
        <v>ABSENT</v>
      </c>
      <c r="DS107">
        <v>1</v>
      </c>
      <c r="DT107">
        <v>0</v>
      </c>
      <c r="DU107" t="str">
        <f t="shared" si="122"/>
        <v>POSSIBLE</v>
      </c>
      <c r="DV107">
        <v>0</v>
      </c>
      <c r="DW107">
        <v>1</v>
      </c>
      <c r="DX107">
        <v>1</v>
      </c>
      <c r="DY107">
        <v>0</v>
      </c>
      <c r="DZ107">
        <v>0</v>
      </c>
      <c r="EA107">
        <v>0</v>
      </c>
      <c r="EB107">
        <v>0</v>
      </c>
      <c r="EC107">
        <v>0</v>
      </c>
      <c r="ED107" t="str">
        <f t="shared" si="123"/>
        <v>ABSENT</v>
      </c>
      <c r="EE107">
        <v>1</v>
      </c>
      <c r="EF107">
        <v>1</v>
      </c>
      <c r="EG107">
        <v>0</v>
      </c>
      <c r="EH107">
        <v>0</v>
      </c>
      <c r="EI107" t="str">
        <f t="shared" si="124"/>
        <v>ABSENT</v>
      </c>
      <c r="EJ107">
        <v>0</v>
      </c>
      <c r="EK107">
        <v>0</v>
      </c>
      <c r="EL107" t="str">
        <f t="shared" si="125"/>
        <v>ABSENT</v>
      </c>
      <c r="EM107">
        <v>0</v>
      </c>
      <c r="EN107">
        <v>0</v>
      </c>
      <c r="EO107" t="str">
        <f t="shared" si="126"/>
        <v>ABSENT</v>
      </c>
      <c r="EP107">
        <v>0</v>
      </c>
      <c r="EQ107" t="str">
        <f t="shared" si="127"/>
        <v>ABSENT</v>
      </c>
      <c r="ER107">
        <v>0</v>
      </c>
      <c r="ES107">
        <v>0</v>
      </c>
      <c r="ET107">
        <v>0</v>
      </c>
      <c r="EU107">
        <v>0</v>
      </c>
      <c r="EV107" t="str">
        <f t="shared" si="128"/>
        <v>ABSENT</v>
      </c>
      <c r="EW107">
        <v>0</v>
      </c>
      <c r="EX107">
        <v>0</v>
      </c>
      <c r="EY107" t="str">
        <f t="shared" si="129"/>
        <v>ABSENT</v>
      </c>
      <c r="EZ107">
        <f t="shared" si="130"/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 t="str">
        <f t="shared" si="131"/>
        <v>ABSENT</v>
      </c>
      <c r="FH107">
        <v>0</v>
      </c>
      <c r="FI107">
        <v>0</v>
      </c>
      <c r="FJ107">
        <v>0</v>
      </c>
      <c r="FK107" t="str">
        <f t="shared" si="132"/>
        <v>ABSENT</v>
      </c>
      <c r="FL107">
        <f t="shared" si="133"/>
        <v>0</v>
      </c>
      <c r="FM107">
        <v>0</v>
      </c>
      <c r="FN107">
        <v>0</v>
      </c>
      <c r="FO107" t="str">
        <f t="shared" si="134"/>
        <v>ABSENT</v>
      </c>
      <c r="FP107">
        <f t="shared" si="81"/>
        <v>0</v>
      </c>
      <c r="FQ107">
        <v>0</v>
      </c>
      <c r="FR107">
        <v>0</v>
      </c>
      <c r="FS107">
        <f t="shared" si="135"/>
        <v>0</v>
      </c>
      <c r="FT107">
        <v>0</v>
      </c>
      <c r="FU107">
        <v>1</v>
      </c>
      <c r="FV107">
        <v>1</v>
      </c>
      <c r="FW107">
        <v>0</v>
      </c>
      <c r="FX107" t="str">
        <f t="shared" si="136"/>
        <v>POSSIBLE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 t="str">
        <f t="shared" si="137"/>
        <v>ABSENT</v>
      </c>
      <c r="GH107" t="str">
        <f t="shared" si="82"/>
        <v>ABSENT</v>
      </c>
      <c r="GI107">
        <v>1</v>
      </c>
      <c r="GJ107">
        <f t="shared" si="83"/>
        <v>0</v>
      </c>
      <c r="GK107">
        <v>1</v>
      </c>
      <c r="GL107">
        <v>0</v>
      </c>
      <c r="GM107">
        <v>0</v>
      </c>
      <c r="GN107" t="str">
        <f t="shared" si="138"/>
        <v>POSSIBLE</v>
      </c>
      <c r="GO107">
        <v>0</v>
      </c>
      <c r="GP107">
        <v>0</v>
      </c>
      <c r="GQ107">
        <v>0</v>
      </c>
      <c r="GR107" t="str">
        <f t="shared" si="139"/>
        <v>ABSENT</v>
      </c>
      <c r="GS107">
        <v>0</v>
      </c>
      <c r="GT107">
        <v>0</v>
      </c>
      <c r="GU107">
        <v>0</v>
      </c>
      <c r="GV107" t="str">
        <f t="shared" si="140"/>
        <v>ABSENT</v>
      </c>
      <c r="GW107">
        <v>0</v>
      </c>
      <c r="GX107">
        <v>0</v>
      </c>
      <c r="GY107">
        <v>0</v>
      </c>
      <c r="GZ107" t="str">
        <f t="shared" si="141"/>
        <v>ABSENT</v>
      </c>
      <c r="HA107" s="14">
        <v>1</v>
      </c>
      <c r="HB107">
        <v>0</v>
      </c>
      <c r="HC107" t="str">
        <f t="shared" si="142"/>
        <v>POSSIBLE</v>
      </c>
      <c r="HD107">
        <v>0</v>
      </c>
      <c r="HE107">
        <v>0</v>
      </c>
      <c r="HF107">
        <v>0</v>
      </c>
      <c r="HG107">
        <v>0</v>
      </c>
      <c r="HH107">
        <v>0</v>
      </c>
      <c r="HI107" t="str">
        <f t="shared" si="143"/>
        <v>ABSENT</v>
      </c>
      <c r="HJ107">
        <f t="shared" si="144"/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 t="str">
        <f t="shared" si="145"/>
        <v>ABSENT</v>
      </c>
      <c r="HT107">
        <v>1</v>
      </c>
      <c r="HU107">
        <v>0</v>
      </c>
      <c r="HV107">
        <v>0</v>
      </c>
      <c r="HW107">
        <v>1</v>
      </c>
      <c r="HX107" t="str">
        <f t="shared" si="146"/>
        <v>PRESENT</v>
      </c>
      <c r="HY107">
        <v>0</v>
      </c>
      <c r="HZ107">
        <v>0</v>
      </c>
      <c r="IA107">
        <v>0</v>
      </c>
      <c r="IB107" t="str">
        <f t="shared" si="147"/>
        <v>ABSENT</v>
      </c>
      <c r="IC107">
        <f t="shared" si="148"/>
        <v>0</v>
      </c>
      <c r="ID107">
        <v>0</v>
      </c>
      <c r="IE107">
        <v>0</v>
      </c>
      <c r="IF107">
        <v>0</v>
      </c>
      <c r="IG107">
        <v>0</v>
      </c>
      <c r="IH107">
        <v>1</v>
      </c>
      <c r="II107" t="str">
        <f t="shared" si="149"/>
        <v>ABSENT</v>
      </c>
      <c r="IJ107">
        <v>0</v>
      </c>
      <c r="IK107">
        <v>0</v>
      </c>
      <c r="IL107">
        <v>0</v>
      </c>
      <c r="IM107" t="str">
        <f t="shared" si="150"/>
        <v>ABSENT</v>
      </c>
      <c r="IN107">
        <v>0</v>
      </c>
      <c r="IO107">
        <v>0</v>
      </c>
      <c r="IP107">
        <v>0</v>
      </c>
      <c r="IQ107">
        <v>0</v>
      </c>
      <c r="IR107" t="str">
        <f t="shared" si="151"/>
        <v>ABSENT</v>
      </c>
      <c r="IS107">
        <v>1</v>
      </c>
      <c r="IT107">
        <f t="shared" si="152"/>
        <v>0</v>
      </c>
      <c r="IU107">
        <v>0</v>
      </c>
      <c r="IV107">
        <v>0</v>
      </c>
      <c r="IW107">
        <v>0</v>
      </c>
      <c r="IX107">
        <f t="shared" si="153"/>
        <v>0</v>
      </c>
      <c r="IY107">
        <v>0</v>
      </c>
      <c r="IZ107">
        <v>0</v>
      </c>
      <c r="JA107">
        <v>0</v>
      </c>
      <c r="JB107" t="str">
        <f t="shared" si="154"/>
        <v>ABSENT</v>
      </c>
      <c r="JC107">
        <v>0</v>
      </c>
      <c r="JD107">
        <v>0</v>
      </c>
      <c r="JE107" t="str">
        <f t="shared" si="155"/>
        <v>ABSENT</v>
      </c>
      <c r="JF107">
        <v>0</v>
      </c>
      <c r="JG107">
        <v>0</v>
      </c>
      <c r="JH107" t="str">
        <f t="shared" si="156"/>
        <v>ABSENT</v>
      </c>
      <c r="JI107">
        <f t="shared" si="157"/>
        <v>0</v>
      </c>
    </row>
    <row r="108" spans="1:269" x14ac:dyDescent="0.2">
      <c r="A108">
        <v>104</v>
      </c>
      <c r="B108" t="s">
        <v>620</v>
      </c>
      <c r="C108">
        <v>1</v>
      </c>
      <c r="D108">
        <v>1</v>
      </c>
      <c r="E108" t="str">
        <f t="shared" si="84"/>
        <v>PRESENT</v>
      </c>
      <c r="F108">
        <v>0</v>
      </c>
      <c r="G108">
        <v>0</v>
      </c>
      <c r="H108">
        <v>0</v>
      </c>
      <c r="I108">
        <v>0</v>
      </c>
      <c r="J108" t="str">
        <f t="shared" si="85"/>
        <v>ABSENT</v>
      </c>
      <c r="K108">
        <v>0</v>
      </c>
      <c r="L108">
        <v>1</v>
      </c>
      <c r="M108">
        <v>1</v>
      </c>
      <c r="N108">
        <v>1</v>
      </c>
      <c r="O108" t="str">
        <f t="shared" si="86"/>
        <v>ABSENT</v>
      </c>
      <c r="P108">
        <v>0</v>
      </c>
      <c r="Q108">
        <v>0</v>
      </c>
      <c r="R108">
        <v>0</v>
      </c>
      <c r="S108">
        <v>0</v>
      </c>
      <c r="T108" t="str">
        <f t="shared" si="87"/>
        <v>ABSENT</v>
      </c>
      <c r="U108">
        <v>0</v>
      </c>
      <c r="V108">
        <v>0</v>
      </c>
      <c r="W108">
        <v>0</v>
      </c>
      <c r="X108">
        <v>0</v>
      </c>
      <c r="Y108" t="str">
        <f t="shared" si="88"/>
        <v>ABSENT</v>
      </c>
      <c r="Z108">
        <f t="shared" si="89"/>
        <v>1</v>
      </c>
      <c r="AA108">
        <v>0</v>
      </c>
      <c r="AB108">
        <v>0</v>
      </c>
      <c r="AC108">
        <v>0</v>
      </c>
      <c r="AD108" t="str">
        <f t="shared" si="90"/>
        <v>ABSENT</v>
      </c>
      <c r="AE108">
        <v>0</v>
      </c>
      <c r="AF108" t="str">
        <f t="shared" si="91"/>
        <v>ABSENT</v>
      </c>
      <c r="AG108">
        <v>0</v>
      </c>
      <c r="AH108">
        <v>0</v>
      </c>
      <c r="AI108">
        <v>0</v>
      </c>
      <c r="AJ108">
        <v>0</v>
      </c>
      <c r="AK108" t="str">
        <f t="shared" si="92"/>
        <v>ABSENT</v>
      </c>
      <c r="AL108">
        <f t="shared" si="93"/>
        <v>0</v>
      </c>
      <c r="AM108">
        <v>0</v>
      </c>
      <c r="AN108">
        <v>0</v>
      </c>
      <c r="AO108">
        <v>0</v>
      </c>
      <c r="AP108" t="str">
        <f t="shared" si="94"/>
        <v>ABSENT</v>
      </c>
      <c r="AQ108">
        <v>0</v>
      </c>
      <c r="AR108">
        <v>0</v>
      </c>
      <c r="AS108">
        <v>0</v>
      </c>
      <c r="AT108" t="str">
        <f t="shared" si="95"/>
        <v>ABSENT</v>
      </c>
      <c r="AU108">
        <f t="shared" si="96"/>
        <v>0</v>
      </c>
      <c r="AV108">
        <v>0</v>
      </c>
      <c r="AW108">
        <v>0</v>
      </c>
      <c r="AX108">
        <v>0</v>
      </c>
      <c r="AY108">
        <v>0</v>
      </c>
      <c r="AZ108">
        <f t="shared" si="97"/>
        <v>0</v>
      </c>
      <c r="BA108">
        <v>0</v>
      </c>
      <c r="BB108">
        <v>0</v>
      </c>
      <c r="BC108">
        <v>0</v>
      </c>
      <c r="BD108" t="str">
        <f t="shared" si="98"/>
        <v>ABSENT</v>
      </c>
      <c r="BE108">
        <v>0</v>
      </c>
      <c r="BF108">
        <v>0</v>
      </c>
      <c r="BG108" t="str">
        <f t="shared" si="99"/>
        <v>ABSENT</v>
      </c>
      <c r="BH108">
        <v>0</v>
      </c>
      <c r="BI108">
        <v>0</v>
      </c>
      <c r="BJ108" t="str">
        <f t="shared" si="100"/>
        <v>ABSENT</v>
      </c>
      <c r="BK108">
        <v>0</v>
      </c>
      <c r="BL108">
        <v>0</v>
      </c>
      <c r="BM108" t="str">
        <f t="shared" si="101"/>
        <v>ABSENT</v>
      </c>
      <c r="BN108">
        <f t="shared" si="102"/>
        <v>0</v>
      </c>
      <c r="BO108">
        <v>0</v>
      </c>
      <c r="BP108">
        <v>0</v>
      </c>
      <c r="BQ108">
        <v>0</v>
      </c>
      <c r="BR108" t="str">
        <f t="shared" si="103"/>
        <v>ABSENT</v>
      </c>
      <c r="BS108">
        <v>0</v>
      </c>
      <c r="BT108">
        <v>0</v>
      </c>
      <c r="BU108" t="str">
        <f t="shared" si="104"/>
        <v>ABSENT</v>
      </c>
      <c r="BV108">
        <v>0</v>
      </c>
      <c r="BW108">
        <v>0</v>
      </c>
      <c r="BX108" s="14">
        <v>0</v>
      </c>
      <c r="BY108">
        <v>1</v>
      </c>
      <c r="BZ108" t="str">
        <f t="shared" si="105"/>
        <v>POSSIBLE</v>
      </c>
      <c r="CA108">
        <v>0</v>
      </c>
      <c r="CB108">
        <f t="shared" si="79"/>
        <v>0</v>
      </c>
      <c r="CC108">
        <f t="shared" si="80"/>
        <v>0</v>
      </c>
      <c r="CD108">
        <v>0</v>
      </c>
      <c r="CE108">
        <v>0</v>
      </c>
      <c r="CF108">
        <v>0</v>
      </c>
      <c r="CG108" t="str">
        <f t="shared" si="106"/>
        <v>ABSENT</v>
      </c>
      <c r="CH108">
        <v>0</v>
      </c>
      <c r="CI108">
        <v>0</v>
      </c>
      <c r="CJ108" t="str">
        <f t="shared" si="107"/>
        <v>ABSENT</v>
      </c>
      <c r="CK108">
        <f t="shared" si="108"/>
        <v>0</v>
      </c>
      <c r="CL108">
        <v>0</v>
      </c>
      <c r="CM108">
        <v>0</v>
      </c>
      <c r="CN108" t="str">
        <f t="shared" si="109"/>
        <v>ABSENT</v>
      </c>
      <c r="CO108">
        <v>0</v>
      </c>
      <c r="CP108" t="str">
        <f t="shared" si="110"/>
        <v>ABSENT</v>
      </c>
      <c r="CQ108">
        <v>0</v>
      </c>
      <c r="CR108">
        <f t="shared" si="111"/>
        <v>0</v>
      </c>
      <c r="CS108">
        <f t="shared" si="112"/>
        <v>0</v>
      </c>
      <c r="CT108">
        <v>0</v>
      </c>
      <c r="CU108">
        <v>0</v>
      </c>
      <c r="CV108" t="str">
        <f t="shared" si="113"/>
        <v>ABSENT</v>
      </c>
      <c r="CW108">
        <v>0</v>
      </c>
      <c r="CX108">
        <v>0</v>
      </c>
      <c r="CY108">
        <f t="shared" si="114"/>
        <v>0</v>
      </c>
      <c r="CZ108">
        <v>0</v>
      </c>
      <c r="DA108">
        <v>0</v>
      </c>
      <c r="DB108" t="str">
        <f t="shared" si="115"/>
        <v>ABSENT</v>
      </c>
      <c r="DC108">
        <v>0</v>
      </c>
      <c r="DD108">
        <v>0</v>
      </c>
      <c r="DE108" t="str">
        <f t="shared" si="116"/>
        <v>ABSENT</v>
      </c>
      <c r="DF108">
        <v>0</v>
      </c>
      <c r="DG108">
        <v>0</v>
      </c>
      <c r="DH108">
        <v>0</v>
      </c>
      <c r="DI108" t="str">
        <f t="shared" si="117"/>
        <v>ABSENT</v>
      </c>
      <c r="DJ108">
        <f t="shared" si="118"/>
        <v>0</v>
      </c>
      <c r="DK108">
        <f t="shared" si="119"/>
        <v>0</v>
      </c>
      <c r="DL108">
        <v>0</v>
      </c>
      <c r="DM108">
        <v>0</v>
      </c>
      <c r="DN108">
        <v>0</v>
      </c>
      <c r="DO108">
        <f t="shared" si="120"/>
        <v>0</v>
      </c>
      <c r="DP108">
        <v>0</v>
      </c>
      <c r="DQ108">
        <v>0</v>
      </c>
      <c r="DR108" t="str">
        <f t="shared" si="121"/>
        <v>ABSENT</v>
      </c>
      <c r="DS108">
        <v>0</v>
      </c>
      <c r="DT108">
        <v>0</v>
      </c>
      <c r="DU108" t="str">
        <f t="shared" si="122"/>
        <v>ABSENT</v>
      </c>
      <c r="DV108">
        <v>0</v>
      </c>
      <c r="DW108">
        <v>1</v>
      </c>
      <c r="DX108">
        <v>1</v>
      </c>
      <c r="DY108">
        <v>0</v>
      </c>
      <c r="DZ108">
        <v>0</v>
      </c>
      <c r="EA108">
        <v>0</v>
      </c>
      <c r="EB108">
        <v>0</v>
      </c>
      <c r="EC108">
        <v>0</v>
      </c>
      <c r="ED108" t="str">
        <f t="shared" si="123"/>
        <v>ABSENT</v>
      </c>
      <c r="EE108">
        <v>1</v>
      </c>
      <c r="EF108">
        <v>1</v>
      </c>
      <c r="EG108">
        <v>1</v>
      </c>
      <c r="EH108">
        <v>0</v>
      </c>
      <c r="EI108" t="str">
        <f t="shared" si="124"/>
        <v>PRESENT</v>
      </c>
      <c r="EJ108">
        <v>0</v>
      </c>
      <c r="EK108">
        <v>0</v>
      </c>
      <c r="EL108" t="str">
        <f t="shared" si="125"/>
        <v>ABSENT</v>
      </c>
      <c r="EM108">
        <v>0</v>
      </c>
      <c r="EN108">
        <v>0</v>
      </c>
      <c r="EO108" t="str">
        <f t="shared" si="126"/>
        <v>ABSENT</v>
      </c>
      <c r="EP108">
        <v>0</v>
      </c>
      <c r="EQ108" t="str">
        <f t="shared" si="127"/>
        <v>ABSENT</v>
      </c>
      <c r="ER108">
        <v>0</v>
      </c>
      <c r="ES108">
        <v>0</v>
      </c>
      <c r="ET108">
        <v>0</v>
      </c>
      <c r="EU108">
        <v>0</v>
      </c>
      <c r="EV108" t="str">
        <f t="shared" si="128"/>
        <v>ABSENT</v>
      </c>
      <c r="EW108">
        <v>0</v>
      </c>
      <c r="EX108">
        <v>0</v>
      </c>
      <c r="EY108" t="str">
        <f t="shared" si="129"/>
        <v>ABSENT</v>
      </c>
      <c r="EZ108">
        <f t="shared" si="130"/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 t="str">
        <f t="shared" si="131"/>
        <v>ABSENT</v>
      </c>
      <c r="FH108">
        <v>0</v>
      </c>
      <c r="FI108">
        <v>0</v>
      </c>
      <c r="FJ108">
        <v>0</v>
      </c>
      <c r="FK108" t="str">
        <f t="shared" si="132"/>
        <v>ABSENT</v>
      </c>
      <c r="FL108">
        <f t="shared" si="133"/>
        <v>0</v>
      </c>
      <c r="FM108">
        <v>0</v>
      </c>
      <c r="FN108">
        <v>0</v>
      </c>
      <c r="FO108" t="str">
        <f t="shared" si="134"/>
        <v>ABSENT</v>
      </c>
      <c r="FP108">
        <f t="shared" si="81"/>
        <v>0</v>
      </c>
      <c r="FQ108">
        <v>0</v>
      </c>
      <c r="FR108">
        <v>0</v>
      </c>
      <c r="FS108">
        <f t="shared" si="135"/>
        <v>0</v>
      </c>
      <c r="FT108">
        <v>0</v>
      </c>
      <c r="FU108">
        <v>0</v>
      </c>
      <c r="FV108">
        <v>0</v>
      </c>
      <c r="FW108">
        <v>0</v>
      </c>
      <c r="FX108" t="str">
        <f t="shared" si="136"/>
        <v>ABSENT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 t="str">
        <f t="shared" si="137"/>
        <v>ABSENT</v>
      </c>
      <c r="GH108" t="str">
        <f t="shared" si="82"/>
        <v>ABSENT</v>
      </c>
      <c r="GI108">
        <v>1</v>
      </c>
      <c r="GJ108">
        <f t="shared" si="83"/>
        <v>0</v>
      </c>
      <c r="GK108">
        <v>0</v>
      </c>
      <c r="GL108">
        <v>0</v>
      </c>
      <c r="GM108">
        <v>0</v>
      </c>
      <c r="GN108" t="str">
        <f t="shared" si="138"/>
        <v>ABSENT</v>
      </c>
      <c r="GO108">
        <v>0</v>
      </c>
      <c r="GP108">
        <v>0</v>
      </c>
      <c r="GQ108">
        <v>0</v>
      </c>
      <c r="GR108" t="str">
        <f t="shared" si="139"/>
        <v>ABSENT</v>
      </c>
      <c r="GS108">
        <v>0</v>
      </c>
      <c r="GT108">
        <v>1</v>
      </c>
      <c r="GU108">
        <v>0</v>
      </c>
      <c r="GV108" t="str">
        <f t="shared" si="140"/>
        <v>ABSENT</v>
      </c>
      <c r="GW108">
        <v>0</v>
      </c>
      <c r="GX108">
        <v>0</v>
      </c>
      <c r="GY108">
        <v>0</v>
      </c>
      <c r="GZ108" t="str">
        <f t="shared" si="141"/>
        <v>ABSENT</v>
      </c>
      <c r="HA108" s="14">
        <v>0</v>
      </c>
      <c r="HB108">
        <v>0</v>
      </c>
      <c r="HC108" t="str">
        <f t="shared" si="142"/>
        <v>ABSENT</v>
      </c>
      <c r="HD108">
        <v>0</v>
      </c>
      <c r="HE108">
        <v>0</v>
      </c>
      <c r="HF108">
        <v>0</v>
      </c>
      <c r="HG108">
        <v>0</v>
      </c>
      <c r="HH108">
        <v>0</v>
      </c>
      <c r="HI108" t="str">
        <f t="shared" si="143"/>
        <v>ABSENT</v>
      </c>
      <c r="HJ108">
        <f t="shared" si="144"/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 t="str">
        <f t="shared" si="145"/>
        <v>ABSENT</v>
      </c>
      <c r="HT108">
        <v>0</v>
      </c>
      <c r="HU108">
        <v>0</v>
      </c>
      <c r="HV108">
        <v>0</v>
      </c>
      <c r="HW108">
        <v>0</v>
      </c>
      <c r="HX108" t="str">
        <f t="shared" si="146"/>
        <v>ABSENT</v>
      </c>
      <c r="HY108">
        <v>0</v>
      </c>
      <c r="HZ108">
        <v>0</v>
      </c>
      <c r="IA108">
        <v>0</v>
      </c>
      <c r="IB108" t="str">
        <f t="shared" si="147"/>
        <v>ABSENT</v>
      </c>
      <c r="IC108">
        <f t="shared" si="148"/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 t="str">
        <f t="shared" si="149"/>
        <v>ABSENT</v>
      </c>
      <c r="IJ108">
        <v>0</v>
      </c>
      <c r="IK108">
        <v>0</v>
      </c>
      <c r="IL108">
        <v>0</v>
      </c>
      <c r="IM108" t="str">
        <f t="shared" si="150"/>
        <v>ABSENT</v>
      </c>
      <c r="IN108">
        <v>0</v>
      </c>
      <c r="IO108">
        <v>0</v>
      </c>
      <c r="IP108">
        <v>0</v>
      </c>
      <c r="IQ108">
        <v>0</v>
      </c>
      <c r="IR108" t="str">
        <f t="shared" si="151"/>
        <v>ABSENT</v>
      </c>
      <c r="IS108">
        <v>0</v>
      </c>
      <c r="IT108">
        <f t="shared" si="152"/>
        <v>0</v>
      </c>
      <c r="IU108">
        <v>0</v>
      </c>
      <c r="IV108">
        <v>0</v>
      </c>
      <c r="IW108">
        <v>0</v>
      </c>
      <c r="IX108">
        <f t="shared" si="153"/>
        <v>0</v>
      </c>
      <c r="IY108">
        <v>0</v>
      </c>
      <c r="IZ108">
        <v>0</v>
      </c>
      <c r="JA108">
        <v>0</v>
      </c>
      <c r="JB108" t="str">
        <f t="shared" si="154"/>
        <v>ABSENT</v>
      </c>
      <c r="JC108">
        <v>0</v>
      </c>
      <c r="JD108">
        <v>0</v>
      </c>
      <c r="JE108" t="str">
        <f t="shared" si="155"/>
        <v>ABSENT</v>
      </c>
      <c r="JF108">
        <v>0</v>
      </c>
      <c r="JG108">
        <v>0</v>
      </c>
      <c r="JH108" t="str">
        <f t="shared" si="156"/>
        <v>ABSENT</v>
      </c>
      <c r="JI108">
        <f t="shared" si="157"/>
        <v>0</v>
      </c>
    </row>
    <row r="109" spans="1:269" x14ac:dyDescent="0.2">
      <c r="A109">
        <v>105</v>
      </c>
      <c r="B109" t="s">
        <v>621</v>
      </c>
      <c r="C109">
        <v>0</v>
      </c>
      <c r="D109">
        <v>0</v>
      </c>
      <c r="E109" t="str">
        <f t="shared" si="84"/>
        <v>ABSENT</v>
      </c>
      <c r="F109">
        <v>0</v>
      </c>
      <c r="G109">
        <v>0</v>
      </c>
      <c r="H109">
        <v>0</v>
      </c>
      <c r="I109">
        <v>0</v>
      </c>
      <c r="J109" t="str">
        <f t="shared" si="85"/>
        <v>ABSENT</v>
      </c>
      <c r="K109">
        <v>1</v>
      </c>
      <c r="L109">
        <v>1</v>
      </c>
      <c r="M109">
        <v>0</v>
      </c>
      <c r="N109">
        <v>1</v>
      </c>
      <c r="O109" t="str">
        <f t="shared" si="86"/>
        <v>PRESENT</v>
      </c>
      <c r="P109">
        <v>0</v>
      </c>
      <c r="Q109">
        <v>0</v>
      </c>
      <c r="R109">
        <v>0</v>
      </c>
      <c r="S109">
        <v>0</v>
      </c>
      <c r="T109" t="str">
        <f t="shared" si="87"/>
        <v>ABSENT</v>
      </c>
      <c r="U109">
        <v>0</v>
      </c>
      <c r="V109">
        <v>0</v>
      </c>
      <c r="W109">
        <v>0</v>
      </c>
      <c r="X109">
        <v>0</v>
      </c>
      <c r="Y109" t="str">
        <f t="shared" si="88"/>
        <v>ABSENT</v>
      </c>
      <c r="Z109">
        <f t="shared" si="89"/>
        <v>1</v>
      </c>
      <c r="AA109">
        <v>0</v>
      </c>
      <c r="AB109">
        <v>0</v>
      </c>
      <c r="AC109">
        <v>0</v>
      </c>
      <c r="AD109" t="str">
        <f t="shared" si="90"/>
        <v>ABSENT</v>
      </c>
      <c r="AE109">
        <v>0</v>
      </c>
      <c r="AF109" t="str">
        <f t="shared" si="91"/>
        <v>ABSENT</v>
      </c>
      <c r="AG109">
        <v>0</v>
      </c>
      <c r="AH109">
        <v>0</v>
      </c>
      <c r="AI109">
        <v>0</v>
      </c>
      <c r="AJ109">
        <v>0</v>
      </c>
      <c r="AK109" t="str">
        <f t="shared" si="92"/>
        <v>ABSENT</v>
      </c>
      <c r="AL109">
        <f t="shared" si="93"/>
        <v>0</v>
      </c>
      <c r="AM109">
        <v>0</v>
      </c>
      <c r="AN109">
        <v>0</v>
      </c>
      <c r="AO109">
        <v>0</v>
      </c>
      <c r="AP109" t="str">
        <f t="shared" si="94"/>
        <v>ABSENT</v>
      </c>
      <c r="AQ109">
        <v>0</v>
      </c>
      <c r="AR109">
        <v>0</v>
      </c>
      <c r="AS109">
        <v>0</v>
      </c>
      <c r="AT109" t="str">
        <f t="shared" si="95"/>
        <v>ABSENT</v>
      </c>
      <c r="AU109">
        <f t="shared" si="96"/>
        <v>0</v>
      </c>
      <c r="AV109">
        <v>0</v>
      </c>
      <c r="AW109">
        <v>0</v>
      </c>
      <c r="AX109">
        <v>0</v>
      </c>
      <c r="AY109">
        <v>0</v>
      </c>
      <c r="AZ109">
        <f t="shared" si="97"/>
        <v>0</v>
      </c>
      <c r="BA109">
        <v>0</v>
      </c>
      <c r="BB109">
        <v>0</v>
      </c>
      <c r="BC109">
        <v>0</v>
      </c>
      <c r="BD109" t="str">
        <f t="shared" si="98"/>
        <v>ABSENT</v>
      </c>
      <c r="BE109">
        <v>0</v>
      </c>
      <c r="BF109">
        <v>0</v>
      </c>
      <c r="BG109" t="str">
        <f t="shared" si="99"/>
        <v>ABSENT</v>
      </c>
      <c r="BH109">
        <v>0</v>
      </c>
      <c r="BI109">
        <v>0</v>
      </c>
      <c r="BJ109" t="str">
        <f t="shared" si="100"/>
        <v>ABSENT</v>
      </c>
      <c r="BK109">
        <v>0</v>
      </c>
      <c r="BL109">
        <v>0</v>
      </c>
      <c r="BM109" t="str">
        <f t="shared" si="101"/>
        <v>ABSENT</v>
      </c>
      <c r="BN109">
        <f t="shared" si="102"/>
        <v>0</v>
      </c>
      <c r="BO109">
        <v>0</v>
      </c>
      <c r="BP109">
        <v>0</v>
      </c>
      <c r="BQ109">
        <v>0</v>
      </c>
      <c r="BR109" t="str">
        <f t="shared" si="103"/>
        <v>ABSENT</v>
      </c>
      <c r="BS109">
        <v>0</v>
      </c>
      <c r="BT109">
        <v>0</v>
      </c>
      <c r="BU109" t="str">
        <f t="shared" si="104"/>
        <v>ABSENT</v>
      </c>
      <c r="BV109">
        <v>0</v>
      </c>
      <c r="BW109">
        <v>0</v>
      </c>
      <c r="BX109" s="14">
        <v>0</v>
      </c>
      <c r="BY109">
        <v>0</v>
      </c>
      <c r="BZ109" t="str">
        <f t="shared" si="105"/>
        <v>ABSENT</v>
      </c>
      <c r="CA109">
        <v>0</v>
      </c>
      <c r="CB109">
        <f t="shared" si="79"/>
        <v>0</v>
      </c>
      <c r="CC109">
        <f t="shared" si="80"/>
        <v>0</v>
      </c>
      <c r="CD109">
        <v>0</v>
      </c>
      <c r="CE109">
        <v>0</v>
      </c>
      <c r="CF109">
        <v>0</v>
      </c>
      <c r="CG109" t="str">
        <f t="shared" si="106"/>
        <v>ABSENT</v>
      </c>
      <c r="CH109">
        <v>0</v>
      </c>
      <c r="CI109">
        <v>0</v>
      </c>
      <c r="CJ109" t="str">
        <f t="shared" si="107"/>
        <v>ABSENT</v>
      </c>
      <c r="CK109">
        <f t="shared" si="108"/>
        <v>0</v>
      </c>
      <c r="CL109">
        <v>0</v>
      </c>
      <c r="CM109">
        <v>0</v>
      </c>
      <c r="CN109" t="str">
        <f t="shared" si="109"/>
        <v>ABSENT</v>
      </c>
      <c r="CO109">
        <v>0</v>
      </c>
      <c r="CP109" t="str">
        <f t="shared" si="110"/>
        <v>ABSENT</v>
      </c>
      <c r="CQ109">
        <v>0</v>
      </c>
      <c r="CR109">
        <f t="shared" si="111"/>
        <v>0</v>
      </c>
      <c r="CS109">
        <f t="shared" si="112"/>
        <v>0</v>
      </c>
      <c r="CT109">
        <v>1</v>
      </c>
      <c r="CU109">
        <v>0</v>
      </c>
      <c r="CV109" t="str">
        <f t="shared" si="113"/>
        <v>POSSIBLE</v>
      </c>
      <c r="CW109">
        <v>0</v>
      </c>
      <c r="CX109">
        <v>0</v>
      </c>
      <c r="CY109">
        <f t="shared" si="114"/>
        <v>0</v>
      </c>
      <c r="CZ109">
        <v>0</v>
      </c>
      <c r="DA109">
        <v>0</v>
      </c>
      <c r="DB109" t="str">
        <f t="shared" si="115"/>
        <v>ABSENT</v>
      </c>
      <c r="DC109">
        <v>0</v>
      </c>
      <c r="DD109">
        <v>0</v>
      </c>
      <c r="DE109" t="str">
        <f t="shared" si="116"/>
        <v>ABSENT</v>
      </c>
      <c r="DF109">
        <v>0</v>
      </c>
      <c r="DG109">
        <v>0</v>
      </c>
      <c r="DH109">
        <v>0</v>
      </c>
      <c r="DI109" t="str">
        <f t="shared" si="117"/>
        <v>ABSENT</v>
      </c>
      <c r="DJ109">
        <f t="shared" si="118"/>
        <v>0</v>
      </c>
      <c r="DK109">
        <f t="shared" si="119"/>
        <v>0</v>
      </c>
      <c r="DL109">
        <v>1</v>
      </c>
      <c r="DM109">
        <v>1</v>
      </c>
      <c r="DN109">
        <v>1</v>
      </c>
      <c r="DO109">
        <f t="shared" si="120"/>
        <v>1</v>
      </c>
      <c r="DP109">
        <v>0</v>
      </c>
      <c r="DQ109">
        <v>0</v>
      </c>
      <c r="DR109" t="str">
        <f t="shared" si="121"/>
        <v>ABSENT</v>
      </c>
      <c r="DS109">
        <v>0</v>
      </c>
      <c r="DT109">
        <v>0</v>
      </c>
      <c r="DU109" t="str">
        <f t="shared" si="122"/>
        <v>ABSENT</v>
      </c>
      <c r="DV109">
        <v>0</v>
      </c>
      <c r="DW109">
        <v>1</v>
      </c>
      <c r="DX109">
        <v>1</v>
      </c>
      <c r="DY109">
        <v>0</v>
      </c>
      <c r="DZ109">
        <v>0</v>
      </c>
      <c r="EA109">
        <v>0</v>
      </c>
      <c r="EB109">
        <v>0</v>
      </c>
      <c r="EC109">
        <v>0</v>
      </c>
      <c r="ED109" t="str">
        <f t="shared" si="123"/>
        <v>ABSENT</v>
      </c>
      <c r="EE109">
        <v>0</v>
      </c>
      <c r="EF109">
        <v>0</v>
      </c>
      <c r="EG109">
        <v>0</v>
      </c>
      <c r="EH109">
        <v>0</v>
      </c>
      <c r="EI109" t="str">
        <f t="shared" si="124"/>
        <v>ABSENT</v>
      </c>
      <c r="EJ109">
        <v>0</v>
      </c>
      <c r="EK109">
        <v>0</v>
      </c>
      <c r="EL109" t="str">
        <f t="shared" si="125"/>
        <v>ABSENT</v>
      </c>
      <c r="EM109">
        <v>0</v>
      </c>
      <c r="EN109">
        <v>0</v>
      </c>
      <c r="EO109" t="str">
        <f t="shared" si="126"/>
        <v>ABSENT</v>
      </c>
      <c r="EP109">
        <v>0</v>
      </c>
      <c r="EQ109" t="str">
        <f t="shared" si="127"/>
        <v>ABSENT</v>
      </c>
      <c r="ER109">
        <v>0</v>
      </c>
      <c r="ES109">
        <v>0</v>
      </c>
      <c r="ET109">
        <v>0</v>
      </c>
      <c r="EU109">
        <v>0</v>
      </c>
      <c r="EV109" t="str">
        <f t="shared" si="128"/>
        <v>ABSENT</v>
      </c>
      <c r="EW109">
        <v>0</v>
      </c>
      <c r="EX109">
        <v>0</v>
      </c>
      <c r="EY109" t="str">
        <f t="shared" si="129"/>
        <v>ABSENT</v>
      </c>
      <c r="EZ109">
        <f t="shared" si="130"/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 t="str">
        <f t="shared" si="131"/>
        <v>ABSENT</v>
      </c>
      <c r="FH109">
        <v>0</v>
      </c>
      <c r="FI109">
        <v>0</v>
      </c>
      <c r="FJ109">
        <v>0</v>
      </c>
      <c r="FK109" t="str">
        <f t="shared" si="132"/>
        <v>ABSENT</v>
      </c>
      <c r="FL109">
        <f t="shared" si="133"/>
        <v>0</v>
      </c>
      <c r="FM109">
        <v>0</v>
      </c>
      <c r="FN109">
        <v>0</v>
      </c>
      <c r="FO109" t="str">
        <f t="shared" si="134"/>
        <v>ABSENT</v>
      </c>
      <c r="FP109">
        <f t="shared" si="81"/>
        <v>0</v>
      </c>
      <c r="FQ109">
        <v>0</v>
      </c>
      <c r="FR109">
        <v>0</v>
      </c>
      <c r="FS109">
        <f t="shared" si="135"/>
        <v>0</v>
      </c>
      <c r="FT109">
        <v>0</v>
      </c>
      <c r="FU109">
        <v>0</v>
      </c>
      <c r="FV109">
        <v>0</v>
      </c>
      <c r="FW109">
        <v>0</v>
      </c>
      <c r="FX109" t="str">
        <f t="shared" si="136"/>
        <v>ABSENT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 t="str">
        <f t="shared" si="137"/>
        <v>ABSENT</v>
      </c>
      <c r="GH109" t="str">
        <f t="shared" si="82"/>
        <v>ABSENT</v>
      </c>
      <c r="GI109">
        <v>1</v>
      </c>
      <c r="GJ109">
        <f t="shared" si="83"/>
        <v>0</v>
      </c>
      <c r="GK109">
        <v>0</v>
      </c>
      <c r="GL109">
        <v>0</v>
      </c>
      <c r="GM109">
        <v>0</v>
      </c>
      <c r="GN109" t="str">
        <f t="shared" si="138"/>
        <v>ABSENT</v>
      </c>
      <c r="GO109">
        <v>0</v>
      </c>
      <c r="GP109">
        <v>0</v>
      </c>
      <c r="GQ109">
        <v>0</v>
      </c>
      <c r="GR109" t="str">
        <f t="shared" si="139"/>
        <v>ABSENT</v>
      </c>
      <c r="GS109">
        <v>0</v>
      </c>
      <c r="GT109">
        <v>0</v>
      </c>
      <c r="GU109">
        <v>0</v>
      </c>
      <c r="GV109" t="str">
        <f t="shared" si="140"/>
        <v>ABSENT</v>
      </c>
      <c r="GW109">
        <v>0</v>
      </c>
      <c r="GX109">
        <v>0</v>
      </c>
      <c r="GY109">
        <v>0</v>
      </c>
      <c r="GZ109" t="str">
        <f t="shared" si="141"/>
        <v>ABSENT</v>
      </c>
      <c r="HA109" s="14">
        <v>0</v>
      </c>
      <c r="HB109">
        <v>0</v>
      </c>
      <c r="HC109" t="str">
        <f t="shared" si="142"/>
        <v>ABSENT</v>
      </c>
      <c r="HD109">
        <v>0</v>
      </c>
      <c r="HE109">
        <v>0</v>
      </c>
      <c r="HF109">
        <v>0</v>
      </c>
      <c r="HG109">
        <v>0</v>
      </c>
      <c r="HH109">
        <v>0</v>
      </c>
      <c r="HI109" t="str">
        <f t="shared" si="143"/>
        <v>ABSENT</v>
      </c>
      <c r="HJ109">
        <f t="shared" si="144"/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 t="str">
        <f t="shared" si="145"/>
        <v>ABSENT</v>
      </c>
      <c r="HT109">
        <v>0</v>
      </c>
      <c r="HU109">
        <v>0</v>
      </c>
      <c r="HV109">
        <v>0</v>
      </c>
      <c r="HW109">
        <v>0</v>
      </c>
      <c r="HX109" t="str">
        <f t="shared" si="146"/>
        <v>ABSENT</v>
      </c>
      <c r="HY109">
        <v>0</v>
      </c>
      <c r="HZ109">
        <v>0</v>
      </c>
      <c r="IA109">
        <v>0</v>
      </c>
      <c r="IB109" t="str">
        <f t="shared" si="147"/>
        <v>ABSENT</v>
      </c>
      <c r="IC109">
        <f t="shared" si="148"/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 t="str">
        <f t="shared" si="149"/>
        <v>ABSENT</v>
      </c>
      <c r="IJ109">
        <v>0</v>
      </c>
      <c r="IK109">
        <v>0</v>
      </c>
      <c r="IL109">
        <v>0</v>
      </c>
      <c r="IM109" t="str">
        <f t="shared" si="150"/>
        <v>ABSENT</v>
      </c>
      <c r="IN109">
        <v>0</v>
      </c>
      <c r="IO109">
        <v>0</v>
      </c>
      <c r="IP109">
        <v>0</v>
      </c>
      <c r="IQ109">
        <v>0</v>
      </c>
      <c r="IR109" t="str">
        <f t="shared" si="151"/>
        <v>ABSENT</v>
      </c>
      <c r="IS109">
        <v>0</v>
      </c>
      <c r="IT109">
        <f t="shared" si="152"/>
        <v>0</v>
      </c>
      <c r="IU109">
        <v>0</v>
      </c>
      <c r="IV109">
        <v>0</v>
      </c>
      <c r="IW109">
        <v>0</v>
      </c>
      <c r="IX109">
        <f t="shared" si="153"/>
        <v>0</v>
      </c>
      <c r="IY109">
        <v>0</v>
      </c>
      <c r="IZ109">
        <v>0</v>
      </c>
      <c r="JA109">
        <v>0</v>
      </c>
      <c r="JB109" t="str">
        <f t="shared" si="154"/>
        <v>ABSENT</v>
      </c>
      <c r="JC109">
        <v>0</v>
      </c>
      <c r="JD109">
        <v>0</v>
      </c>
      <c r="JE109" t="str">
        <f t="shared" si="155"/>
        <v>ABSENT</v>
      </c>
      <c r="JF109">
        <v>0</v>
      </c>
      <c r="JG109">
        <v>0</v>
      </c>
      <c r="JH109" t="str">
        <f t="shared" si="156"/>
        <v>ABSENT</v>
      </c>
      <c r="JI109">
        <f t="shared" si="157"/>
        <v>0</v>
      </c>
    </row>
    <row r="110" spans="1:269" x14ac:dyDescent="0.2">
      <c r="A110">
        <v>106</v>
      </c>
      <c r="B110" t="s">
        <v>622</v>
      </c>
      <c r="C110">
        <v>1</v>
      </c>
      <c r="D110">
        <v>1</v>
      </c>
      <c r="E110" t="str">
        <f t="shared" si="84"/>
        <v>PRESENT</v>
      </c>
      <c r="F110">
        <v>0</v>
      </c>
      <c r="G110">
        <v>0</v>
      </c>
      <c r="H110">
        <v>0</v>
      </c>
      <c r="I110">
        <v>0</v>
      </c>
      <c r="J110" t="str">
        <f t="shared" si="85"/>
        <v>ABSENT</v>
      </c>
      <c r="K110">
        <v>0</v>
      </c>
      <c r="L110">
        <v>1</v>
      </c>
      <c r="M110">
        <v>1</v>
      </c>
      <c r="N110">
        <v>0</v>
      </c>
      <c r="O110" t="str">
        <f t="shared" si="86"/>
        <v>ABSENT</v>
      </c>
      <c r="P110">
        <v>0</v>
      </c>
      <c r="Q110">
        <v>1</v>
      </c>
      <c r="R110">
        <v>1</v>
      </c>
      <c r="S110">
        <v>1</v>
      </c>
      <c r="T110" t="str">
        <f t="shared" si="87"/>
        <v>ABSENT</v>
      </c>
      <c r="U110">
        <v>0</v>
      </c>
      <c r="V110">
        <v>0</v>
      </c>
      <c r="W110">
        <v>0</v>
      </c>
      <c r="X110">
        <v>0</v>
      </c>
      <c r="Y110" t="str">
        <f t="shared" si="88"/>
        <v>ABSENT</v>
      </c>
      <c r="Z110">
        <f t="shared" si="89"/>
        <v>1</v>
      </c>
      <c r="AA110">
        <v>0</v>
      </c>
      <c r="AB110">
        <v>0</v>
      </c>
      <c r="AC110">
        <v>0</v>
      </c>
      <c r="AD110" t="str">
        <f t="shared" si="90"/>
        <v>ABSENT</v>
      </c>
      <c r="AE110">
        <v>0</v>
      </c>
      <c r="AF110" t="str">
        <f t="shared" si="91"/>
        <v>ABSENT</v>
      </c>
      <c r="AG110">
        <v>0</v>
      </c>
      <c r="AH110">
        <v>0</v>
      </c>
      <c r="AI110">
        <v>0</v>
      </c>
      <c r="AJ110">
        <v>0</v>
      </c>
      <c r="AK110" t="str">
        <f t="shared" si="92"/>
        <v>ABSENT</v>
      </c>
      <c r="AL110">
        <f t="shared" si="93"/>
        <v>0</v>
      </c>
      <c r="AM110">
        <v>0</v>
      </c>
      <c r="AN110">
        <v>0</v>
      </c>
      <c r="AO110">
        <v>0</v>
      </c>
      <c r="AP110" t="str">
        <f t="shared" si="94"/>
        <v>ABSENT</v>
      </c>
      <c r="AQ110">
        <v>0</v>
      </c>
      <c r="AR110">
        <v>0</v>
      </c>
      <c r="AS110">
        <v>0</v>
      </c>
      <c r="AT110" t="str">
        <f t="shared" si="95"/>
        <v>ABSENT</v>
      </c>
      <c r="AU110">
        <f t="shared" si="96"/>
        <v>0</v>
      </c>
      <c r="AV110">
        <v>0</v>
      </c>
      <c r="AW110">
        <v>0</v>
      </c>
      <c r="AX110">
        <v>0</v>
      </c>
      <c r="AY110">
        <v>0</v>
      </c>
      <c r="AZ110">
        <f t="shared" si="97"/>
        <v>0</v>
      </c>
      <c r="BA110">
        <v>0</v>
      </c>
      <c r="BB110">
        <v>0</v>
      </c>
      <c r="BC110">
        <v>0</v>
      </c>
      <c r="BD110" t="str">
        <f t="shared" si="98"/>
        <v>ABSENT</v>
      </c>
      <c r="BE110">
        <v>0</v>
      </c>
      <c r="BF110">
        <v>0</v>
      </c>
      <c r="BG110" t="str">
        <f t="shared" si="99"/>
        <v>ABSENT</v>
      </c>
      <c r="BH110">
        <v>1</v>
      </c>
      <c r="BI110">
        <v>0</v>
      </c>
      <c r="BJ110" t="str">
        <f t="shared" si="100"/>
        <v>POSSIBLE</v>
      </c>
      <c r="BK110">
        <v>0</v>
      </c>
      <c r="BL110">
        <v>0</v>
      </c>
      <c r="BM110" t="str">
        <f t="shared" si="101"/>
        <v>ABSENT</v>
      </c>
      <c r="BN110">
        <f t="shared" si="102"/>
        <v>0</v>
      </c>
      <c r="BO110">
        <v>0</v>
      </c>
      <c r="BP110">
        <v>0</v>
      </c>
      <c r="BQ110">
        <v>0</v>
      </c>
      <c r="BR110" t="str">
        <f t="shared" si="103"/>
        <v>ABSENT</v>
      </c>
      <c r="BS110">
        <v>0</v>
      </c>
      <c r="BT110">
        <v>0</v>
      </c>
      <c r="BU110" t="str">
        <f t="shared" si="104"/>
        <v>ABSENT</v>
      </c>
      <c r="BV110">
        <v>0</v>
      </c>
      <c r="BW110">
        <v>0</v>
      </c>
      <c r="BX110" s="14">
        <v>0</v>
      </c>
      <c r="BY110">
        <v>0</v>
      </c>
      <c r="BZ110" t="str">
        <f t="shared" si="105"/>
        <v>ABSENT</v>
      </c>
      <c r="CA110">
        <v>0</v>
      </c>
      <c r="CB110">
        <f t="shared" si="79"/>
        <v>0</v>
      </c>
      <c r="CC110">
        <f t="shared" si="80"/>
        <v>0</v>
      </c>
      <c r="CD110">
        <v>1</v>
      </c>
      <c r="CE110">
        <v>1</v>
      </c>
      <c r="CF110">
        <v>0</v>
      </c>
      <c r="CG110" t="str">
        <f t="shared" si="106"/>
        <v>POSSIBLE</v>
      </c>
      <c r="CH110">
        <v>0</v>
      </c>
      <c r="CI110">
        <v>0</v>
      </c>
      <c r="CJ110" t="str">
        <f t="shared" si="107"/>
        <v>ABSENT</v>
      </c>
      <c r="CK110">
        <f t="shared" si="108"/>
        <v>0</v>
      </c>
      <c r="CL110">
        <v>0</v>
      </c>
      <c r="CM110">
        <v>0</v>
      </c>
      <c r="CN110" t="str">
        <f t="shared" si="109"/>
        <v>ABSENT</v>
      </c>
      <c r="CO110">
        <v>0</v>
      </c>
      <c r="CP110" t="str">
        <f t="shared" si="110"/>
        <v>ABSENT</v>
      </c>
      <c r="CQ110">
        <v>0</v>
      </c>
      <c r="CR110">
        <f t="shared" si="111"/>
        <v>0</v>
      </c>
      <c r="CS110">
        <f t="shared" si="112"/>
        <v>0</v>
      </c>
      <c r="CT110">
        <v>1</v>
      </c>
      <c r="CU110">
        <v>0</v>
      </c>
      <c r="CV110" t="str">
        <f t="shared" si="113"/>
        <v>POSSIBLE</v>
      </c>
      <c r="CW110">
        <v>0</v>
      </c>
      <c r="CX110">
        <v>0</v>
      </c>
      <c r="CY110">
        <f t="shared" si="114"/>
        <v>0</v>
      </c>
      <c r="CZ110">
        <v>0</v>
      </c>
      <c r="DA110">
        <v>0</v>
      </c>
      <c r="DB110" t="str">
        <f t="shared" si="115"/>
        <v>ABSENT</v>
      </c>
      <c r="DC110">
        <v>1</v>
      </c>
      <c r="DD110">
        <v>1</v>
      </c>
      <c r="DE110" t="str">
        <f t="shared" si="116"/>
        <v>PRESENT</v>
      </c>
      <c r="DF110">
        <v>1</v>
      </c>
      <c r="DG110">
        <v>0</v>
      </c>
      <c r="DH110">
        <v>0</v>
      </c>
      <c r="DI110" t="str">
        <f t="shared" si="117"/>
        <v>ABSENT</v>
      </c>
      <c r="DJ110">
        <f t="shared" si="118"/>
        <v>0</v>
      </c>
      <c r="DK110">
        <f t="shared" si="119"/>
        <v>0</v>
      </c>
      <c r="DL110">
        <v>1</v>
      </c>
      <c r="DM110">
        <v>1</v>
      </c>
      <c r="DN110">
        <v>1</v>
      </c>
      <c r="DO110">
        <f t="shared" si="120"/>
        <v>1</v>
      </c>
      <c r="DP110">
        <v>0</v>
      </c>
      <c r="DQ110">
        <v>0</v>
      </c>
      <c r="DR110" t="str">
        <f t="shared" si="121"/>
        <v>ABSENT</v>
      </c>
      <c r="DS110">
        <v>0</v>
      </c>
      <c r="DT110">
        <v>0</v>
      </c>
      <c r="DU110" t="str">
        <f t="shared" si="122"/>
        <v>ABSENT</v>
      </c>
      <c r="DV110">
        <v>1</v>
      </c>
      <c r="DW110">
        <v>1</v>
      </c>
      <c r="DX110">
        <v>1</v>
      </c>
      <c r="DY110">
        <v>0</v>
      </c>
      <c r="DZ110">
        <v>0</v>
      </c>
      <c r="EA110">
        <v>0</v>
      </c>
      <c r="EB110">
        <v>0</v>
      </c>
      <c r="EC110">
        <v>0</v>
      </c>
      <c r="ED110" t="str">
        <f t="shared" si="123"/>
        <v>ABSENT</v>
      </c>
      <c r="EE110">
        <v>1</v>
      </c>
      <c r="EF110">
        <v>0</v>
      </c>
      <c r="EG110">
        <v>0</v>
      </c>
      <c r="EH110">
        <v>0</v>
      </c>
      <c r="EI110" t="str">
        <f t="shared" si="124"/>
        <v>ABSENT</v>
      </c>
      <c r="EJ110">
        <v>0</v>
      </c>
      <c r="EK110">
        <v>0</v>
      </c>
      <c r="EL110" t="str">
        <f t="shared" si="125"/>
        <v>ABSENT</v>
      </c>
      <c r="EM110">
        <v>0</v>
      </c>
      <c r="EN110">
        <v>0</v>
      </c>
      <c r="EO110" t="str">
        <f t="shared" si="126"/>
        <v>ABSENT</v>
      </c>
      <c r="EP110">
        <v>0</v>
      </c>
      <c r="EQ110" t="str">
        <f t="shared" si="127"/>
        <v>ABSENT</v>
      </c>
      <c r="ER110">
        <v>0</v>
      </c>
      <c r="ES110">
        <v>0</v>
      </c>
      <c r="ET110">
        <v>0</v>
      </c>
      <c r="EU110">
        <v>0</v>
      </c>
      <c r="EV110" t="str">
        <f t="shared" si="128"/>
        <v>ABSENT</v>
      </c>
      <c r="EW110">
        <v>0</v>
      </c>
      <c r="EX110">
        <v>0</v>
      </c>
      <c r="EY110" t="str">
        <f t="shared" si="129"/>
        <v>ABSENT</v>
      </c>
      <c r="EZ110">
        <f t="shared" si="130"/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 t="str">
        <f t="shared" si="131"/>
        <v>ABSENT</v>
      </c>
      <c r="FH110">
        <v>0</v>
      </c>
      <c r="FI110">
        <v>0</v>
      </c>
      <c r="FJ110">
        <v>0</v>
      </c>
      <c r="FK110" t="str">
        <f t="shared" si="132"/>
        <v>ABSENT</v>
      </c>
      <c r="FL110">
        <f t="shared" si="133"/>
        <v>0</v>
      </c>
      <c r="FM110">
        <v>0</v>
      </c>
      <c r="FN110">
        <v>0</v>
      </c>
      <c r="FO110" t="str">
        <f t="shared" si="134"/>
        <v>ABSENT</v>
      </c>
      <c r="FP110">
        <f t="shared" si="81"/>
        <v>0</v>
      </c>
      <c r="FQ110">
        <v>0</v>
      </c>
      <c r="FR110">
        <v>0</v>
      </c>
      <c r="FS110">
        <f t="shared" si="135"/>
        <v>0</v>
      </c>
      <c r="FT110">
        <v>0</v>
      </c>
      <c r="FU110">
        <v>0</v>
      </c>
      <c r="FV110">
        <v>1</v>
      </c>
      <c r="FW110">
        <v>0</v>
      </c>
      <c r="FX110" t="str">
        <f t="shared" si="136"/>
        <v>ABSENT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 t="str">
        <f t="shared" si="137"/>
        <v>ABSENT</v>
      </c>
      <c r="GH110" t="str">
        <f t="shared" si="82"/>
        <v>ABSENT</v>
      </c>
      <c r="GI110">
        <v>1</v>
      </c>
      <c r="GJ110">
        <f t="shared" si="83"/>
        <v>0</v>
      </c>
      <c r="GK110">
        <v>0</v>
      </c>
      <c r="GL110">
        <v>0</v>
      </c>
      <c r="GM110">
        <v>0</v>
      </c>
      <c r="GN110" t="str">
        <f t="shared" si="138"/>
        <v>ABSENT</v>
      </c>
      <c r="GO110">
        <v>0</v>
      </c>
      <c r="GP110">
        <v>0</v>
      </c>
      <c r="GQ110">
        <v>0</v>
      </c>
      <c r="GR110" t="str">
        <f t="shared" si="139"/>
        <v>ABSENT</v>
      </c>
      <c r="GS110">
        <v>0</v>
      </c>
      <c r="GT110">
        <v>0</v>
      </c>
      <c r="GU110">
        <v>1</v>
      </c>
      <c r="GV110" t="str">
        <f t="shared" si="140"/>
        <v>ABSENT</v>
      </c>
      <c r="GW110">
        <v>0</v>
      </c>
      <c r="GX110">
        <v>0</v>
      </c>
      <c r="GY110">
        <v>0</v>
      </c>
      <c r="GZ110" t="str">
        <f t="shared" si="141"/>
        <v>ABSENT</v>
      </c>
      <c r="HA110" s="14">
        <v>0</v>
      </c>
      <c r="HB110">
        <v>0</v>
      </c>
      <c r="HC110" t="str">
        <f t="shared" si="142"/>
        <v>ABSENT</v>
      </c>
      <c r="HD110">
        <v>0</v>
      </c>
      <c r="HE110">
        <v>0</v>
      </c>
      <c r="HF110">
        <v>0</v>
      </c>
      <c r="HG110">
        <v>0</v>
      </c>
      <c r="HH110">
        <v>0</v>
      </c>
      <c r="HI110" t="str">
        <f t="shared" si="143"/>
        <v>ABSENT</v>
      </c>
      <c r="HJ110">
        <f t="shared" si="144"/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 t="str">
        <f t="shared" si="145"/>
        <v>ABSENT</v>
      </c>
      <c r="HT110">
        <v>0</v>
      </c>
      <c r="HU110">
        <v>0</v>
      </c>
      <c r="HV110">
        <v>0</v>
      </c>
      <c r="HW110">
        <v>0</v>
      </c>
      <c r="HX110" t="str">
        <f t="shared" si="146"/>
        <v>ABSENT</v>
      </c>
      <c r="HY110">
        <v>0</v>
      </c>
      <c r="HZ110">
        <v>0</v>
      </c>
      <c r="IA110">
        <v>0</v>
      </c>
      <c r="IB110" t="str">
        <f t="shared" si="147"/>
        <v>ABSENT</v>
      </c>
      <c r="IC110">
        <f t="shared" si="148"/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 t="str">
        <f t="shared" si="149"/>
        <v>ABSENT</v>
      </c>
      <c r="IJ110">
        <v>0</v>
      </c>
      <c r="IK110">
        <v>0</v>
      </c>
      <c r="IL110">
        <v>0</v>
      </c>
      <c r="IM110" t="str">
        <f t="shared" si="150"/>
        <v>ABSENT</v>
      </c>
      <c r="IN110">
        <v>0</v>
      </c>
      <c r="IO110">
        <v>0</v>
      </c>
      <c r="IP110">
        <v>0</v>
      </c>
      <c r="IQ110">
        <v>0</v>
      </c>
      <c r="IR110" t="str">
        <f t="shared" si="151"/>
        <v>ABSENT</v>
      </c>
      <c r="IS110">
        <v>0</v>
      </c>
      <c r="IT110">
        <f t="shared" si="152"/>
        <v>0</v>
      </c>
      <c r="IU110">
        <v>0</v>
      </c>
      <c r="IV110">
        <v>0</v>
      </c>
      <c r="IW110">
        <v>0</v>
      </c>
      <c r="IX110">
        <f t="shared" si="153"/>
        <v>0</v>
      </c>
      <c r="IY110">
        <v>0</v>
      </c>
      <c r="IZ110">
        <v>0</v>
      </c>
      <c r="JA110">
        <v>0</v>
      </c>
      <c r="JB110" t="str">
        <f t="shared" si="154"/>
        <v>ABSENT</v>
      </c>
      <c r="JC110">
        <v>0</v>
      </c>
      <c r="JD110">
        <v>0</v>
      </c>
      <c r="JE110" t="str">
        <f t="shared" si="155"/>
        <v>ABSENT</v>
      </c>
      <c r="JF110">
        <v>0</v>
      </c>
      <c r="JG110">
        <v>0</v>
      </c>
      <c r="JH110" t="str">
        <f t="shared" si="156"/>
        <v>ABSENT</v>
      </c>
      <c r="JI110">
        <f t="shared" si="157"/>
        <v>0</v>
      </c>
    </row>
    <row r="111" spans="1:269" x14ac:dyDescent="0.2">
      <c r="A111">
        <v>107</v>
      </c>
      <c r="B111" t="s">
        <v>623</v>
      </c>
      <c r="C111">
        <v>1</v>
      </c>
      <c r="D111">
        <v>1</v>
      </c>
      <c r="E111" t="str">
        <f t="shared" si="84"/>
        <v>PRESENT</v>
      </c>
      <c r="F111">
        <v>0</v>
      </c>
      <c r="G111">
        <v>0</v>
      </c>
      <c r="H111">
        <v>0</v>
      </c>
      <c r="I111">
        <v>0</v>
      </c>
      <c r="J111" t="str">
        <f t="shared" si="85"/>
        <v>ABSENT</v>
      </c>
      <c r="K111">
        <v>0</v>
      </c>
      <c r="L111">
        <v>1</v>
      </c>
      <c r="M111">
        <v>1</v>
      </c>
      <c r="N111">
        <v>0</v>
      </c>
      <c r="O111" t="str">
        <f t="shared" si="86"/>
        <v>ABSENT</v>
      </c>
      <c r="P111">
        <v>0</v>
      </c>
      <c r="Q111">
        <v>0</v>
      </c>
      <c r="R111">
        <v>1</v>
      </c>
      <c r="S111">
        <v>0</v>
      </c>
      <c r="T111" t="str">
        <f t="shared" si="87"/>
        <v>ABSENT</v>
      </c>
      <c r="U111">
        <v>0</v>
      </c>
      <c r="V111">
        <v>0</v>
      </c>
      <c r="W111">
        <v>0</v>
      </c>
      <c r="X111">
        <v>0</v>
      </c>
      <c r="Y111" t="str">
        <f t="shared" si="88"/>
        <v>ABSENT</v>
      </c>
      <c r="Z111">
        <f t="shared" si="89"/>
        <v>1</v>
      </c>
      <c r="AA111">
        <v>0</v>
      </c>
      <c r="AB111">
        <v>0</v>
      </c>
      <c r="AC111">
        <v>0</v>
      </c>
      <c r="AD111" t="str">
        <f t="shared" si="90"/>
        <v>ABSENT</v>
      </c>
      <c r="AE111">
        <v>0</v>
      </c>
      <c r="AF111" t="str">
        <f t="shared" si="91"/>
        <v>ABSENT</v>
      </c>
      <c r="AG111">
        <v>0</v>
      </c>
      <c r="AH111">
        <v>0</v>
      </c>
      <c r="AI111">
        <v>0</v>
      </c>
      <c r="AJ111">
        <v>0</v>
      </c>
      <c r="AK111" t="str">
        <f t="shared" si="92"/>
        <v>ABSENT</v>
      </c>
      <c r="AL111">
        <f t="shared" si="93"/>
        <v>0</v>
      </c>
      <c r="AM111">
        <v>0</v>
      </c>
      <c r="AN111">
        <v>0</v>
      </c>
      <c r="AO111">
        <v>0</v>
      </c>
      <c r="AP111" t="str">
        <f t="shared" si="94"/>
        <v>ABSENT</v>
      </c>
      <c r="AQ111">
        <v>0</v>
      </c>
      <c r="AR111">
        <v>0</v>
      </c>
      <c r="AS111">
        <v>0</v>
      </c>
      <c r="AT111" t="str">
        <f t="shared" si="95"/>
        <v>ABSENT</v>
      </c>
      <c r="AU111">
        <f t="shared" si="96"/>
        <v>0</v>
      </c>
      <c r="AV111">
        <v>0</v>
      </c>
      <c r="AW111">
        <v>0</v>
      </c>
      <c r="AX111">
        <v>0</v>
      </c>
      <c r="AY111">
        <v>0</v>
      </c>
      <c r="AZ111">
        <f t="shared" si="97"/>
        <v>0</v>
      </c>
      <c r="BA111">
        <v>0</v>
      </c>
      <c r="BB111">
        <v>0</v>
      </c>
      <c r="BC111">
        <v>0</v>
      </c>
      <c r="BD111" t="str">
        <f t="shared" si="98"/>
        <v>ABSENT</v>
      </c>
      <c r="BE111">
        <v>0</v>
      </c>
      <c r="BF111">
        <v>0</v>
      </c>
      <c r="BG111" t="str">
        <f t="shared" si="99"/>
        <v>ABSENT</v>
      </c>
      <c r="BH111">
        <v>0</v>
      </c>
      <c r="BI111">
        <v>0</v>
      </c>
      <c r="BJ111" t="str">
        <f t="shared" si="100"/>
        <v>ABSENT</v>
      </c>
      <c r="BK111">
        <v>0</v>
      </c>
      <c r="BL111">
        <v>0</v>
      </c>
      <c r="BM111" t="str">
        <f t="shared" si="101"/>
        <v>ABSENT</v>
      </c>
      <c r="BN111">
        <f t="shared" si="102"/>
        <v>0</v>
      </c>
      <c r="BO111">
        <v>0</v>
      </c>
      <c r="BP111">
        <v>0</v>
      </c>
      <c r="BQ111">
        <v>0</v>
      </c>
      <c r="BR111" t="str">
        <f t="shared" si="103"/>
        <v>ABSENT</v>
      </c>
      <c r="BS111">
        <v>0</v>
      </c>
      <c r="BT111">
        <v>0</v>
      </c>
      <c r="BU111" t="str">
        <f t="shared" si="104"/>
        <v>ABSENT</v>
      </c>
      <c r="BV111">
        <v>0</v>
      </c>
      <c r="BW111">
        <v>0</v>
      </c>
      <c r="BX111" s="14">
        <v>0</v>
      </c>
      <c r="BY111">
        <v>0</v>
      </c>
      <c r="BZ111" t="str">
        <f t="shared" si="105"/>
        <v>ABSENT</v>
      </c>
      <c r="CA111">
        <v>1</v>
      </c>
      <c r="CB111">
        <f t="shared" si="79"/>
        <v>0</v>
      </c>
      <c r="CC111">
        <f t="shared" si="80"/>
        <v>0</v>
      </c>
      <c r="CD111">
        <v>0</v>
      </c>
      <c r="CE111">
        <v>1</v>
      </c>
      <c r="CF111">
        <v>1</v>
      </c>
      <c r="CG111" t="str">
        <f t="shared" si="106"/>
        <v>PRESENT</v>
      </c>
      <c r="CH111">
        <v>0</v>
      </c>
      <c r="CI111">
        <v>0</v>
      </c>
      <c r="CJ111" t="str">
        <f t="shared" si="107"/>
        <v>ABSENT</v>
      </c>
      <c r="CK111">
        <f t="shared" si="108"/>
        <v>0</v>
      </c>
      <c r="CL111">
        <v>0</v>
      </c>
      <c r="CM111">
        <v>0</v>
      </c>
      <c r="CN111" t="str">
        <f t="shared" si="109"/>
        <v>ABSENT</v>
      </c>
      <c r="CO111">
        <v>0</v>
      </c>
      <c r="CP111" t="str">
        <f t="shared" si="110"/>
        <v>ABSENT</v>
      </c>
      <c r="CQ111">
        <v>0</v>
      </c>
      <c r="CR111">
        <f t="shared" si="111"/>
        <v>0</v>
      </c>
      <c r="CS111">
        <f t="shared" si="112"/>
        <v>0</v>
      </c>
      <c r="CT111">
        <v>0</v>
      </c>
      <c r="CU111">
        <v>0</v>
      </c>
      <c r="CV111" t="str">
        <f t="shared" si="113"/>
        <v>ABSENT</v>
      </c>
      <c r="CW111">
        <v>0</v>
      </c>
      <c r="CX111">
        <v>0</v>
      </c>
      <c r="CY111">
        <f t="shared" si="114"/>
        <v>0</v>
      </c>
      <c r="CZ111">
        <v>0</v>
      </c>
      <c r="DA111">
        <v>0</v>
      </c>
      <c r="DB111" t="str">
        <f t="shared" si="115"/>
        <v>ABSENT</v>
      </c>
      <c r="DC111">
        <v>0</v>
      </c>
      <c r="DD111">
        <v>0</v>
      </c>
      <c r="DE111" t="str">
        <f t="shared" si="116"/>
        <v>ABSENT</v>
      </c>
      <c r="DF111">
        <v>0</v>
      </c>
      <c r="DG111">
        <v>0</v>
      </c>
      <c r="DH111">
        <v>0</v>
      </c>
      <c r="DI111" t="str">
        <f t="shared" si="117"/>
        <v>ABSENT</v>
      </c>
      <c r="DJ111">
        <f t="shared" si="118"/>
        <v>0</v>
      </c>
      <c r="DK111">
        <f t="shared" si="119"/>
        <v>0</v>
      </c>
      <c r="DL111">
        <v>0</v>
      </c>
      <c r="DM111">
        <v>0</v>
      </c>
      <c r="DN111">
        <v>0</v>
      </c>
      <c r="DO111">
        <f t="shared" si="120"/>
        <v>0</v>
      </c>
      <c r="DP111">
        <v>0</v>
      </c>
      <c r="DQ111">
        <v>0</v>
      </c>
      <c r="DR111" t="str">
        <f t="shared" si="121"/>
        <v>ABSENT</v>
      </c>
      <c r="DS111">
        <v>0</v>
      </c>
      <c r="DT111">
        <v>0</v>
      </c>
      <c r="DU111" t="str">
        <f t="shared" si="122"/>
        <v>ABSENT</v>
      </c>
      <c r="DV111">
        <v>0</v>
      </c>
      <c r="DW111">
        <v>1</v>
      </c>
      <c r="DX111">
        <v>1</v>
      </c>
      <c r="DY111">
        <v>0</v>
      </c>
      <c r="DZ111">
        <v>0</v>
      </c>
      <c r="EA111">
        <v>0</v>
      </c>
      <c r="EB111">
        <v>0</v>
      </c>
      <c r="EC111">
        <v>0</v>
      </c>
      <c r="ED111" t="str">
        <f t="shared" si="123"/>
        <v>ABSENT</v>
      </c>
      <c r="EE111">
        <v>1</v>
      </c>
      <c r="EF111">
        <v>1</v>
      </c>
      <c r="EG111">
        <v>0</v>
      </c>
      <c r="EH111">
        <v>0</v>
      </c>
      <c r="EI111" t="str">
        <f t="shared" si="124"/>
        <v>ABSENT</v>
      </c>
      <c r="EJ111">
        <v>0</v>
      </c>
      <c r="EK111">
        <v>0</v>
      </c>
      <c r="EL111" t="str">
        <f t="shared" si="125"/>
        <v>ABSENT</v>
      </c>
      <c r="EM111">
        <v>0</v>
      </c>
      <c r="EN111">
        <v>0</v>
      </c>
      <c r="EO111" t="str">
        <f t="shared" si="126"/>
        <v>ABSENT</v>
      </c>
      <c r="EP111">
        <v>0</v>
      </c>
      <c r="EQ111" t="str">
        <f t="shared" si="127"/>
        <v>ABSENT</v>
      </c>
      <c r="ER111">
        <v>0</v>
      </c>
      <c r="ES111">
        <v>0</v>
      </c>
      <c r="ET111">
        <v>0</v>
      </c>
      <c r="EU111">
        <v>0</v>
      </c>
      <c r="EV111" t="str">
        <f t="shared" si="128"/>
        <v>ABSENT</v>
      </c>
      <c r="EW111">
        <v>0</v>
      </c>
      <c r="EX111">
        <v>0</v>
      </c>
      <c r="EY111" t="str">
        <f t="shared" si="129"/>
        <v>ABSENT</v>
      </c>
      <c r="EZ111">
        <f t="shared" si="130"/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 t="str">
        <f t="shared" si="131"/>
        <v>ABSENT</v>
      </c>
      <c r="FH111">
        <v>0</v>
      </c>
      <c r="FI111">
        <v>0</v>
      </c>
      <c r="FJ111">
        <v>0</v>
      </c>
      <c r="FK111" t="str">
        <f t="shared" si="132"/>
        <v>ABSENT</v>
      </c>
      <c r="FL111">
        <f t="shared" si="133"/>
        <v>0</v>
      </c>
      <c r="FM111">
        <v>0</v>
      </c>
      <c r="FN111">
        <v>0</v>
      </c>
      <c r="FO111" t="str">
        <f t="shared" si="134"/>
        <v>ABSENT</v>
      </c>
      <c r="FP111">
        <f t="shared" si="81"/>
        <v>0</v>
      </c>
      <c r="FQ111">
        <v>0</v>
      </c>
      <c r="FR111">
        <v>0</v>
      </c>
      <c r="FS111">
        <f t="shared" si="135"/>
        <v>0</v>
      </c>
      <c r="FT111">
        <v>0</v>
      </c>
      <c r="FU111">
        <v>0</v>
      </c>
      <c r="FV111">
        <v>0</v>
      </c>
      <c r="FW111">
        <v>0</v>
      </c>
      <c r="FX111" t="str">
        <f t="shared" si="136"/>
        <v>ABSENT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 t="str">
        <f t="shared" si="137"/>
        <v>ABSENT</v>
      </c>
      <c r="GH111" t="str">
        <f t="shared" si="82"/>
        <v>ABSENT</v>
      </c>
      <c r="GI111">
        <v>1</v>
      </c>
      <c r="GJ111">
        <f t="shared" si="83"/>
        <v>0</v>
      </c>
      <c r="GK111">
        <v>0</v>
      </c>
      <c r="GL111">
        <v>0</v>
      </c>
      <c r="GM111">
        <v>0</v>
      </c>
      <c r="GN111" t="str">
        <f t="shared" si="138"/>
        <v>ABSENT</v>
      </c>
      <c r="GO111">
        <v>0</v>
      </c>
      <c r="GP111">
        <v>0</v>
      </c>
      <c r="GQ111">
        <v>0</v>
      </c>
      <c r="GR111" t="str">
        <f t="shared" si="139"/>
        <v>ABSENT</v>
      </c>
      <c r="GS111">
        <v>0</v>
      </c>
      <c r="GT111">
        <v>0</v>
      </c>
      <c r="GU111">
        <v>0</v>
      </c>
      <c r="GV111" t="str">
        <f t="shared" si="140"/>
        <v>ABSENT</v>
      </c>
      <c r="GW111">
        <v>0</v>
      </c>
      <c r="GX111">
        <v>0</v>
      </c>
      <c r="GY111">
        <v>0</v>
      </c>
      <c r="GZ111" t="str">
        <f t="shared" si="141"/>
        <v>ABSENT</v>
      </c>
      <c r="HA111" s="14">
        <v>0</v>
      </c>
      <c r="HB111">
        <v>0</v>
      </c>
      <c r="HC111" t="str">
        <f t="shared" si="142"/>
        <v>ABSENT</v>
      </c>
      <c r="HD111">
        <v>0</v>
      </c>
      <c r="HE111">
        <v>0</v>
      </c>
      <c r="HF111">
        <v>0</v>
      </c>
      <c r="HG111">
        <v>0</v>
      </c>
      <c r="HH111">
        <v>0</v>
      </c>
      <c r="HI111" t="str">
        <f t="shared" si="143"/>
        <v>ABSENT</v>
      </c>
      <c r="HJ111">
        <f t="shared" si="144"/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 t="str">
        <f t="shared" si="145"/>
        <v>ABSENT</v>
      </c>
      <c r="HT111">
        <v>0</v>
      </c>
      <c r="HU111">
        <v>0</v>
      </c>
      <c r="HV111">
        <v>0</v>
      </c>
      <c r="HW111">
        <v>0</v>
      </c>
      <c r="HX111" t="str">
        <f t="shared" si="146"/>
        <v>ABSENT</v>
      </c>
      <c r="HY111">
        <v>0</v>
      </c>
      <c r="HZ111">
        <v>0</v>
      </c>
      <c r="IA111">
        <v>0</v>
      </c>
      <c r="IB111" t="str">
        <f t="shared" si="147"/>
        <v>ABSENT</v>
      </c>
      <c r="IC111">
        <f t="shared" si="148"/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 t="str">
        <f t="shared" si="149"/>
        <v>ABSENT</v>
      </c>
      <c r="IJ111">
        <v>0</v>
      </c>
      <c r="IK111">
        <v>0</v>
      </c>
      <c r="IL111">
        <v>0</v>
      </c>
      <c r="IM111" t="str">
        <f t="shared" si="150"/>
        <v>ABSENT</v>
      </c>
      <c r="IN111">
        <v>0</v>
      </c>
      <c r="IO111">
        <v>0</v>
      </c>
      <c r="IP111">
        <v>0</v>
      </c>
      <c r="IQ111">
        <v>0</v>
      </c>
      <c r="IR111" t="str">
        <f t="shared" si="151"/>
        <v>ABSENT</v>
      </c>
      <c r="IS111">
        <v>0</v>
      </c>
      <c r="IT111">
        <f t="shared" si="152"/>
        <v>0</v>
      </c>
      <c r="IU111">
        <v>0</v>
      </c>
      <c r="IV111">
        <v>0</v>
      </c>
      <c r="IW111">
        <v>0</v>
      </c>
      <c r="IX111">
        <f t="shared" si="153"/>
        <v>0</v>
      </c>
      <c r="IY111">
        <v>0</v>
      </c>
      <c r="IZ111">
        <v>0</v>
      </c>
      <c r="JA111">
        <v>0</v>
      </c>
      <c r="JB111" t="str">
        <f t="shared" si="154"/>
        <v>ABSENT</v>
      </c>
      <c r="JC111">
        <v>0</v>
      </c>
      <c r="JD111">
        <v>0</v>
      </c>
      <c r="JE111" t="str">
        <f t="shared" si="155"/>
        <v>ABSENT</v>
      </c>
      <c r="JF111">
        <v>0</v>
      </c>
      <c r="JG111">
        <v>0</v>
      </c>
      <c r="JH111" t="str">
        <f t="shared" si="156"/>
        <v>ABSENT</v>
      </c>
      <c r="JI111">
        <f t="shared" si="157"/>
        <v>0</v>
      </c>
    </row>
    <row r="112" spans="1:269" x14ac:dyDescent="0.2">
      <c r="A112">
        <v>108</v>
      </c>
      <c r="B112" t="s">
        <v>624</v>
      </c>
      <c r="C112">
        <v>0</v>
      </c>
      <c r="D112">
        <v>0</v>
      </c>
      <c r="E112" t="str">
        <f t="shared" si="84"/>
        <v>ABSENT</v>
      </c>
      <c r="F112">
        <v>0</v>
      </c>
      <c r="G112">
        <v>0</v>
      </c>
      <c r="H112">
        <v>0</v>
      </c>
      <c r="I112">
        <v>0</v>
      </c>
      <c r="J112" t="str">
        <f t="shared" si="85"/>
        <v>ABSENT</v>
      </c>
      <c r="K112">
        <v>0</v>
      </c>
      <c r="L112">
        <v>1</v>
      </c>
      <c r="M112">
        <v>1</v>
      </c>
      <c r="N112">
        <v>0</v>
      </c>
      <c r="O112" t="str">
        <f t="shared" si="86"/>
        <v>ABSENT</v>
      </c>
      <c r="P112">
        <v>0</v>
      </c>
      <c r="Q112">
        <v>0</v>
      </c>
      <c r="R112">
        <v>1</v>
      </c>
      <c r="S112">
        <v>0</v>
      </c>
      <c r="T112" t="str">
        <f t="shared" si="87"/>
        <v>ABSENT</v>
      </c>
      <c r="U112">
        <v>0</v>
      </c>
      <c r="V112">
        <v>0</v>
      </c>
      <c r="W112">
        <v>0</v>
      </c>
      <c r="X112">
        <v>0</v>
      </c>
      <c r="Y112" t="str">
        <f t="shared" si="88"/>
        <v>ABSENT</v>
      </c>
      <c r="Z112">
        <f t="shared" si="89"/>
        <v>0</v>
      </c>
      <c r="AA112">
        <v>0</v>
      </c>
      <c r="AB112">
        <v>0</v>
      </c>
      <c r="AC112">
        <v>0</v>
      </c>
      <c r="AD112" t="str">
        <f t="shared" si="90"/>
        <v>ABSENT</v>
      </c>
      <c r="AE112">
        <v>0</v>
      </c>
      <c r="AF112" t="str">
        <f t="shared" si="91"/>
        <v>ABSENT</v>
      </c>
      <c r="AG112">
        <v>0</v>
      </c>
      <c r="AH112">
        <v>0</v>
      </c>
      <c r="AI112">
        <v>0</v>
      </c>
      <c r="AJ112">
        <v>0</v>
      </c>
      <c r="AK112" t="str">
        <f t="shared" si="92"/>
        <v>ABSENT</v>
      </c>
      <c r="AL112">
        <f t="shared" si="93"/>
        <v>0</v>
      </c>
      <c r="AM112">
        <v>0</v>
      </c>
      <c r="AN112">
        <v>0</v>
      </c>
      <c r="AO112">
        <v>0</v>
      </c>
      <c r="AP112" t="str">
        <f t="shared" si="94"/>
        <v>ABSENT</v>
      </c>
      <c r="AQ112">
        <v>0</v>
      </c>
      <c r="AR112">
        <v>0</v>
      </c>
      <c r="AS112">
        <v>0</v>
      </c>
      <c r="AT112" t="str">
        <f t="shared" si="95"/>
        <v>ABSENT</v>
      </c>
      <c r="AU112">
        <f t="shared" si="96"/>
        <v>0</v>
      </c>
      <c r="AV112">
        <v>1</v>
      </c>
      <c r="AW112">
        <v>0</v>
      </c>
      <c r="AX112">
        <v>0</v>
      </c>
      <c r="AY112">
        <v>0</v>
      </c>
      <c r="AZ112">
        <f t="shared" si="97"/>
        <v>0</v>
      </c>
      <c r="BA112">
        <v>0</v>
      </c>
      <c r="BB112">
        <v>0</v>
      </c>
      <c r="BC112">
        <v>0</v>
      </c>
      <c r="BD112" t="str">
        <f t="shared" si="98"/>
        <v>ABSENT</v>
      </c>
      <c r="BE112">
        <v>0</v>
      </c>
      <c r="BF112">
        <v>0</v>
      </c>
      <c r="BG112" t="str">
        <f t="shared" si="99"/>
        <v>ABSENT</v>
      </c>
      <c r="BH112">
        <v>0</v>
      </c>
      <c r="BI112">
        <v>0</v>
      </c>
      <c r="BJ112" t="str">
        <f t="shared" si="100"/>
        <v>ABSENT</v>
      </c>
      <c r="BK112">
        <v>0</v>
      </c>
      <c r="BL112">
        <v>0</v>
      </c>
      <c r="BM112" t="str">
        <f t="shared" si="101"/>
        <v>ABSENT</v>
      </c>
      <c r="BN112">
        <f t="shared" si="102"/>
        <v>0</v>
      </c>
      <c r="BO112">
        <v>0</v>
      </c>
      <c r="BP112">
        <v>0</v>
      </c>
      <c r="BQ112">
        <v>0</v>
      </c>
      <c r="BR112" t="str">
        <f t="shared" si="103"/>
        <v>ABSENT</v>
      </c>
      <c r="BS112">
        <v>0</v>
      </c>
      <c r="BT112">
        <v>0</v>
      </c>
      <c r="BU112" t="str">
        <f t="shared" si="104"/>
        <v>ABSENT</v>
      </c>
      <c r="BV112">
        <v>1</v>
      </c>
      <c r="BW112">
        <v>0</v>
      </c>
      <c r="BX112" s="14">
        <v>0</v>
      </c>
      <c r="BY112">
        <v>0</v>
      </c>
      <c r="BZ112" t="str">
        <f t="shared" si="105"/>
        <v>ABSENT</v>
      </c>
      <c r="CA112">
        <v>1</v>
      </c>
      <c r="CB112">
        <f t="shared" si="79"/>
        <v>0</v>
      </c>
      <c r="CC112">
        <f t="shared" si="80"/>
        <v>0</v>
      </c>
      <c r="CD112">
        <v>0</v>
      </c>
      <c r="CE112">
        <v>0</v>
      </c>
      <c r="CF112">
        <v>0</v>
      </c>
      <c r="CG112" t="str">
        <f t="shared" si="106"/>
        <v>ABSENT</v>
      </c>
      <c r="CH112">
        <v>0</v>
      </c>
      <c r="CI112">
        <v>0</v>
      </c>
      <c r="CJ112" t="str">
        <f t="shared" si="107"/>
        <v>ABSENT</v>
      </c>
      <c r="CK112">
        <f t="shared" si="108"/>
        <v>0</v>
      </c>
      <c r="CL112">
        <v>0</v>
      </c>
      <c r="CM112">
        <v>0</v>
      </c>
      <c r="CN112" t="str">
        <f t="shared" si="109"/>
        <v>ABSENT</v>
      </c>
      <c r="CO112">
        <v>0</v>
      </c>
      <c r="CP112" t="str">
        <f t="shared" si="110"/>
        <v>ABSENT</v>
      </c>
      <c r="CQ112">
        <v>0</v>
      </c>
      <c r="CR112">
        <f t="shared" si="111"/>
        <v>0</v>
      </c>
      <c r="CS112">
        <f t="shared" si="112"/>
        <v>0</v>
      </c>
      <c r="CT112">
        <v>0</v>
      </c>
      <c r="CU112">
        <v>0</v>
      </c>
      <c r="CV112" t="str">
        <f t="shared" si="113"/>
        <v>ABSENT</v>
      </c>
      <c r="CW112">
        <v>0</v>
      </c>
      <c r="CX112">
        <v>0</v>
      </c>
      <c r="CY112">
        <f t="shared" si="114"/>
        <v>0</v>
      </c>
      <c r="CZ112">
        <v>0</v>
      </c>
      <c r="DA112">
        <v>0</v>
      </c>
      <c r="DB112" t="str">
        <f t="shared" si="115"/>
        <v>ABSENT</v>
      </c>
      <c r="DC112">
        <v>0</v>
      </c>
      <c r="DD112">
        <v>0</v>
      </c>
      <c r="DE112" t="str">
        <f t="shared" si="116"/>
        <v>ABSENT</v>
      </c>
      <c r="DF112">
        <v>0</v>
      </c>
      <c r="DG112">
        <v>0</v>
      </c>
      <c r="DH112">
        <v>0</v>
      </c>
      <c r="DI112" t="str">
        <f t="shared" si="117"/>
        <v>ABSENT</v>
      </c>
      <c r="DJ112">
        <f t="shared" si="118"/>
        <v>0</v>
      </c>
      <c r="DK112">
        <f t="shared" si="119"/>
        <v>0</v>
      </c>
      <c r="DL112">
        <v>0</v>
      </c>
      <c r="DM112">
        <v>0</v>
      </c>
      <c r="DN112">
        <v>0</v>
      </c>
      <c r="DO112">
        <f t="shared" si="120"/>
        <v>0</v>
      </c>
      <c r="DP112">
        <v>0</v>
      </c>
      <c r="DQ112">
        <v>0</v>
      </c>
      <c r="DR112" t="str">
        <f t="shared" si="121"/>
        <v>ABSENT</v>
      </c>
      <c r="DS112">
        <v>0</v>
      </c>
      <c r="DT112">
        <v>0</v>
      </c>
      <c r="DU112" t="str">
        <f t="shared" si="122"/>
        <v>ABSENT</v>
      </c>
      <c r="DV112">
        <v>0</v>
      </c>
      <c r="DW112">
        <v>1</v>
      </c>
      <c r="DX112">
        <v>1</v>
      </c>
      <c r="DY112">
        <v>0</v>
      </c>
      <c r="DZ112">
        <v>0</v>
      </c>
      <c r="EA112">
        <v>0</v>
      </c>
      <c r="EB112">
        <v>0</v>
      </c>
      <c r="EC112">
        <v>0</v>
      </c>
      <c r="ED112" t="str">
        <f t="shared" si="123"/>
        <v>ABSENT</v>
      </c>
      <c r="EE112">
        <v>1</v>
      </c>
      <c r="EF112">
        <v>1</v>
      </c>
      <c r="EG112">
        <v>0</v>
      </c>
      <c r="EH112">
        <v>0</v>
      </c>
      <c r="EI112" t="str">
        <f t="shared" si="124"/>
        <v>ABSENT</v>
      </c>
      <c r="EJ112">
        <v>0</v>
      </c>
      <c r="EK112">
        <v>0</v>
      </c>
      <c r="EL112" t="str">
        <f t="shared" si="125"/>
        <v>ABSENT</v>
      </c>
      <c r="EM112">
        <v>0</v>
      </c>
      <c r="EN112">
        <v>0</v>
      </c>
      <c r="EO112" t="str">
        <f t="shared" si="126"/>
        <v>ABSENT</v>
      </c>
      <c r="EP112">
        <v>0</v>
      </c>
      <c r="EQ112" t="str">
        <f t="shared" si="127"/>
        <v>ABSENT</v>
      </c>
      <c r="ER112">
        <v>0</v>
      </c>
      <c r="ES112">
        <v>0</v>
      </c>
      <c r="ET112">
        <v>0</v>
      </c>
      <c r="EU112">
        <v>0</v>
      </c>
      <c r="EV112" t="str">
        <f t="shared" si="128"/>
        <v>ABSENT</v>
      </c>
      <c r="EW112">
        <v>0</v>
      </c>
      <c r="EX112">
        <v>0</v>
      </c>
      <c r="EY112" t="str">
        <f t="shared" si="129"/>
        <v>ABSENT</v>
      </c>
      <c r="EZ112">
        <f t="shared" si="130"/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 t="str">
        <f t="shared" si="131"/>
        <v>ABSENT</v>
      </c>
      <c r="FH112">
        <v>0</v>
      </c>
      <c r="FI112">
        <v>0</v>
      </c>
      <c r="FJ112">
        <v>0</v>
      </c>
      <c r="FK112" t="str">
        <f t="shared" si="132"/>
        <v>ABSENT</v>
      </c>
      <c r="FL112">
        <f t="shared" si="133"/>
        <v>0</v>
      </c>
      <c r="FM112">
        <v>0</v>
      </c>
      <c r="FN112">
        <v>0</v>
      </c>
      <c r="FO112" t="str">
        <f t="shared" si="134"/>
        <v>ABSENT</v>
      </c>
      <c r="FP112">
        <f t="shared" si="81"/>
        <v>0</v>
      </c>
      <c r="FQ112">
        <v>0</v>
      </c>
      <c r="FR112">
        <v>0</v>
      </c>
      <c r="FS112">
        <f t="shared" si="135"/>
        <v>0</v>
      </c>
      <c r="FT112">
        <v>0</v>
      </c>
      <c r="FU112">
        <v>0</v>
      </c>
      <c r="FV112">
        <v>0</v>
      </c>
      <c r="FW112">
        <v>0</v>
      </c>
      <c r="FX112" t="str">
        <f t="shared" si="136"/>
        <v>ABSENT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 t="str">
        <f t="shared" si="137"/>
        <v>ABSENT</v>
      </c>
      <c r="GH112" t="str">
        <f t="shared" si="82"/>
        <v>ABSENT</v>
      </c>
      <c r="GI112">
        <v>1</v>
      </c>
      <c r="GJ112">
        <f t="shared" si="83"/>
        <v>0</v>
      </c>
      <c r="GK112">
        <v>0</v>
      </c>
      <c r="GL112">
        <v>0</v>
      </c>
      <c r="GM112">
        <v>0</v>
      </c>
      <c r="GN112" t="str">
        <f t="shared" si="138"/>
        <v>ABSENT</v>
      </c>
      <c r="GO112">
        <v>0</v>
      </c>
      <c r="GP112">
        <v>0</v>
      </c>
      <c r="GQ112">
        <v>0</v>
      </c>
      <c r="GR112" t="str">
        <f t="shared" si="139"/>
        <v>ABSENT</v>
      </c>
      <c r="GS112">
        <v>0</v>
      </c>
      <c r="GT112">
        <v>0</v>
      </c>
      <c r="GU112">
        <v>0</v>
      </c>
      <c r="GV112" t="str">
        <f t="shared" si="140"/>
        <v>ABSENT</v>
      </c>
      <c r="GW112">
        <v>0</v>
      </c>
      <c r="GX112">
        <v>0</v>
      </c>
      <c r="GY112">
        <v>0</v>
      </c>
      <c r="GZ112" t="str">
        <f t="shared" si="141"/>
        <v>ABSENT</v>
      </c>
      <c r="HA112" s="14">
        <v>0</v>
      </c>
      <c r="HB112">
        <v>0</v>
      </c>
      <c r="HC112" t="str">
        <f t="shared" si="142"/>
        <v>ABSENT</v>
      </c>
      <c r="HD112">
        <v>0</v>
      </c>
      <c r="HE112">
        <v>0</v>
      </c>
      <c r="HF112">
        <v>0</v>
      </c>
      <c r="HG112">
        <v>0</v>
      </c>
      <c r="HH112">
        <v>0</v>
      </c>
      <c r="HI112" t="str">
        <f t="shared" si="143"/>
        <v>ABSENT</v>
      </c>
      <c r="HJ112">
        <f t="shared" si="144"/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 t="str">
        <f t="shared" si="145"/>
        <v>ABSENT</v>
      </c>
      <c r="HT112">
        <v>0</v>
      </c>
      <c r="HU112">
        <v>0</v>
      </c>
      <c r="HV112">
        <v>0</v>
      </c>
      <c r="HW112">
        <v>0</v>
      </c>
      <c r="HX112" t="str">
        <f t="shared" si="146"/>
        <v>ABSENT</v>
      </c>
      <c r="HY112">
        <v>0</v>
      </c>
      <c r="HZ112">
        <v>0</v>
      </c>
      <c r="IA112">
        <v>0</v>
      </c>
      <c r="IB112" t="str">
        <f t="shared" si="147"/>
        <v>ABSENT</v>
      </c>
      <c r="IC112">
        <f t="shared" si="148"/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 t="str">
        <f t="shared" si="149"/>
        <v>ABSENT</v>
      </c>
      <c r="IJ112">
        <v>0</v>
      </c>
      <c r="IK112">
        <v>0</v>
      </c>
      <c r="IL112">
        <v>0</v>
      </c>
      <c r="IM112" t="str">
        <f t="shared" si="150"/>
        <v>ABSENT</v>
      </c>
      <c r="IN112">
        <v>0</v>
      </c>
      <c r="IO112">
        <v>0</v>
      </c>
      <c r="IP112">
        <v>0</v>
      </c>
      <c r="IQ112">
        <v>0</v>
      </c>
      <c r="IR112" t="str">
        <f t="shared" si="151"/>
        <v>ABSENT</v>
      </c>
      <c r="IS112">
        <v>0</v>
      </c>
      <c r="IT112">
        <f t="shared" si="152"/>
        <v>0</v>
      </c>
      <c r="IU112">
        <v>0</v>
      </c>
      <c r="IV112">
        <v>0</v>
      </c>
      <c r="IW112">
        <v>0</v>
      </c>
      <c r="IX112">
        <f t="shared" si="153"/>
        <v>0</v>
      </c>
      <c r="IY112">
        <v>0</v>
      </c>
      <c r="IZ112">
        <v>0</v>
      </c>
      <c r="JA112">
        <v>0</v>
      </c>
      <c r="JB112" t="str">
        <f t="shared" si="154"/>
        <v>ABSENT</v>
      </c>
      <c r="JC112">
        <v>0</v>
      </c>
      <c r="JD112">
        <v>0</v>
      </c>
      <c r="JE112" t="str">
        <f t="shared" si="155"/>
        <v>ABSENT</v>
      </c>
      <c r="JF112">
        <v>0</v>
      </c>
      <c r="JG112">
        <v>0</v>
      </c>
      <c r="JH112" t="str">
        <f t="shared" si="156"/>
        <v>ABSENT</v>
      </c>
      <c r="JI112">
        <f t="shared" si="157"/>
        <v>0</v>
      </c>
    </row>
    <row r="113" spans="1:269" x14ac:dyDescent="0.2">
      <c r="A113">
        <v>109</v>
      </c>
      <c r="B113" t="s">
        <v>625</v>
      </c>
      <c r="C113">
        <v>1</v>
      </c>
      <c r="D113">
        <v>1</v>
      </c>
      <c r="E113" t="str">
        <f t="shared" si="84"/>
        <v>PRESENT</v>
      </c>
      <c r="F113">
        <v>0</v>
      </c>
      <c r="G113">
        <v>0</v>
      </c>
      <c r="H113">
        <v>0</v>
      </c>
      <c r="I113">
        <v>0</v>
      </c>
      <c r="J113" t="str">
        <f t="shared" si="85"/>
        <v>ABSENT</v>
      </c>
      <c r="K113">
        <v>0</v>
      </c>
      <c r="L113">
        <v>0</v>
      </c>
      <c r="M113">
        <v>0</v>
      </c>
      <c r="N113">
        <v>0</v>
      </c>
      <c r="O113" t="str">
        <f t="shared" si="86"/>
        <v>ABSENT</v>
      </c>
      <c r="P113">
        <v>0</v>
      </c>
      <c r="Q113">
        <v>0</v>
      </c>
      <c r="R113">
        <v>0</v>
      </c>
      <c r="S113">
        <v>0</v>
      </c>
      <c r="T113" t="str">
        <f t="shared" si="87"/>
        <v>ABSENT</v>
      </c>
      <c r="U113">
        <v>0</v>
      </c>
      <c r="V113">
        <v>0</v>
      </c>
      <c r="W113">
        <v>0</v>
      </c>
      <c r="X113">
        <v>0</v>
      </c>
      <c r="Y113" t="str">
        <f t="shared" si="88"/>
        <v>ABSENT</v>
      </c>
      <c r="Z113">
        <f t="shared" si="89"/>
        <v>1</v>
      </c>
      <c r="AA113">
        <v>0</v>
      </c>
      <c r="AB113">
        <v>0</v>
      </c>
      <c r="AC113">
        <v>0</v>
      </c>
      <c r="AD113" t="str">
        <f t="shared" si="90"/>
        <v>ABSENT</v>
      </c>
      <c r="AE113">
        <v>0</v>
      </c>
      <c r="AF113" t="str">
        <f t="shared" si="91"/>
        <v>ABSENT</v>
      </c>
      <c r="AG113">
        <v>0</v>
      </c>
      <c r="AH113">
        <v>0</v>
      </c>
      <c r="AI113">
        <v>0</v>
      </c>
      <c r="AJ113">
        <v>0</v>
      </c>
      <c r="AK113" t="str">
        <f t="shared" si="92"/>
        <v>ABSENT</v>
      </c>
      <c r="AL113">
        <f t="shared" si="93"/>
        <v>0</v>
      </c>
      <c r="AM113">
        <v>0</v>
      </c>
      <c r="AN113">
        <v>0</v>
      </c>
      <c r="AO113">
        <v>0</v>
      </c>
      <c r="AP113" t="str">
        <f t="shared" si="94"/>
        <v>ABSENT</v>
      </c>
      <c r="AQ113">
        <v>0</v>
      </c>
      <c r="AR113">
        <v>0</v>
      </c>
      <c r="AS113">
        <v>0</v>
      </c>
      <c r="AT113" t="str">
        <f t="shared" si="95"/>
        <v>ABSENT</v>
      </c>
      <c r="AU113">
        <f t="shared" si="96"/>
        <v>0</v>
      </c>
      <c r="AV113">
        <v>0</v>
      </c>
      <c r="AW113">
        <v>0</v>
      </c>
      <c r="AX113">
        <v>0</v>
      </c>
      <c r="AY113">
        <v>0</v>
      </c>
      <c r="AZ113">
        <f t="shared" si="97"/>
        <v>0</v>
      </c>
      <c r="BA113">
        <v>0</v>
      </c>
      <c r="BB113">
        <v>0</v>
      </c>
      <c r="BC113">
        <v>0</v>
      </c>
      <c r="BD113" t="str">
        <f t="shared" si="98"/>
        <v>ABSENT</v>
      </c>
      <c r="BE113">
        <v>0</v>
      </c>
      <c r="BF113">
        <v>0</v>
      </c>
      <c r="BG113" t="str">
        <f t="shared" si="99"/>
        <v>ABSENT</v>
      </c>
      <c r="BH113">
        <v>0</v>
      </c>
      <c r="BI113">
        <v>0</v>
      </c>
      <c r="BJ113" t="str">
        <f t="shared" si="100"/>
        <v>ABSENT</v>
      </c>
      <c r="BK113">
        <v>0</v>
      </c>
      <c r="BL113">
        <v>0</v>
      </c>
      <c r="BM113" t="str">
        <f t="shared" si="101"/>
        <v>ABSENT</v>
      </c>
      <c r="BN113">
        <f t="shared" si="102"/>
        <v>0</v>
      </c>
      <c r="BO113">
        <v>0</v>
      </c>
      <c r="BP113">
        <v>0</v>
      </c>
      <c r="BQ113">
        <v>0</v>
      </c>
      <c r="BR113" t="str">
        <f t="shared" si="103"/>
        <v>ABSENT</v>
      </c>
      <c r="BS113">
        <v>0</v>
      </c>
      <c r="BT113">
        <v>0</v>
      </c>
      <c r="BU113" t="str">
        <f t="shared" si="104"/>
        <v>ABSENT</v>
      </c>
      <c r="BV113">
        <v>0</v>
      </c>
      <c r="BW113">
        <v>0</v>
      </c>
      <c r="BX113" s="14">
        <v>0</v>
      </c>
      <c r="BY113">
        <v>0</v>
      </c>
      <c r="BZ113" t="str">
        <f t="shared" si="105"/>
        <v>ABSENT</v>
      </c>
      <c r="CA113">
        <v>0</v>
      </c>
      <c r="CB113">
        <f t="shared" si="79"/>
        <v>0</v>
      </c>
      <c r="CC113">
        <f t="shared" si="80"/>
        <v>0</v>
      </c>
      <c r="CD113">
        <v>0</v>
      </c>
      <c r="CE113">
        <v>0</v>
      </c>
      <c r="CF113">
        <v>0</v>
      </c>
      <c r="CG113" t="str">
        <f t="shared" si="106"/>
        <v>ABSENT</v>
      </c>
      <c r="CH113">
        <v>0</v>
      </c>
      <c r="CI113">
        <v>0</v>
      </c>
      <c r="CJ113" t="str">
        <f t="shared" si="107"/>
        <v>ABSENT</v>
      </c>
      <c r="CK113">
        <f t="shared" si="108"/>
        <v>0</v>
      </c>
      <c r="CL113">
        <v>0</v>
      </c>
      <c r="CM113">
        <v>0</v>
      </c>
      <c r="CN113" t="str">
        <f t="shared" si="109"/>
        <v>ABSENT</v>
      </c>
      <c r="CO113">
        <v>0</v>
      </c>
      <c r="CP113" t="str">
        <f t="shared" si="110"/>
        <v>ABSENT</v>
      </c>
      <c r="CQ113">
        <v>0</v>
      </c>
      <c r="CR113">
        <f t="shared" si="111"/>
        <v>0</v>
      </c>
      <c r="CS113">
        <f t="shared" si="112"/>
        <v>0</v>
      </c>
      <c r="CT113">
        <v>1</v>
      </c>
      <c r="CU113">
        <v>0</v>
      </c>
      <c r="CV113" t="str">
        <f t="shared" si="113"/>
        <v>POSSIBLE</v>
      </c>
      <c r="CW113">
        <v>0</v>
      </c>
      <c r="CX113">
        <v>0</v>
      </c>
      <c r="CY113">
        <f t="shared" si="114"/>
        <v>0</v>
      </c>
      <c r="CZ113">
        <v>0</v>
      </c>
      <c r="DA113">
        <v>0</v>
      </c>
      <c r="DB113" t="str">
        <f t="shared" si="115"/>
        <v>ABSENT</v>
      </c>
      <c r="DC113">
        <v>0</v>
      </c>
      <c r="DD113">
        <v>0</v>
      </c>
      <c r="DE113" t="str">
        <f t="shared" si="116"/>
        <v>ABSENT</v>
      </c>
      <c r="DF113">
        <v>0</v>
      </c>
      <c r="DG113">
        <v>0</v>
      </c>
      <c r="DH113">
        <v>0</v>
      </c>
      <c r="DI113" t="str">
        <f t="shared" si="117"/>
        <v>ABSENT</v>
      </c>
      <c r="DJ113">
        <f t="shared" si="118"/>
        <v>0</v>
      </c>
      <c r="DK113">
        <f t="shared" si="119"/>
        <v>0</v>
      </c>
      <c r="DL113">
        <v>1</v>
      </c>
      <c r="DM113">
        <v>1</v>
      </c>
      <c r="DN113">
        <v>1</v>
      </c>
      <c r="DO113">
        <f t="shared" si="120"/>
        <v>1</v>
      </c>
      <c r="DP113">
        <v>0</v>
      </c>
      <c r="DQ113">
        <v>0</v>
      </c>
      <c r="DR113" t="str">
        <f t="shared" si="121"/>
        <v>ABSENT</v>
      </c>
      <c r="DS113">
        <v>1</v>
      </c>
      <c r="DT113">
        <v>0</v>
      </c>
      <c r="DU113" t="str">
        <f t="shared" si="122"/>
        <v>POSSIBLE</v>
      </c>
      <c r="DV113">
        <v>1</v>
      </c>
      <c r="DW113">
        <v>1</v>
      </c>
      <c r="DX113">
        <v>1</v>
      </c>
      <c r="DY113">
        <v>0</v>
      </c>
      <c r="DZ113">
        <v>0</v>
      </c>
      <c r="EA113">
        <v>0</v>
      </c>
      <c r="EB113">
        <v>0</v>
      </c>
      <c r="EC113">
        <v>0</v>
      </c>
      <c r="ED113" t="str">
        <f t="shared" si="123"/>
        <v>ABSENT</v>
      </c>
      <c r="EE113">
        <v>0</v>
      </c>
      <c r="EF113">
        <v>0</v>
      </c>
      <c r="EG113">
        <v>0</v>
      </c>
      <c r="EH113">
        <v>0</v>
      </c>
      <c r="EI113" t="str">
        <f t="shared" si="124"/>
        <v>ABSENT</v>
      </c>
      <c r="EJ113">
        <v>0</v>
      </c>
      <c r="EK113">
        <v>0</v>
      </c>
      <c r="EL113" t="str">
        <f t="shared" si="125"/>
        <v>ABSENT</v>
      </c>
      <c r="EM113">
        <v>0</v>
      </c>
      <c r="EN113">
        <v>0</v>
      </c>
      <c r="EO113" t="str">
        <f t="shared" si="126"/>
        <v>ABSENT</v>
      </c>
      <c r="EP113">
        <v>0</v>
      </c>
      <c r="EQ113" t="str">
        <f t="shared" si="127"/>
        <v>ABSENT</v>
      </c>
      <c r="ER113">
        <v>0</v>
      </c>
      <c r="ES113">
        <v>0</v>
      </c>
      <c r="ET113">
        <v>0</v>
      </c>
      <c r="EU113">
        <v>0</v>
      </c>
      <c r="EV113" t="str">
        <f t="shared" si="128"/>
        <v>ABSENT</v>
      </c>
      <c r="EW113">
        <v>0</v>
      </c>
      <c r="EX113">
        <v>0</v>
      </c>
      <c r="EY113" t="str">
        <f t="shared" si="129"/>
        <v>ABSENT</v>
      </c>
      <c r="EZ113">
        <f t="shared" si="130"/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 t="str">
        <f t="shared" si="131"/>
        <v>ABSENT</v>
      </c>
      <c r="FH113">
        <v>0</v>
      </c>
      <c r="FI113">
        <v>0</v>
      </c>
      <c r="FJ113">
        <v>0</v>
      </c>
      <c r="FK113" t="str">
        <f t="shared" si="132"/>
        <v>ABSENT</v>
      </c>
      <c r="FL113">
        <f t="shared" si="133"/>
        <v>0</v>
      </c>
      <c r="FM113">
        <v>0</v>
      </c>
      <c r="FN113">
        <v>0</v>
      </c>
      <c r="FO113" t="str">
        <f t="shared" si="134"/>
        <v>ABSENT</v>
      </c>
      <c r="FP113">
        <f t="shared" si="81"/>
        <v>0</v>
      </c>
      <c r="FQ113">
        <v>0</v>
      </c>
      <c r="FR113">
        <v>0</v>
      </c>
      <c r="FS113">
        <f t="shared" si="135"/>
        <v>0</v>
      </c>
      <c r="FT113">
        <v>0</v>
      </c>
      <c r="FU113">
        <v>0</v>
      </c>
      <c r="FV113">
        <v>0</v>
      </c>
      <c r="FW113">
        <v>0</v>
      </c>
      <c r="FX113" t="str">
        <f t="shared" si="136"/>
        <v>ABSENT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 t="str">
        <f t="shared" si="137"/>
        <v>ABSENT</v>
      </c>
      <c r="GH113" t="str">
        <f t="shared" si="82"/>
        <v>ABSENT</v>
      </c>
      <c r="GI113">
        <v>1</v>
      </c>
      <c r="GJ113">
        <f t="shared" si="83"/>
        <v>0</v>
      </c>
      <c r="GK113">
        <v>1</v>
      </c>
      <c r="GL113">
        <v>0</v>
      </c>
      <c r="GM113">
        <v>1</v>
      </c>
      <c r="GN113" t="str">
        <f t="shared" si="138"/>
        <v>POSSIBLE</v>
      </c>
      <c r="GO113">
        <v>0</v>
      </c>
      <c r="GP113">
        <v>0</v>
      </c>
      <c r="GQ113">
        <v>0</v>
      </c>
      <c r="GR113" t="str">
        <f t="shared" si="139"/>
        <v>ABSENT</v>
      </c>
      <c r="GS113">
        <v>0</v>
      </c>
      <c r="GT113">
        <v>0</v>
      </c>
      <c r="GU113">
        <v>0</v>
      </c>
      <c r="GV113" t="str">
        <f t="shared" si="140"/>
        <v>ABSENT</v>
      </c>
      <c r="GW113">
        <v>0</v>
      </c>
      <c r="GX113">
        <v>0</v>
      </c>
      <c r="GY113">
        <v>0</v>
      </c>
      <c r="GZ113" t="str">
        <f t="shared" si="141"/>
        <v>ABSENT</v>
      </c>
      <c r="HA113" s="14">
        <v>1</v>
      </c>
      <c r="HB113">
        <v>0</v>
      </c>
      <c r="HC113" t="str">
        <f t="shared" si="142"/>
        <v>POSSIBLE</v>
      </c>
      <c r="HD113">
        <v>0</v>
      </c>
      <c r="HE113">
        <v>0</v>
      </c>
      <c r="HF113">
        <v>0</v>
      </c>
      <c r="HG113">
        <v>0</v>
      </c>
      <c r="HH113">
        <v>0</v>
      </c>
      <c r="HI113" t="str">
        <f t="shared" si="143"/>
        <v>ABSENT</v>
      </c>
      <c r="HJ113">
        <f t="shared" si="144"/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 t="str">
        <f t="shared" si="145"/>
        <v>ABSENT</v>
      </c>
      <c r="HT113">
        <v>0</v>
      </c>
      <c r="HU113">
        <v>0</v>
      </c>
      <c r="HV113">
        <v>0</v>
      </c>
      <c r="HW113">
        <v>1</v>
      </c>
      <c r="HX113" t="str">
        <f t="shared" si="146"/>
        <v>PRESENT</v>
      </c>
      <c r="HY113">
        <v>0</v>
      </c>
      <c r="HZ113">
        <v>0</v>
      </c>
      <c r="IA113">
        <v>0</v>
      </c>
      <c r="IB113" t="str">
        <f t="shared" si="147"/>
        <v>ABSENT</v>
      </c>
      <c r="IC113">
        <f t="shared" si="148"/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 t="str">
        <f t="shared" si="149"/>
        <v>ABSENT</v>
      </c>
      <c r="IJ113">
        <v>0</v>
      </c>
      <c r="IK113">
        <v>0</v>
      </c>
      <c r="IL113">
        <v>0</v>
      </c>
      <c r="IM113" t="str">
        <f t="shared" si="150"/>
        <v>ABSENT</v>
      </c>
      <c r="IN113">
        <v>0</v>
      </c>
      <c r="IO113">
        <v>0</v>
      </c>
      <c r="IP113">
        <v>0</v>
      </c>
      <c r="IQ113">
        <v>0</v>
      </c>
      <c r="IR113" t="str">
        <f t="shared" si="151"/>
        <v>ABSENT</v>
      </c>
      <c r="IS113">
        <v>0</v>
      </c>
      <c r="IT113">
        <f t="shared" si="152"/>
        <v>0</v>
      </c>
      <c r="IU113">
        <v>0</v>
      </c>
      <c r="IV113">
        <v>0</v>
      </c>
      <c r="IW113">
        <v>0</v>
      </c>
      <c r="IX113">
        <f t="shared" si="153"/>
        <v>0</v>
      </c>
      <c r="IY113">
        <v>0</v>
      </c>
      <c r="IZ113">
        <v>0</v>
      </c>
      <c r="JA113">
        <v>0</v>
      </c>
      <c r="JB113" t="str">
        <f t="shared" si="154"/>
        <v>ABSENT</v>
      </c>
      <c r="JC113">
        <v>0</v>
      </c>
      <c r="JD113">
        <v>0</v>
      </c>
      <c r="JE113" t="str">
        <f t="shared" si="155"/>
        <v>ABSENT</v>
      </c>
      <c r="JF113">
        <v>0</v>
      </c>
      <c r="JG113">
        <v>0</v>
      </c>
      <c r="JH113" t="str">
        <f t="shared" si="156"/>
        <v>ABSENT</v>
      </c>
      <c r="JI113">
        <f t="shared" si="157"/>
        <v>0</v>
      </c>
    </row>
    <row r="114" spans="1:269" x14ac:dyDescent="0.2">
      <c r="A114">
        <v>110</v>
      </c>
      <c r="B114" t="s">
        <v>626</v>
      </c>
      <c r="C114">
        <v>0</v>
      </c>
      <c r="D114">
        <v>0</v>
      </c>
      <c r="E114" t="str">
        <f t="shared" si="84"/>
        <v>ABSENT</v>
      </c>
      <c r="F114">
        <v>0</v>
      </c>
      <c r="G114">
        <v>0</v>
      </c>
      <c r="H114">
        <v>0</v>
      </c>
      <c r="I114">
        <v>0</v>
      </c>
      <c r="J114" t="str">
        <f t="shared" si="85"/>
        <v>ABSENT</v>
      </c>
      <c r="K114">
        <v>0</v>
      </c>
      <c r="L114">
        <v>1</v>
      </c>
      <c r="M114">
        <v>1</v>
      </c>
      <c r="N114">
        <v>1</v>
      </c>
      <c r="O114" t="str">
        <f t="shared" si="86"/>
        <v>ABSENT</v>
      </c>
      <c r="P114">
        <v>0</v>
      </c>
      <c r="Q114">
        <v>0</v>
      </c>
      <c r="R114">
        <v>0</v>
      </c>
      <c r="S114">
        <v>0</v>
      </c>
      <c r="T114" t="str">
        <f t="shared" si="87"/>
        <v>ABSENT</v>
      </c>
      <c r="U114">
        <v>0</v>
      </c>
      <c r="V114">
        <v>0</v>
      </c>
      <c r="W114">
        <v>0</v>
      </c>
      <c r="X114">
        <v>0</v>
      </c>
      <c r="Y114" t="str">
        <f t="shared" si="88"/>
        <v>ABSENT</v>
      </c>
      <c r="Z114">
        <f t="shared" si="89"/>
        <v>0</v>
      </c>
      <c r="AA114">
        <v>0</v>
      </c>
      <c r="AB114">
        <v>0</v>
      </c>
      <c r="AC114">
        <v>0</v>
      </c>
      <c r="AD114" t="str">
        <f t="shared" si="90"/>
        <v>ABSENT</v>
      </c>
      <c r="AE114">
        <v>0</v>
      </c>
      <c r="AF114" t="str">
        <f t="shared" si="91"/>
        <v>ABSENT</v>
      </c>
      <c r="AG114">
        <v>0</v>
      </c>
      <c r="AH114">
        <v>0</v>
      </c>
      <c r="AI114">
        <v>0</v>
      </c>
      <c r="AJ114">
        <v>0</v>
      </c>
      <c r="AK114" t="str">
        <f t="shared" si="92"/>
        <v>ABSENT</v>
      </c>
      <c r="AL114">
        <f t="shared" si="93"/>
        <v>0</v>
      </c>
      <c r="AM114">
        <v>0</v>
      </c>
      <c r="AN114">
        <v>0</v>
      </c>
      <c r="AO114">
        <v>0</v>
      </c>
      <c r="AP114" t="str">
        <f t="shared" si="94"/>
        <v>ABSENT</v>
      </c>
      <c r="AQ114">
        <v>0</v>
      </c>
      <c r="AR114">
        <v>0</v>
      </c>
      <c r="AS114">
        <v>0</v>
      </c>
      <c r="AT114" t="str">
        <f t="shared" si="95"/>
        <v>ABSENT</v>
      </c>
      <c r="AU114">
        <f t="shared" si="96"/>
        <v>0</v>
      </c>
      <c r="AV114">
        <v>1</v>
      </c>
      <c r="AW114">
        <v>0</v>
      </c>
      <c r="AX114">
        <v>0</v>
      </c>
      <c r="AY114">
        <v>0</v>
      </c>
      <c r="AZ114">
        <f t="shared" si="97"/>
        <v>0</v>
      </c>
      <c r="BA114">
        <v>0</v>
      </c>
      <c r="BB114">
        <v>0</v>
      </c>
      <c r="BC114">
        <v>0</v>
      </c>
      <c r="BD114" t="str">
        <f t="shared" si="98"/>
        <v>ABSENT</v>
      </c>
      <c r="BE114">
        <v>0</v>
      </c>
      <c r="BF114">
        <v>0</v>
      </c>
      <c r="BG114" t="str">
        <f t="shared" si="99"/>
        <v>ABSENT</v>
      </c>
      <c r="BH114">
        <v>0</v>
      </c>
      <c r="BI114">
        <v>0</v>
      </c>
      <c r="BJ114" t="str">
        <f t="shared" si="100"/>
        <v>ABSENT</v>
      </c>
      <c r="BK114">
        <v>0</v>
      </c>
      <c r="BL114">
        <v>0</v>
      </c>
      <c r="BM114" t="str">
        <f t="shared" si="101"/>
        <v>ABSENT</v>
      </c>
      <c r="BN114">
        <f t="shared" si="102"/>
        <v>0</v>
      </c>
      <c r="BO114">
        <v>0</v>
      </c>
      <c r="BP114">
        <v>0</v>
      </c>
      <c r="BQ114">
        <v>0</v>
      </c>
      <c r="BR114" t="str">
        <f t="shared" si="103"/>
        <v>ABSENT</v>
      </c>
      <c r="BS114">
        <v>0</v>
      </c>
      <c r="BT114">
        <v>0</v>
      </c>
      <c r="BU114" t="str">
        <f t="shared" si="104"/>
        <v>ABSENT</v>
      </c>
      <c r="BV114">
        <v>1</v>
      </c>
      <c r="BW114">
        <v>0</v>
      </c>
      <c r="BX114" s="14">
        <v>0</v>
      </c>
      <c r="BY114">
        <v>0</v>
      </c>
      <c r="BZ114" t="str">
        <f t="shared" si="105"/>
        <v>ABSENT</v>
      </c>
      <c r="CA114">
        <v>0</v>
      </c>
      <c r="CB114">
        <f t="shared" si="79"/>
        <v>0</v>
      </c>
      <c r="CC114">
        <f t="shared" si="80"/>
        <v>0</v>
      </c>
      <c r="CD114">
        <v>1</v>
      </c>
      <c r="CE114">
        <v>0</v>
      </c>
      <c r="CF114">
        <v>0</v>
      </c>
      <c r="CG114" t="str">
        <f t="shared" si="106"/>
        <v>ABSENT</v>
      </c>
      <c r="CH114">
        <v>0</v>
      </c>
      <c r="CI114">
        <v>0</v>
      </c>
      <c r="CJ114" t="str">
        <f t="shared" si="107"/>
        <v>ABSENT</v>
      </c>
      <c r="CK114">
        <f t="shared" si="108"/>
        <v>0</v>
      </c>
      <c r="CL114">
        <v>0</v>
      </c>
      <c r="CM114">
        <v>0</v>
      </c>
      <c r="CN114" t="str">
        <f t="shared" si="109"/>
        <v>ABSENT</v>
      </c>
      <c r="CO114">
        <v>0</v>
      </c>
      <c r="CP114" t="str">
        <f t="shared" si="110"/>
        <v>ABSENT</v>
      </c>
      <c r="CQ114">
        <v>0</v>
      </c>
      <c r="CR114">
        <f t="shared" si="111"/>
        <v>0</v>
      </c>
      <c r="CS114">
        <f t="shared" si="112"/>
        <v>0</v>
      </c>
      <c r="CT114">
        <v>0</v>
      </c>
      <c r="CU114">
        <v>0</v>
      </c>
      <c r="CV114" t="str">
        <f t="shared" si="113"/>
        <v>ABSENT</v>
      </c>
      <c r="CW114">
        <v>0</v>
      </c>
      <c r="CX114">
        <v>0</v>
      </c>
      <c r="CY114">
        <f t="shared" si="114"/>
        <v>0</v>
      </c>
      <c r="CZ114">
        <v>0</v>
      </c>
      <c r="DA114">
        <v>0</v>
      </c>
      <c r="DB114" t="str">
        <f t="shared" si="115"/>
        <v>ABSENT</v>
      </c>
      <c r="DC114">
        <v>0</v>
      </c>
      <c r="DD114">
        <v>0</v>
      </c>
      <c r="DE114" t="str">
        <f t="shared" si="116"/>
        <v>ABSENT</v>
      </c>
      <c r="DF114">
        <v>0</v>
      </c>
      <c r="DG114">
        <v>0</v>
      </c>
      <c r="DH114">
        <v>0</v>
      </c>
      <c r="DI114" t="str">
        <f t="shared" si="117"/>
        <v>ABSENT</v>
      </c>
      <c r="DJ114">
        <f t="shared" si="118"/>
        <v>0</v>
      </c>
      <c r="DK114">
        <f t="shared" si="119"/>
        <v>0</v>
      </c>
      <c r="DL114">
        <v>1</v>
      </c>
      <c r="DM114">
        <v>1</v>
      </c>
      <c r="DN114">
        <v>1</v>
      </c>
      <c r="DO114">
        <f t="shared" si="120"/>
        <v>1</v>
      </c>
      <c r="DP114">
        <v>0</v>
      </c>
      <c r="DQ114">
        <v>0</v>
      </c>
      <c r="DR114" t="str">
        <f t="shared" si="121"/>
        <v>ABSENT</v>
      </c>
      <c r="DS114">
        <v>0</v>
      </c>
      <c r="DT114">
        <v>0</v>
      </c>
      <c r="DU114" t="str">
        <f t="shared" si="122"/>
        <v>ABSENT</v>
      </c>
      <c r="DV114">
        <v>1</v>
      </c>
      <c r="DW114">
        <v>1</v>
      </c>
      <c r="DX114">
        <v>1</v>
      </c>
      <c r="DY114">
        <v>0</v>
      </c>
      <c r="DZ114">
        <v>0</v>
      </c>
      <c r="EA114">
        <v>0</v>
      </c>
      <c r="EB114">
        <v>0</v>
      </c>
      <c r="EC114">
        <v>0</v>
      </c>
      <c r="ED114" t="str">
        <f t="shared" si="123"/>
        <v>ABSENT</v>
      </c>
      <c r="EE114">
        <v>1</v>
      </c>
      <c r="EF114">
        <v>1</v>
      </c>
      <c r="EG114">
        <v>1</v>
      </c>
      <c r="EH114">
        <v>1</v>
      </c>
      <c r="EI114" t="str">
        <f t="shared" si="124"/>
        <v>PRESENT</v>
      </c>
      <c r="EJ114">
        <v>0</v>
      </c>
      <c r="EK114">
        <v>0</v>
      </c>
      <c r="EL114" t="str">
        <f t="shared" si="125"/>
        <v>ABSENT</v>
      </c>
      <c r="EM114">
        <v>0</v>
      </c>
      <c r="EN114">
        <v>0</v>
      </c>
      <c r="EO114" t="str">
        <f t="shared" si="126"/>
        <v>ABSENT</v>
      </c>
      <c r="EP114">
        <v>0</v>
      </c>
      <c r="EQ114" t="str">
        <f t="shared" si="127"/>
        <v>ABSENT</v>
      </c>
      <c r="ER114">
        <v>0</v>
      </c>
      <c r="ES114">
        <v>0</v>
      </c>
      <c r="ET114">
        <v>0</v>
      </c>
      <c r="EU114">
        <v>0</v>
      </c>
      <c r="EV114" t="str">
        <f t="shared" si="128"/>
        <v>ABSENT</v>
      </c>
      <c r="EW114">
        <v>0</v>
      </c>
      <c r="EX114">
        <v>0</v>
      </c>
      <c r="EY114" t="str">
        <f t="shared" si="129"/>
        <v>ABSENT</v>
      </c>
      <c r="EZ114">
        <f t="shared" si="130"/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 t="str">
        <f t="shared" si="131"/>
        <v>ABSENT</v>
      </c>
      <c r="FH114">
        <v>0</v>
      </c>
      <c r="FI114">
        <v>0</v>
      </c>
      <c r="FJ114">
        <v>0</v>
      </c>
      <c r="FK114" t="str">
        <f t="shared" si="132"/>
        <v>ABSENT</v>
      </c>
      <c r="FL114">
        <f t="shared" si="133"/>
        <v>0</v>
      </c>
      <c r="FM114">
        <v>0</v>
      </c>
      <c r="FN114">
        <v>0</v>
      </c>
      <c r="FO114" t="str">
        <f t="shared" si="134"/>
        <v>ABSENT</v>
      </c>
      <c r="FP114">
        <f t="shared" si="81"/>
        <v>0</v>
      </c>
      <c r="FQ114">
        <v>0</v>
      </c>
      <c r="FR114">
        <v>0</v>
      </c>
      <c r="FS114">
        <f t="shared" si="135"/>
        <v>0</v>
      </c>
      <c r="FT114">
        <v>0</v>
      </c>
      <c r="FU114">
        <v>0</v>
      </c>
      <c r="FV114">
        <v>0</v>
      </c>
      <c r="FW114">
        <v>0</v>
      </c>
      <c r="FX114" t="str">
        <f t="shared" si="136"/>
        <v>ABSENT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 t="str">
        <f t="shared" si="137"/>
        <v>ABSENT</v>
      </c>
      <c r="GH114" t="str">
        <f t="shared" si="82"/>
        <v>ABSENT</v>
      </c>
      <c r="GI114">
        <v>1</v>
      </c>
      <c r="GJ114">
        <f t="shared" si="83"/>
        <v>0</v>
      </c>
      <c r="GK114">
        <v>0</v>
      </c>
      <c r="GL114">
        <v>0</v>
      </c>
      <c r="GM114">
        <v>0</v>
      </c>
      <c r="GN114" t="str">
        <f t="shared" si="138"/>
        <v>ABSENT</v>
      </c>
      <c r="GO114">
        <v>0</v>
      </c>
      <c r="GP114">
        <v>0</v>
      </c>
      <c r="GQ114">
        <v>0</v>
      </c>
      <c r="GR114" t="str">
        <f t="shared" si="139"/>
        <v>ABSENT</v>
      </c>
      <c r="GS114">
        <v>0</v>
      </c>
      <c r="GT114">
        <v>0</v>
      </c>
      <c r="GU114">
        <v>0</v>
      </c>
      <c r="GV114" t="str">
        <f t="shared" si="140"/>
        <v>ABSENT</v>
      </c>
      <c r="GW114">
        <v>0</v>
      </c>
      <c r="GX114">
        <v>0</v>
      </c>
      <c r="GY114">
        <v>0</v>
      </c>
      <c r="GZ114" t="str">
        <f t="shared" si="141"/>
        <v>ABSENT</v>
      </c>
      <c r="HA114" s="14">
        <v>0</v>
      </c>
      <c r="HB114">
        <v>0</v>
      </c>
      <c r="HC114" t="str">
        <f t="shared" si="142"/>
        <v>ABSENT</v>
      </c>
      <c r="HD114">
        <v>0</v>
      </c>
      <c r="HE114">
        <v>0</v>
      </c>
      <c r="HF114">
        <v>0</v>
      </c>
      <c r="HG114">
        <v>0</v>
      </c>
      <c r="HH114">
        <v>0</v>
      </c>
      <c r="HI114" t="str">
        <f t="shared" si="143"/>
        <v>ABSENT</v>
      </c>
      <c r="HJ114">
        <f t="shared" si="144"/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 t="str">
        <f t="shared" si="145"/>
        <v>ABSENT</v>
      </c>
      <c r="HT114">
        <v>0</v>
      </c>
      <c r="HU114">
        <v>0</v>
      </c>
      <c r="HV114">
        <v>0</v>
      </c>
      <c r="HW114">
        <v>1</v>
      </c>
      <c r="HX114" t="str">
        <f t="shared" si="146"/>
        <v>PRESENT</v>
      </c>
      <c r="HY114">
        <v>0</v>
      </c>
      <c r="HZ114">
        <v>0</v>
      </c>
      <c r="IA114">
        <v>0</v>
      </c>
      <c r="IB114" t="str">
        <f t="shared" si="147"/>
        <v>ABSENT</v>
      </c>
      <c r="IC114">
        <f t="shared" si="148"/>
        <v>0</v>
      </c>
      <c r="ID114">
        <v>0</v>
      </c>
      <c r="IE114">
        <v>0</v>
      </c>
      <c r="IF114">
        <v>0</v>
      </c>
      <c r="IG114">
        <v>0</v>
      </c>
      <c r="IH114">
        <v>1</v>
      </c>
      <c r="II114" t="str">
        <f t="shared" si="149"/>
        <v>ABSENT</v>
      </c>
      <c r="IJ114">
        <v>0</v>
      </c>
      <c r="IK114">
        <v>0</v>
      </c>
      <c r="IL114">
        <v>0</v>
      </c>
      <c r="IM114" t="str">
        <f t="shared" si="150"/>
        <v>ABSENT</v>
      </c>
      <c r="IN114">
        <v>0</v>
      </c>
      <c r="IO114">
        <v>0</v>
      </c>
      <c r="IP114">
        <v>0</v>
      </c>
      <c r="IQ114">
        <v>0</v>
      </c>
      <c r="IR114" t="str">
        <f t="shared" si="151"/>
        <v>ABSENT</v>
      </c>
      <c r="IS114">
        <v>1</v>
      </c>
      <c r="IT114">
        <f t="shared" si="152"/>
        <v>0</v>
      </c>
      <c r="IU114">
        <v>0</v>
      </c>
      <c r="IV114">
        <v>0</v>
      </c>
      <c r="IW114">
        <v>0</v>
      </c>
      <c r="IX114">
        <f t="shared" si="153"/>
        <v>0</v>
      </c>
      <c r="IY114">
        <v>0</v>
      </c>
      <c r="IZ114">
        <v>0</v>
      </c>
      <c r="JA114">
        <v>1</v>
      </c>
      <c r="JB114" t="str">
        <f t="shared" si="154"/>
        <v>ABSENT</v>
      </c>
      <c r="JC114">
        <v>0</v>
      </c>
      <c r="JD114">
        <v>0</v>
      </c>
      <c r="JE114" t="str">
        <f t="shared" si="155"/>
        <v>ABSENT</v>
      </c>
      <c r="JF114">
        <v>0</v>
      </c>
      <c r="JG114">
        <v>1</v>
      </c>
      <c r="JH114" t="str">
        <f t="shared" si="156"/>
        <v>ABSENT</v>
      </c>
      <c r="JI114">
        <f t="shared" si="157"/>
        <v>0</v>
      </c>
    </row>
    <row r="115" spans="1:269" x14ac:dyDescent="0.2">
      <c r="A115">
        <v>111</v>
      </c>
      <c r="B115" t="s">
        <v>627</v>
      </c>
      <c r="C115">
        <v>1</v>
      </c>
      <c r="D115">
        <v>0</v>
      </c>
      <c r="E115" t="str">
        <f t="shared" si="84"/>
        <v>POSSIBLE</v>
      </c>
      <c r="F115">
        <v>0</v>
      </c>
      <c r="G115">
        <v>0</v>
      </c>
      <c r="H115">
        <v>0</v>
      </c>
      <c r="I115">
        <v>0</v>
      </c>
      <c r="J115" t="str">
        <f t="shared" si="85"/>
        <v>ABSENT</v>
      </c>
      <c r="K115">
        <v>0</v>
      </c>
      <c r="L115">
        <v>0</v>
      </c>
      <c r="M115">
        <v>0</v>
      </c>
      <c r="N115">
        <v>1</v>
      </c>
      <c r="O115" t="str">
        <f t="shared" si="86"/>
        <v>ABSENT</v>
      </c>
      <c r="P115">
        <v>0</v>
      </c>
      <c r="Q115">
        <v>0</v>
      </c>
      <c r="R115">
        <v>0</v>
      </c>
      <c r="S115">
        <v>0</v>
      </c>
      <c r="T115" t="str">
        <f t="shared" si="87"/>
        <v>ABSENT</v>
      </c>
      <c r="U115">
        <v>0</v>
      </c>
      <c r="V115">
        <v>0</v>
      </c>
      <c r="W115">
        <v>0</v>
      </c>
      <c r="X115">
        <v>0</v>
      </c>
      <c r="Y115" t="str">
        <f t="shared" si="88"/>
        <v>ABSENT</v>
      </c>
      <c r="Z115">
        <f t="shared" si="89"/>
        <v>1</v>
      </c>
      <c r="AA115">
        <v>0</v>
      </c>
      <c r="AB115">
        <v>0</v>
      </c>
      <c r="AC115">
        <v>0</v>
      </c>
      <c r="AD115" t="str">
        <f t="shared" si="90"/>
        <v>ABSENT</v>
      </c>
      <c r="AE115">
        <v>0</v>
      </c>
      <c r="AF115" t="str">
        <f t="shared" si="91"/>
        <v>ABSENT</v>
      </c>
      <c r="AG115">
        <v>0</v>
      </c>
      <c r="AH115">
        <v>0</v>
      </c>
      <c r="AI115">
        <v>0</v>
      </c>
      <c r="AJ115">
        <v>0</v>
      </c>
      <c r="AK115" t="str">
        <f t="shared" si="92"/>
        <v>ABSENT</v>
      </c>
      <c r="AL115">
        <f t="shared" si="93"/>
        <v>0</v>
      </c>
      <c r="AM115">
        <v>0</v>
      </c>
      <c r="AN115">
        <v>0</v>
      </c>
      <c r="AO115">
        <v>0</v>
      </c>
      <c r="AP115" t="str">
        <f t="shared" si="94"/>
        <v>ABSENT</v>
      </c>
      <c r="AQ115">
        <v>0</v>
      </c>
      <c r="AR115">
        <v>0</v>
      </c>
      <c r="AS115">
        <v>0</v>
      </c>
      <c r="AT115" t="str">
        <f t="shared" si="95"/>
        <v>ABSENT</v>
      </c>
      <c r="AU115">
        <f t="shared" si="96"/>
        <v>0</v>
      </c>
      <c r="AV115">
        <v>0</v>
      </c>
      <c r="AW115">
        <v>0</v>
      </c>
      <c r="AX115">
        <v>0</v>
      </c>
      <c r="AY115">
        <v>0</v>
      </c>
      <c r="AZ115">
        <f t="shared" si="97"/>
        <v>0</v>
      </c>
      <c r="BA115">
        <v>0</v>
      </c>
      <c r="BB115">
        <v>0</v>
      </c>
      <c r="BC115">
        <v>0</v>
      </c>
      <c r="BD115" t="str">
        <f t="shared" si="98"/>
        <v>ABSENT</v>
      </c>
      <c r="BE115">
        <v>0</v>
      </c>
      <c r="BF115">
        <v>0</v>
      </c>
      <c r="BG115" t="str">
        <f t="shared" si="99"/>
        <v>ABSENT</v>
      </c>
      <c r="BH115">
        <v>0</v>
      </c>
      <c r="BI115">
        <v>0</v>
      </c>
      <c r="BJ115" t="str">
        <f t="shared" si="100"/>
        <v>ABSENT</v>
      </c>
      <c r="BK115">
        <v>0</v>
      </c>
      <c r="BL115">
        <v>0</v>
      </c>
      <c r="BM115" t="str">
        <f t="shared" si="101"/>
        <v>ABSENT</v>
      </c>
      <c r="BN115">
        <f t="shared" si="102"/>
        <v>0</v>
      </c>
      <c r="BO115">
        <v>0</v>
      </c>
      <c r="BP115">
        <v>0</v>
      </c>
      <c r="BQ115">
        <v>0</v>
      </c>
      <c r="BR115" t="str">
        <f t="shared" si="103"/>
        <v>ABSENT</v>
      </c>
      <c r="BS115">
        <v>0</v>
      </c>
      <c r="BT115">
        <v>0</v>
      </c>
      <c r="BU115" t="str">
        <f t="shared" si="104"/>
        <v>ABSENT</v>
      </c>
      <c r="BV115">
        <v>0</v>
      </c>
      <c r="BW115">
        <v>0</v>
      </c>
      <c r="BX115" s="14">
        <v>0</v>
      </c>
      <c r="BY115">
        <v>0</v>
      </c>
      <c r="BZ115" t="str">
        <f t="shared" si="105"/>
        <v>ABSENT</v>
      </c>
      <c r="CA115">
        <v>0</v>
      </c>
      <c r="CB115">
        <f t="shared" si="79"/>
        <v>0</v>
      </c>
      <c r="CC115">
        <f t="shared" si="80"/>
        <v>0</v>
      </c>
      <c r="CD115">
        <v>0</v>
      </c>
      <c r="CE115">
        <v>0</v>
      </c>
      <c r="CF115">
        <v>0</v>
      </c>
      <c r="CG115" t="str">
        <f t="shared" si="106"/>
        <v>ABSENT</v>
      </c>
      <c r="CH115">
        <v>0</v>
      </c>
      <c r="CI115">
        <v>0</v>
      </c>
      <c r="CJ115" t="str">
        <f t="shared" si="107"/>
        <v>ABSENT</v>
      </c>
      <c r="CK115">
        <f t="shared" si="108"/>
        <v>0</v>
      </c>
      <c r="CL115">
        <v>0</v>
      </c>
      <c r="CM115">
        <v>0</v>
      </c>
      <c r="CN115" t="str">
        <f t="shared" si="109"/>
        <v>ABSENT</v>
      </c>
      <c r="CO115">
        <v>0</v>
      </c>
      <c r="CP115" t="str">
        <f t="shared" si="110"/>
        <v>ABSENT</v>
      </c>
      <c r="CQ115">
        <v>0</v>
      </c>
      <c r="CR115">
        <f t="shared" si="111"/>
        <v>0</v>
      </c>
      <c r="CS115">
        <f t="shared" si="112"/>
        <v>0</v>
      </c>
      <c r="CT115">
        <v>0</v>
      </c>
      <c r="CU115">
        <v>0</v>
      </c>
      <c r="CV115" t="str">
        <f t="shared" si="113"/>
        <v>ABSENT</v>
      </c>
      <c r="CW115">
        <v>0</v>
      </c>
      <c r="CX115">
        <v>0</v>
      </c>
      <c r="CY115">
        <f t="shared" si="114"/>
        <v>0</v>
      </c>
      <c r="CZ115">
        <v>0</v>
      </c>
      <c r="DA115">
        <v>0</v>
      </c>
      <c r="DB115" t="str">
        <f t="shared" si="115"/>
        <v>ABSENT</v>
      </c>
      <c r="DC115">
        <v>0</v>
      </c>
      <c r="DD115">
        <v>0</v>
      </c>
      <c r="DE115" t="str">
        <f t="shared" si="116"/>
        <v>ABSENT</v>
      </c>
      <c r="DF115">
        <v>0</v>
      </c>
      <c r="DG115">
        <v>0</v>
      </c>
      <c r="DH115">
        <v>0</v>
      </c>
      <c r="DI115" t="str">
        <f t="shared" si="117"/>
        <v>ABSENT</v>
      </c>
      <c r="DJ115">
        <f t="shared" si="118"/>
        <v>0</v>
      </c>
      <c r="DK115">
        <f t="shared" si="119"/>
        <v>0</v>
      </c>
      <c r="DL115">
        <v>0</v>
      </c>
      <c r="DM115">
        <v>0</v>
      </c>
      <c r="DN115">
        <v>0</v>
      </c>
      <c r="DO115">
        <f t="shared" si="120"/>
        <v>0</v>
      </c>
      <c r="DP115">
        <v>0</v>
      </c>
      <c r="DQ115">
        <v>0</v>
      </c>
      <c r="DR115" t="str">
        <f t="shared" si="121"/>
        <v>ABSENT</v>
      </c>
      <c r="DS115">
        <v>0</v>
      </c>
      <c r="DT115">
        <v>0</v>
      </c>
      <c r="DU115" t="str">
        <f t="shared" si="122"/>
        <v>ABSENT</v>
      </c>
      <c r="DV115">
        <v>0</v>
      </c>
      <c r="DW115">
        <v>0</v>
      </c>
      <c r="DX115">
        <v>1</v>
      </c>
      <c r="DY115">
        <v>0</v>
      </c>
      <c r="DZ115">
        <v>0</v>
      </c>
      <c r="EA115">
        <v>0</v>
      </c>
      <c r="EB115">
        <v>0</v>
      </c>
      <c r="EC115">
        <v>0</v>
      </c>
      <c r="ED115" t="str">
        <f t="shared" si="123"/>
        <v>ABSENT</v>
      </c>
      <c r="EE115">
        <v>0</v>
      </c>
      <c r="EF115">
        <v>1</v>
      </c>
      <c r="EG115">
        <v>0</v>
      </c>
      <c r="EH115">
        <v>0</v>
      </c>
      <c r="EI115" t="str">
        <f t="shared" si="124"/>
        <v>ABSENT</v>
      </c>
      <c r="EJ115">
        <v>0</v>
      </c>
      <c r="EK115">
        <v>0</v>
      </c>
      <c r="EL115" t="str">
        <f t="shared" si="125"/>
        <v>ABSENT</v>
      </c>
      <c r="EM115">
        <v>0</v>
      </c>
      <c r="EN115">
        <v>0</v>
      </c>
      <c r="EO115" t="str">
        <f t="shared" si="126"/>
        <v>ABSENT</v>
      </c>
      <c r="EP115">
        <v>0</v>
      </c>
      <c r="EQ115" t="str">
        <f t="shared" si="127"/>
        <v>ABSENT</v>
      </c>
      <c r="ER115">
        <v>0</v>
      </c>
      <c r="ES115">
        <v>0</v>
      </c>
      <c r="ET115">
        <v>0</v>
      </c>
      <c r="EU115">
        <v>0</v>
      </c>
      <c r="EV115" t="str">
        <f t="shared" si="128"/>
        <v>ABSENT</v>
      </c>
      <c r="EW115">
        <v>0</v>
      </c>
      <c r="EX115">
        <v>0</v>
      </c>
      <c r="EY115" t="str">
        <f t="shared" si="129"/>
        <v>ABSENT</v>
      </c>
      <c r="EZ115">
        <f t="shared" si="130"/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 t="str">
        <f t="shared" si="131"/>
        <v>ABSENT</v>
      </c>
      <c r="FH115">
        <v>0</v>
      </c>
      <c r="FI115">
        <v>0</v>
      </c>
      <c r="FJ115">
        <v>0</v>
      </c>
      <c r="FK115" t="str">
        <f t="shared" si="132"/>
        <v>ABSENT</v>
      </c>
      <c r="FL115">
        <f t="shared" si="133"/>
        <v>0</v>
      </c>
      <c r="FM115">
        <v>0</v>
      </c>
      <c r="FN115">
        <v>0</v>
      </c>
      <c r="FO115" t="str">
        <f t="shared" si="134"/>
        <v>ABSENT</v>
      </c>
      <c r="FP115">
        <f t="shared" si="81"/>
        <v>0</v>
      </c>
      <c r="FQ115">
        <v>0</v>
      </c>
      <c r="FR115">
        <v>0</v>
      </c>
      <c r="FS115">
        <f t="shared" si="135"/>
        <v>0</v>
      </c>
      <c r="FT115">
        <v>0</v>
      </c>
      <c r="FU115">
        <v>0</v>
      </c>
      <c r="FV115">
        <v>0</v>
      </c>
      <c r="FW115">
        <v>0</v>
      </c>
      <c r="FX115" t="str">
        <f t="shared" si="136"/>
        <v>ABSENT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 t="str">
        <f t="shared" si="137"/>
        <v>ABSENT</v>
      </c>
      <c r="GH115" t="str">
        <f t="shared" si="82"/>
        <v>ABSENT</v>
      </c>
      <c r="GI115">
        <v>0</v>
      </c>
      <c r="GJ115">
        <f t="shared" si="83"/>
        <v>0</v>
      </c>
      <c r="GK115">
        <v>0</v>
      </c>
      <c r="GL115">
        <v>0</v>
      </c>
      <c r="GM115">
        <v>0</v>
      </c>
      <c r="GN115" t="str">
        <f t="shared" si="138"/>
        <v>ABSENT</v>
      </c>
      <c r="GO115">
        <v>0</v>
      </c>
      <c r="GP115">
        <v>0</v>
      </c>
      <c r="GQ115">
        <v>0</v>
      </c>
      <c r="GR115" t="str">
        <f t="shared" si="139"/>
        <v>ABSENT</v>
      </c>
      <c r="GS115">
        <v>0</v>
      </c>
      <c r="GT115">
        <v>0</v>
      </c>
      <c r="GU115">
        <v>0</v>
      </c>
      <c r="GV115" t="str">
        <f t="shared" si="140"/>
        <v>ABSENT</v>
      </c>
      <c r="GW115">
        <v>0</v>
      </c>
      <c r="GX115">
        <v>0</v>
      </c>
      <c r="GY115">
        <v>0</v>
      </c>
      <c r="GZ115" t="str">
        <f t="shared" si="141"/>
        <v>ABSENT</v>
      </c>
      <c r="HA115" s="14">
        <v>0</v>
      </c>
      <c r="HB115">
        <v>0</v>
      </c>
      <c r="HC115" t="str">
        <f t="shared" si="142"/>
        <v>ABSENT</v>
      </c>
      <c r="HD115">
        <v>0</v>
      </c>
      <c r="HE115">
        <v>0</v>
      </c>
      <c r="HF115">
        <v>0</v>
      </c>
      <c r="HG115">
        <v>0</v>
      </c>
      <c r="HH115">
        <v>0</v>
      </c>
      <c r="HI115" t="str">
        <f t="shared" si="143"/>
        <v>ABSENT</v>
      </c>
      <c r="HJ115">
        <f t="shared" si="144"/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 t="str">
        <f t="shared" si="145"/>
        <v>ABSENT</v>
      </c>
      <c r="HT115">
        <v>0</v>
      </c>
      <c r="HU115">
        <v>0</v>
      </c>
      <c r="HV115">
        <v>0</v>
      </c>
      <c r="HW115">
        <v>0</v>
      </c>
      <c r="HX115" t="str">
        <f t="shared" si="146"/>
        <v>ABSENT</v>
      </c>
      <c r="HY115">
        <v>0</v>
      </c>
      <c r="HZ115">
        <v>0</v>
      </c>
      <c r="IA115">
        <v>0</v>
      </c>
      <c r="IB115" t="str">
        <f t="shared" si="147"/>
        <v>ABSENT</v>
      </c>
      <c r="IC115">
        <f t="shared" si="148"/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 t="str">
        <f t="shared" si="149"/>
        <v>ABSENT</v>
      </c>
      <c r="IJ115">
        <v>0</v>
      </c>
      <c r="IK115">
        <v>0</v>
      </c>
      <c r="IL115">
        <v>0</v>
      </c>
      <c r="IM115" t="str">
        <f t="shared" si="150"/>
        <v>ABSENT</v>
      </c>
      <c r="IN115">
        <v>0</v>
      </c>
      <c r="IO115">
        <v>0</v>
      </c>
      <c r="IP115">
        <v>0</v>
      </c>
      <c r="IQ115">
        <v>0</v>
      </c>
      <c r="IR115" t="str">
        <f t="shared" si="151"/>
        <v>ABSENT</v>
      </c>
      <c r="IS115">
        <v>0</v>
      </c>
      <c r="IT115">
        <f t="shared" si="152"/>
        <v>0</v>
      </c>
      <c r="IU115">
        <v>0</v>
      </c>
      <c r="IV115">
        <v>0</v>
      </c>
      <c r="IW115">
        <v>0</v>
      </c>
      <c r="IX115">
        <f t="shared" si="153"/>
        <v>0</v>
      </c>
      <c r="IY115">
        <v>0</v>
      </c>
      <c r="IZ115">
        <v>0</v>
      </c>
      <c r="JA115">
        <v>0</v>
      </c>
      <c r="JB115" t="str">
        <f t="shared" si="154"/>
        <v>ABSENT</v>
      </c>
      <c r="JC115">
        <v>0</v>
      </c>
      <c r="JD115">
        <v>0</v>
      </c>
      <c r="JE115" t="str">
        <f t="shared" si="155"/>
        <v>ABSENT</v>
      </c>
      <c r="JF115">
        <v>0</v>
      </c>
      <c r="JG115">
        <v>0</v>
      </c>
      <c r="JH115" t="str">
        <f t="shared" si="156"/>
        <v>ABSENT</v>
      </c>
      <c r="JI115">
        <f t="shared" si="157"/>
        <v>0</v>
      </c>
    </row>
    <row r="116" spans="1:269" x14ac:dyDescent="0.2">
      <c r="A116">
        <v>112</v>
      </c>
      <c r="B116" t="s">
        <v>628</v>
      </c>
      <c r="C116">
        <v>1</v>
      </c>
      <c r="D116">
        <v>1</v>
      </c>
      <c r="E116" t="str">
        <f t="shared" si="84"/>
        <v>PRESENT</v>
      </c>
      <c r="F116">
        <v>0</v>
      </c>
      <c r="G116">
        <v>0</v>
      </c>
      <c r="H116">
        <v>0</v>
      </c>
      <c r="I116">
        <v>0</v>
      </c>
      <c r="J116" t="str">
        <f t="shared" si="85"/>
        <v>ABSENT</v>
      </c>
      <c r="K116">
        <v>0</v>
      </c>
      <c r="L116">
        <v>1</v>
      </c>
      <c r="M116">
        <v>0</v>
      </c>
      <c r="N116">
        <v>1</v>
      </c>
      <c r="O116" t="str">
        <f t="shared" si="86"/>
        <v>ABSENT</v>
      </c>
      <c r="P116">
        <v>0</v>
      </c>
      <c r="Q116">
        <v>0</v>
      </c>
      <c r="R116">
        <v>0</v>
      </c>
      <c r="S116">
        <v>0</v>
      </c>
      <c r="T116" t="str">
        <f t="shared" si="87"/>
        <v>ABSENT</v>
      </c>
      <c r="U116">
        <v>0</v>
      </c>
      <c r="V116">
        <v>0</v>
      </c>
      <c r="W116">
        <v>0</v>
      </c>
      <c r="X116">
        <v>0</v>
      </c>
      <c r="Y116" t="str">
        <f t="shared" si="88"/>
        <v>ABSENT</v>
      </c>
      <c r="Z116">
        <f t="shared" si="89"/>
        <v>1</v>
      </c>
      <c r="AA116">
        <v>0</v>
      </c>
      <c r="AB116">
        <v>0</v>
      </c>
      <c r="AC116">
        <v>0</v>
      </c>
      <c r="AD116" t="str">
        <f t="shared" si="90"/>
        <v>ABSENT</v>
      </c>
      <c r="AE116">
        <v>0</v>
      </c>
      <c r="AF116" t="str">
        <f t="shared" si="91"/>
        <v>ABSENT</v>
      </c>
      <c r="AG116">
        <v>0</v>
      </c>
      <c r="AH116">
        <v>0</v>
      </c>
      <c r="AI116">
        <v>0</v>
      </c>
      <c r="AJ116">
        <v>0</v>
      </c>
      <c r="AK116" t="str">
        <f t="shared" si="92"/>
        <v>ABSENT</v>
      </c>
      <c r="AL116">
        <f t="shared" si="93"/>
        <v>0</v>
      </c>
      <c r="AM116">
        <v>0</v>
      </c>
      <c r="AN116">
        <v>0</v>
      </c>
      <c r="AO116">
        <v>0</v>
      </c>
      <c r="AP116" t="str">
        <f t="shared" si="94"/>
        <v>ABSENT</v>
      </c>
      <c r="AQ116">
        <v>0</v>
      </c>
      <c r="AR116">
        <v>0</v>
      </c>
      <c r="AS116">
        <v>0</v>
      </c>
      <c r="AT116" t="str">
        <f t="shared" si="95"/>
        <v>ABSENT</v>
      </c>
      <c r="AU116">
        <f t="shared" si="96"/>
        <v>0</v>
      </c>
      <c r="AV116">
        <v>1</v>
      </c>
      <c r="AW116">
        <v>0</v>
      </c>
      <c r="AX116">
        <v>0</v>
      </c>
      <c r="AY116">
        <v>0</v>
      </c>
      <c r="AZ116">
        <f t="shared" si="97"/>
        <v>0</v>
      </c>
      <c r="BA116">
        <v>0</v>
      </c>
      <c r="BB116">
        <v>0</v>
      </c>
      <c r="BC116">
        <v>0</v>
      </c>
      <c r="BD116" t="str">
        <f t="shared" si="98"/>
        <v>ABSENT</v>
      </c>
      <c r="BE116">
        <v>0</v>
      </c>
      <c r="BF116">
        <v>0</v>
      </c>
      <c r="BG116" t="str">
        <f t="shared" si="99"/>
        <v>ABSENT</v>
      </c>
      <c r="BH116">
        <v>0</v>
      </c>
      <c r="BI116">
        <v>0</v>
      </c>
      <c r="BJ116" t="str">
        <f t="shared" si="100"/>
        <v>ABSENT</v>
      </c>
      <c r="BK116">
        <v>0</v>
      </c>
      <c r="BL116">
        <v>0</v>
      </c>
      <c r="BM116" t="str">
        <f t="shared" si="101"/>
        <v>ABSENT</v>
      </c>
      <c r="BN116">
        <f t="shared" si="102"/>
        <v>0</v>
      </c>
      <c r="BO116">
        <v>0</v>
      </c>
      <c r="BP116">
        <v>0</v>
      </c>
      <c r="BQ116">
        <v>0</v>
      </c>
      <c r="BR116" t="str">
        <f t="shared" si="103"/>
        <v>ABSENT</v>
      </c>
      <c r="BS116">
        <v>0</v>
      </c>
      <c r="BT116">
        <v>0</v>
      </c>
      <c r="BU116" t="str">
        <f t="shared" si="104"/>
        <v>ABSENT</v>
      </c>
      <c r="BV116">
        <v>1</v>
      </c>
      <c r="BW116">
        <v>0</v>
      </c>
      <c r="BX116" s="14">
        <v>0</v>
      </c>
      <c r="BY116">
        <v>0</v>
      </c>
      <c r="BZ116" t="str">
        <f t="shared" si="105"/>
        <v>ABSENT</v>
      </c>
      <c r="CA116">
        <v>0</v>
      </c>
      <c r="CB116">
        <f t="shared" si="79"/>
        <v>0</v>
      </c>
      <c r="CC116">
        <f t="shared" si="80"/>
        <v>0</v>
      </c>
      <c r="CD116">
        <v>0</v>
      </c>
      <c r="CE116">
        <v>0</v>
      </c>
      <c r="CF116">
        <v>0</v>
      </c>
      <c r="CG116" t="str">
        <f t="shared" si="106"/>
        <v>ABSENT</v>
      </c>
      <c r="CH116">
        <v>0</v>
      </c>
      <c r="CI116">
        <v>0</v>
      </c>
      <c r="CJ116" t="str">
        <f t="shared" si="107"/>
        <v>ABSENT</v>
      </c>
      <c r="CK116">
        <f t="shared" si="108"/>
        <v>0</v>
      </c>
      <c r="CL116">
        <v>0</v>
      </c>
      <c r="CM116">
        <v>0</v>
      </c>
      <c r="CN116" t="str">
        <f t="shared" si="109"/>
        <v>ABSENT</v>
      </c>
      <c r="CO116">
        <v>0</v>
      </c>
      <c r="CP116" t="str">
        <f t="shared" si="110"/>
        <v>ABSENT</v>
      </c>
      <c r="CQ116">
        <v>0</v>
      </c>
      <c r="CR116">
        <f t="shared" si="111"/>
        <v>0</v>
      </c>
      <c r="CS116">
        <f t="shared" si="112"/>
        <v>0</v>
      </c>
      <c r="CT116">
        <v>0</v>
      </c>
      <c r="CU116">
        <v>0</v>
      </c>
      <c r="CV116" t="str">
        <f t="shared" si="113"/>
        <v>ABSENT</v>
      </c>
      <c r="CW116">
        <v>0</v>
      </c>
      <c r="CX116">
        <v>0</v>
      </c>
      <c r="CY116">
        <f t="shared" si="114"/>
        <v>0</v>
      </c>
      <c r="CZ116">
        <v>0</v>
      </c>
      <c r="DA116">
        <v>0</v>
      </c>
      <c r="DB116" t="str">
        <f t="shared" si="115"/>
        <v>ABSENT</v>
      </c>
      <c r="DC116">
        <v>0</v>
      </c>
      <c r="DD116">
        <v>0</v>
      </c>
      <c r="DE116" t="str">
        <f t="shared" si="116"/>
        <v>ABSENT</v>
      </c>
      <c r="DF116">
        <v>0</v>
      </c>
      <c r="DG116">
        <v>0</v>
      </c>
      <c r="DH116">
        <v>0</v>
      </c>
      <c r="DI116" t="str">
        <f t="shared" si="117"/>
        <v>ABSENT</v>
      </c>
      <c r="DJ116">
        <f t="shared" si="118"/>
        <v>0</v>
      </c>
      <c r="DK116">
        <f t="shared" si="119"/>
        <v>0</v>
      </c>
      <c r="DL116">
        <v>0</v>
      </c>
      <c r="DM116">
        <v>0</v>
      </c>
      <c r="DN116">
        <v>0</v>
      </c>
      <c r="DO116">
        <f t="shared" si="120"/>
        <v>0</v>
      </c>
      <c r="DP116">
        <v>0</v>
      </c>
      <c r="DQ116">
        <v>0</v>
      </c>
      <c r="DR116" t="str">
        <f t="shared" si="121"/>
        <v>ABSENT</v>
      </c>
      <c r="DS116">
        <v>1</v>
      </c>
      <c r="DT116">
        <v>0</v>
      </c>
      <c r="DU116" t="str">
        <f t="shared" si="122"/>
        <v>POSSIBLE</v>
      </c>
      <c r="DV116">
        <v>0</v>
      </c>
      <c r="DW116">
        <v>1</v>
      </c>
      <c r="DX116">
        <v>1</v>
      </c>
      <c r="DY116">
        <v>0</v>
      </c>
      <c r="DZ116">
        <v>0</v>
      </c>
      <c r="EA116">
        <v>0</v>
      </c>
      <c r="EB116">
        <v>0</v>
      </c>
      <c r="EC116">
        <v>0</v>
      </c>
      <c r="ED116" t="str">
        <f t="shared" si="123"/>
        <v>ABSENT</v>
      </c>
      <c r="EE116">
        <v>1</v>
      </c>
      <c r="EF116">
        <v>1</v>
      </c>
      <c r="EG116">
        <v>0</v>
      </c>
      <c r="EH116">
        <v>0</v>
      </c>
      <c r="EI116" t="str">
        <f t="shared" si="124"/>
        <v>ABSENT</v>
      </c>
      <c r="EJ116">
        <v>0</v>
      </c>
      <c r="EK116">
        <v>0</v>
      </c>
      <c r="EL116" t="str">
        <f t="shared" si="125"/>
        <v>ABSENT</v>
      </c>
      <c r="EM116">
        <v>0</v>
      </c>
      <c r="EN116">
        <v>0</v>
      </c>
      <c r="EO116" t="str">
        <f t="shared" si="126"/>
        <v>ABSENT</v>
      </c>
      <c r="EP116">
        <v>0</v>
      </c>
      <c r="EQ116" t="str">
        <f t="shared" si="127"/>
        <v>ABSENT</v>
      </c>
      <c r="ER116">
        <v>0</v>
      </c>
      <c r="ES116">
        <v>0</v>
      </c>
      <c r="ET116">
        <v>0</v>
      </c>
      <c r="EU116">
        <v>0</v>
      </c>
      <c r="EV116" t="str">
        <f t="shared" si="128"/>
        <v>ABSENT</v>
      </c>
      <c r="EW116">
        <v>0</v>
      </c>
      <c r="EX116">
        <v>0</v>
      </c>
      <c r="EY116" t="str">
        <f t="shared" si="129"/>
        <v>ABSENT</v>
      </c>
      <c r="EZ116">
        <f t="shared" si="130"/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 t="str">
        <f t="shared" si="131"/>
        <v>ABSENT</v>
      </c>
      <c r="FH116">
        <v>0</v>
      </c>
      <c r="FI116">
        <v>0</v>
      </c>
      <c r="FJ116">
        <v>0</v>
      </c>
      <c r="FK116" t="str">
        <f t="shared" si="132"/>
        <v>ABSENT</v>
      </c>
      <c r="FL116">
        <f t="shared" si="133"/>
        <v>0</v>
      </c>
      <c r="FM116">
        <v>0</v>
      </c>
      <c r="FN116">
        <v>0</v>
      </c>
      <c r="FO116" t="str">
        <f t="shared" si="134"/>
        <v>ABSENT</v>
      </c>
      <c r="FP116">
        <f t="shared" si="81"/>
        <v>0</v>
      </c>
      <c r="FQ116">
        <v>0</v>
      </c>
      <c r="FR116">
        <v>0</v>
      </c>
      <c r="FS116">
        <f t="shared" si="135"/>
        <v>0</v>
      </c>
      <c r="FT116">
        <v>0</v>
      </c>
      <c r="FU116">
        <v>0</v>
      </c>
      <c r="FV116">
        <v>0</v>
      </c>
      <c r="FW116">
        <v>0</v>
      </c>
      <c r="FX116" t="str">
        <f t="shared" si="136"/>
        <v>ABSENT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 t="str">
        <f t="shared" si="137"/>
        <v>ABSENT</v>
      </c>
      <c r="GH116" t="str">
        <f t="shared" si="82"/>
        <v>ABSENT</v>
      </c>
      <c r="GI116">
        <v>1</v>
      </c>
      <c r="GJ116">
        <f t="shared" si="83"/>
        <v>0</v>
      </c>
      <c r="GK116">
        <v>1</v>
      </c>
      <c r="GL116">
        <v>0</v>
      </c>
      <c r="GM116">
        <v>0</v>
      </c>
      <c r="GN116" t="str">
        <f t="shared" si="138"/>
        <v>POSSIBLE</v>
      </c>
      <c r="GO116">
        <v>0</v>
      </c>
      <c r="GP116">
        <v>0</v>
      </c>
      <c r="GQ116">
        <v>0</v>
      </c>
      <c r="GR116" t="str">
        <f t="shared" si="139"/>
        <v>ABSENT</v>
      </c>
      <c r="GS116">
        <v>0</v>
      </c>
      <c r="GT116">
        <v>0</v>
      </c>
      <c r="GU116">
        <v>0</v>
      </c>
      <c r="GV116" t="str">
        <f t="shared" si="140"/>
        <v>ABSENT</v>
      </c>
      <c r="GW116">
        <v>0</v>
      </c>
      <c r="GX116">
        <v>0</v>
      </c>
      <c r="GY116">
        <v>0</v>
      </c>
      <c r="GZ116" t="str">
        <f t="shared" si="141"/>
        <v>ABSENT</v>
      </c>
      <c r="HA116" s="14">
        <v>1</v>
      </c>
      <c r="HB116">
        <v>0</v>
      </c>
      <c r="HC116" t="str">
        <f t="shared" si="142"/>
        <v>POSSIBLE</v>
      </c>
      <c r="HD116">
        <v>0</v>
      </c>
      <c r="HE116">
        <v>0</v>
      </c>
      <c r="HF116">
        <v>0</v>
      </c>
      <c r="HG116">
        <v>0</v>
      </c>
      <c r="HH116">
        <v>0</v>
      </c>
      <c r="HI116" t="str">
        <f t="shared" si="143"/>
        <v>ABSENT</v>
      </c>
      <c r="HJ116">
        <f t="shared" si="144"/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 t="str">
        <f t="shared" si="145"/>
        <v>ABSENT</v>
      </c>
      <c r="HT116">
        <v>0</v>
      </c>
      <c r="HU116">
        <v>0</v>
      </c>
      <c r="HV116">
        <v>0</v>
      </c>
      <c r="HW116">
        <v>1</v>
      </c>
      <c r="HX116" t="str">
        <f t="shared" si="146"/>
        <v>PRESENT</v>
      </c>
      <c r="HY116">
        <v>0</v>
      </c>
      <c r="HZ116">
        <v>0</v>
      </c>
      <c r="IA116">
        <v>0</v>
      </c>
      <c r="IB116" t="str">
        <f t="shared" si="147"/>
        <v>ABSENT</v>
      </c>
      <c r="IC116">
        <f t="shared" si="148"/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 t="str">
        <f t="shared" si="149"/>
        <v>ABSENT</v>
      </c>
      <c r="IJ116">
        <v>0</v>
      </c>
      <c r="IK116">
        <v>0</v>
      </c>
      <c r="IL116">
        <v>0</v>
      </c>
      <c r="IM116" t="str">
        <f t="shared" si="150"/>
        <v>ABSENT</v>
      </c>
      <c r="IN116">
        <v>0</v>
      </c>
      <c r="IO116">
        <v>0</v>
      </c>
      <c r="IP116">
        <v>0</v>
      </c>
      <c r="IQ116">
        <v>0</v>
      </c>
      <c r="IR116" t="str">
        <f t="shared" si="151"/>
        <v>ABSENT</v>
      </c>
      <c r="IS116">
        <v>0</v>
      </c>
      <c r="IT116">
        <f t="shared" si="152"/>
        <v>0</v>
      </c>
      <c r="IU116">
        <v>0</v>
      </c>
      <c r="IV116">
        <v>0</v>
      </c>
      <c r="IW116">
        <v>0</v>
      </c>
      <c r="IX116">
        <f t="shared" si="153"/>
        <v>0</v>
      </c>
      <c r="IY116">
        <v>0</v>
      </c>
      <c r="IZ116">
        <v>0</v>
      </c>
      <c r="JA116">
        <v>0</v>
      </c>
      <c r="JB116" t="str">
        <f t="shared" si="154"/>
        <v>ABSENT</v>
      </c>
      <c r="JC116">
        <v>0</v>
      </c>
      <c r="JD116">
        <v>0</v>
      </c>
      <c r="JE116" t="str">
        <f t="shared" si="155"/>
        <v>ABSENT</v>
      </c>
      <c r="JF116">
        <v>0</v>
      </c>
      <c r="JG116">
        <v>0</v>
      </c>
      <c r="JH116" t="str">
        <f t="shared" si="156"/>
        <v>ABSENT</v>
      </c>
      <c r="JI116">
        <f t="shared" si="157"/>
        <v>0</v>
      </c>
    </row>
    <row r="117" spans="1:269" x14ac:dyDescent="0.2">
      <c r="A117">
        <v>113</v>
      </c>
      <c r="B117" t="s">
        <v>629</v>
      </c>
      <c r="C117">
        <v>1</v>
      </c>
      <c r="D117">
        <v>1</v>
      </c>
      <c r="E117" t="str">
        <f t="shared" si="84"/>
        <v>PRESENT</v>
      </c>
      <c r="F117">
        <v>0</v>
      </c>
      <c r="G117">
        <v>0</v>
      </c>
      <c r="H117">
        <v>0</v>
      </c>
      <c r="I117">
        <v>0</v>
      </c>
      <c r="J117" t="str">
        <f t="shared" si="85"/>
        <v>ABSENT</v>
      </c>
      <c r="K117">
        <v>0</v>
      </c>
      <c r="L117">
        <v>1</v>
      </c>
      <c r="M117">
        <v>1</v>
      </c>
      <c r="N117">
        <v>1</v>
      </c>
      <c r="O117" t="str">
        <f t="shared" si="86"/>
        <v>ABSENT</v>
      </c>
      <c r="P117">
        <v>0</v>
      </c>
      <c r="Q117">
        <v>0</v>
      </c>
      <c r="R117">
        <v>0</v>
      </c>
      <c r="S117">
        <v>0</v>
      </c>
      <c r="T117" t="str">
        <f t="shared" si="87"/>
        <v>ABSENT</v>
      </c>
      <c r="U117">
        <v>0</v>
      </c>
      <c r="V117">
        <v>0</v>
      </c>
      <c r="W117">
        <v>0</v>
      </c>
      <c r="X117">
        <v>0</v>
      </c>
      <c r="Y117" t="str">
        <f t="shared" si="88"/>
        <v>ABSENT</v>
      </c>
      <c r="Z117">
        <f t="shared" si="89"/>
        <v>1</v>
      </c>
      <c r="AA117">
        <v>0</v>
      </c>
      <c r="AB117">
        <v>0</v>
      </c>
      <c r="AC117">
        <v>0</v>
      </c>
      <c r="AD117" t="str">
        <f t="shared" si="90"/>
        <v>ABSENT</v>
      </c>
      <c r="AE117">
        <v>0</v>
      </c>
      <c r="AF117" t="str">
        <f t="shared" si="91"/>
        <v>ABSENT</v>
      </c>
      <c r="AG117">
        <v>0</v>
      </c>
      <c r="AH117">
        <v>0</v>
      </c>
      <c r="AI117">
        <v>0</v>
      </c>
      <c r="AJ117">
        <v>0</v>
      </c>
      <c r="AK117" t="str">
        <f t="shared" si="92"/>
        <v>ABSENT</v>
      </c>
      <c r="AL117">
        <f t="shared" si="93"/>
        <v>0</v>
      </c>
      <c r="AM117">
        <v>0</v>
      </c>
      <c r="AN117">
        <v>0</v>
      </c>
      <c r="AO117">
        <v>0</v>
      </c>
      <c r="AP117" t="str">
        <f t="shared" si="94"/>
        <v>ABSENT</v>
      </c>
      <c r="AQ117">
        <v>0</v>
      </c>
      <c r="AR117">
        <v>0</v>
      </c>
      <c r="AS117">
        <v>0</v>
      </c>
      <c r="AT117" t="str">
        <f t="shared" si="95"/>
        <v>ABSENT</v>
      </c>
      <c r="AU117">
        <f t="shared" si="96"/>
        <v>0</v>
      </c>
      <c r="AV117">
        <v>1</v>
      </c>
      <c r="AW117">
        <v>0</v>
      </c>
      <c r="AX117">
        <v>0</v>
      </c>
      <c r="AY117">
        <v>0</v>
      </c>
      <c r="AZ117">
        <f t="shared" si="97"/>
        <v>0</v>
      </c>
      <c r="BA117">
        <v>0</v>
      </c>
      <c r="BB117">
        <v>0</v>
      </c>
      <c r="BC117">
        <v>0</v>
      </c>
      <c r="BD117" t="str">
        <f t="shared" si="98"/>
        <v>ABSENT</v>
      </c>
      <c r="BE117">
        <v>0</v>
      </c>
      <c r="BF117">
        <v>1</v>
      </c>
      <c r="BG117" t="str">
        <f t="shared" si="99"/>
        <v>POSSIBLE</v>
      </c>
      <c r="BH117">
        <v>0</v>
      </c>
      <c r="BI117">
        <v>0</v>
      </c>
      <c r="BJ117" t="str">
        <f t="shared" si="100"/>
        <v>ABSENT</v>
      </c>
      <c r="BK117">
        <v>0</v>
      </c>
      <c r="BL117">
        <v>0</v>
      </c>
      <c r="BM117" t="str">
        <f t="shared" si="101"/>
        <v>ABSENT</v>
      </c>
      <c r="BN117">
        <f t="shared" si="102"/>
        <v>0</v>
      </c>
      <c r="BO117">
        <v>0</v>
      </c>
      <c r="BP117">
        <v>0</v>
      </c>
      <c r="BQ117">
        <v>0</v>
      </c>
      <c r="BR117" t="str">
        <f t="shared" si="103"/>
        <v>ABSENT</v>
      </c>
      <c r="BS117">
        <v>0</v>
      </c>
      <c r="BT117">
        <v>1</v>
      </c>
      <c r="BU117" t="str">
        <f t="shared" si="104"/>
        <v>POSSIBLE</v>
      </c>
      <c r="BV117">
        <v>1</v>
      </c>
      <c r="BW117">
        <v>0</v>
      </c>
      <c r="BX117" s="14">
        <v>0</v>
      </c>
      <c r="BY117">
        <v>0</v>
      </c>
      <c r="BZ117" t="str">
        <f t="shared" si="105"/>
        <v>ABSENT</v>
      </c>
      <c r="CA117">
        <v>1</v>
      </c>
      <c r="CB117">
        <f t="shared" si="79"/>
        <v>0</v>
      </c>
      <c r="CC117">
        <f t="shared" si="80"/>
        <v>0</v>
      </c>
      <c r="CD117">
        <v>0</v>
      </c>
      <c r="CE117">
        <v>0</v>
      </c>
      <c r="CF117">
        <v>0</v>
      </c>
      <c r="CG117" t="str">
        <f t="shared" si="106"/>
        <v>ABSENT</v>
      </c>
      <c r="CH117">
        <v>0</v>
      </c>
      <c r="CI117">
        <v>0</v>
      </c>
      <c r="CJ117" t="str">
        <f t="shared" si="107"/>
        <v>ABSENT</v>
      </c>
      <c r="CK117">
        <f t="shared" si="108"/>
        <v>0</v>
      </c>
      <c r="CL117">
        <v>0</v>
      </c>
      <c r="CM117">
        <v>0</v>
      </c>
      <c r="CN117" t="str">
        <f t="shared" si="109"/>
        <v>ABSENT</v>
      </c>
      <c r="CO117">
        <v>0</v>
      </c>
      <c r="CP117" t="str">
        <f t="shared" si="110"/>
        <v>ABSENT</v>
      </c>
      <c r="CQ117">
        <v>0</v>
      </c>
      <c r="CR117">
        <f t="shared" si="111"/>
        <v>0</v>
      </c>
      <c r="CS117">
        <f t="shared" si="112"/>
        <v>0</v>
      </c>
      <c r="CT117">
        <v>0</v>
      </c>
      <c r="CU117">
        <v>0</v>
      </c>
      <c r="CV117" t="str">
        <f t="shared" si="113"/>
        <v>ABSENT</v>
      </c>
      <c r="CW117">
        <v>0</v>
      </c>
      <c r="CX117">
        <v>0</v>
      </c>
      <c r="CY117">
        <f t="shared" si="114"/>
        <v>0</v>
      </c>
      <c r="CZ117">
        <v>0</v>
      </c>
      <c r="DA117">
        <v>0</v>
      </c>
      <c r="DB117" t="str">
        <f t="shared" si="115"/>
        <v>ABSENT</v>
      </c>
      <c r="DC117">
        <v>1</v>
      </c>
      <c r="DD117">
        <v>1</v>
      </c>
      <c r="DE117" t="str">
        <f t="shared" si="116"/>
        <v>PRESENT</v>
      </c>
      <c r="DF117">
        <v>0</v>
      </c>
      <c r="DG117">
        <v>0</v>
      </c>
      <c r="DH117">
        <v>0</v>
      </c>
      <c r="DI117" t="str">
        <f t="shared" si="117"/>
        <v>ABSENT</v>
      </c>
      <c r="DJ117">
        <f t="shared" si="118"/>
        <v>0</v>
      </c>
      <c r="DK117">
        <f t="shared" si="119"/>
        <v>0</v>
      </c>
      <c r="DL117">
        <v>1</v>
      </c>
      <c r="DM117">
        <v>1</v>
      </c>
      <c r="DN117">
        <v>1</v>
      </c>
      <c r="DO117">
        <f t="shared" si="120"/>
        <v>1</v>
      </c>
      <c r="DP117">
        <v>0</v>
      </c>
      <c r="DQ117">
        <v>0</v>
      </c>
      <c r="DR117" t="str">
        <f t="shared" si="121"/>
        <v>ABSENT</v>
      </c>
      <c r="DS117">
        <v>0</v>
      </c>
      <c r="DT117">
        <v>0</v>
      </c>
      <c r="DU117" t="str">
        <f t="shared" si="122"/>
        <v>ABSENT</v>
      </c>
      <c r="DV117">
        <v>1</v>
      </c>
      <c r="DW117">
        <v>1</v>
      </c>
      <c r="DX117">
        <v>1</v>
      </c>
      <c r="DY117">
        <v>0</v>
      </c>
      <c r="DZ117">
        <v>0</v>
      </c>
      <c r="EA117">
        <v>0</v>
      </c>
      <c r="EB117">
        <v>0</v>
      </c>
      <c r="EC117">
        <v>0</v>
      </c>
      <c r="ED117" t="str">
        <f t="shared" si="123"/>
        <v>ABSENT</v>
      </c>
      <c r="EE117">
        <v>0</v>
      </c>
      <c r="EF117">
        <v>0</v>
      </c>
      <c r="EG117">
        <v>0</v>
      </c>
      <c r="EH117">
        <v>0</v>
      </c>
      <c r="EI117" t="str">
        <f t="shared" si="124"/>
        <v>ABSENT</v>
      </c>
      <c r="EJ117">
        <v>0</v>
      </c>
      <c r="EK117">
        <v>0</v>
      </c>
      <c r="EL117" t="str">
        <f t="shared" si="125"/>
        <v>ABSENT</v>
      </c>
      <c r="EM117">
        <v>0</v>
      </c>
      <c r="EN117">
        <v>0</v>
      </c>
      <c r="EO117" t="str">
        <f t="shared" si="126"/>
        <v>ABSENT</v>
      </c>
      <c r="EP117">
        <v>0</v>
      </c>
      <c r="EQ117" t="str">
        <f t="shared" si="127"/>
        <v>ABSENT</v>
      </c>
      <c r="ER117">
        <v>0</v>
      </c>
      <c r="ES117">
        <v>0</v>
      </c>
      <c r="ET117">
        <v>0</v>
      </c>
      <c r="EU117">
        <v>0</v>
      </c>
      <c r="EV117" t="str">
        <f t="shared" si="128"/>
        <v>ABSENT</v>
      </c>
      <c r="EW117">
        <v>0</v>
      </c>
      <c r="EX117">
        <v>0</v>
      </c>
      <c r="EY117" t="str">
        <f t="shared" si="129"/>
        <v>ABSENT</v>
      </c>
      <c r="EZ117">
        <f t="shared" si="130"/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 t="str">
        <f t="shared" si="131"/>
        <v>ABSENT</v>
      </c>
      <c r="FH117">
        <v>0</v>
      </c>
      <c r="FI117">
        <v>0</v>
      </c>
      <c r="FJ117">
        <v>0</v>
      </c>
      <c r="FK117" t="str">
        <f t="shared" si="132"/>
        <v>ABSENT</v>
      </c>
      <c r="FL117">
        <f t="shared" si="133"/>
        <v>0</v>
      </c>
      <c r="FM117">
        <v>1</v>
      </c>
      <c r="FN117">
        <v>0</v>
      </c>
      <c r="FO117" t="str">
        <f t="shared" si="134"/>
        <v>POSSIBLE</v>
      </c>
      <c r="FP117">
        <f t="shared" si="81"/>
        <v>0</v>
      </c>
      <c r="FQ117">
        <v>0</v>
      </c>
      <c r="FR117">
        <v>0</v>
      </c>
      <c r="FS117">
        <f t="shared" si="135"/>
        <v>0</v>
      </c>
      <c r="FT117">
        <v>0</v>
      </c>
      <c r="FU117">
        <v>0</v>
      </c>
      <c r="FV117">
        <v>0</v>
      </c>
      <c r="FW117">
        <v>0</v>
      </c>
      <c r="FX117" t="str">
        <f t="shared" si="136"/>
        <v>ABSENT</v>
      </c>
      <c r="FY117">
        <v>0</v>
      </c>
      <c r="FZ117">
        <v>0</v>
      </c>
      <c r="GA117" s="11">
        <v>1</v>
      </c>
      <c r="GB117">
        <v>1</v>
      </c>
      <c r="GC117">
        <v>1</v>
      </c>
      <c r="GD117">
        <v>1</v>
      </c>
      <c r="GE117">
        <v>1</v>
      </c>
      <c r="GF117">
        <v>1</v>
      </c>
      <c r="GG117" t="str">
        <f t="shared" si="137"/>
        <v>PRESENT</v>
      </c>
      <c r="GH117" t="str">
        <f t="shared" si="82"/>
        <v>PRESENT</v>
      </c>
      <c r="GI117">
        <v>1</v>
      </c>
      <c r="GJ117">
        <f t="shared" si="83"/>
        <v>1</v>
      </c>
      <c r="GK117">
        <v>0</v>
      </c>
      <c r="GL117">
        <v>0</v>
      </c>
      <c r="GM117">
        <v>0</v>
      </c>
      <c r="GN117" t="str">
        <f t="shared" si="138"/>
        <v>ABSENT</v>
      </c>
      <c r="GO117">
        <v>0</v>
      </c>
      <c r="GP117">
        <v>0</v>
      </c>
      <c r="GQ117">
        <v>0</v>
      </c>
      <c r="GR117" t="str">
        <f t="shared" si="139"/>
        <v>ABSENT</v>
      </c>
      <c r="GS117">
        <v>0</v>
      </c>
      <c r="GT117">
        <v>0</v>
      </c>
      <c r="GU117">
        <v>0</v>
      </c>
      <c r="GV117" t="str">
        <f t="shared" si="140"/>
        <v>ABSENT</v>
      </c>
      <c r="GW117">
        <v>0</v>
      </c>
      <c r="GX117">
        <v>0</v>
      </c>
      <c r="GY117">
        <v>0</v>
      </c>
      <c r="GZ117" t="str">
        <f t="shared" si="141"/>
        <v>ABSENT</v>
      </c>
      <c r="HA117" s="14">
        <v>0</v>
      </c>
      <c r="HB117">
        <v>0</v>
      </c>
      <c r="HC117" t="str">
        <f t="shared" si="142"/>
        <v>ABSENT</v>
      </c>
      <c r="HD117">
        <v>0</v>
      </c>
      <c r="HE117">
        <v>0</v>
      </c>
      <c r="HF117">
        <v>0</v>
      </c>
      <c r="HG117">
        <v>0</v>
      </c>
      <c r="HH117">
        <v>0</v>
      </c>
      <c r="HI117" t="str">
        <f t="shared" si="143"/>
        <v>ABSENT</v>
      </c>
      <c r="HJ117">
        <f t="shared" si="144"/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 t="str">
        <f t="shared" si="145"/>
        <v>ABSENT</v>
      </c>
      <c r="HT117">
        <v>1</v>
      </c>
      <c r="HU117">
        <v>0</v>
      </c>
      <c r="HV117">
        <v>0</v>
      </c>
      <c r="HW117">
        <v>1</v>
      </c>
      <c r="HX117" t="str">
        <f t="shared" si="146"/>
        <v>PRESENT</v>
      </c>
      <c r="HY117">
        <v>0</v>
      </c>
      <c r="HZ117">
        <v>0</v>
      </c>
      <c r="IA117">
        <v>0</v>
      </c>
      <c r="IB117" t="str">
        <f t="shared" si="147"/>
        <v>ABSENT</v>
      </c>
      <c r="IC117">
        <f t="shared" si="148"/>
        <v>0</v>
      </c>
      <c r="ID117">
        <v>1</v>
      </c>
      <c r="IE117">
        <v>1</v>
      </c>
      <c r="IF117">
        <v>1</v>
      </c>
      <c r="IG117">
        <v>0</v>
      </c>
      <c r="IH117">
        <v>0</v>
      </c>
      <c r="II117" t="str">
        <f t="shared" si="149"/>
        <v>ABSENT</v>
      </c>
      <c r="IJ117">
        <v>0</v>
      </c>
      <c r="IK117">
        <v>0</v>
      </c>
      <c r="IL117">
        <v>0</v>
      </c>
      <c r="IM117" t="str">
        <f t="shared" si="150"/>
        <v>ABSENT</v>
      </c>
      <c r="IN117">
        <v>1</v>
      </c>
      <c r="IO117">
        <v>1</v>
      </c>
      <c r="IP117">
        <v>0</v>
      </c>
      <c r="IQ117">
        <v>0</v>
      </c>
      <c r="IR117" t="str">
        <f t="shared" si="151"/>
        <v>ABSENT</v>
      </c>
      <c r="IS117">
        <v>0</v>
      </c>
      <c r="IT117">
        <f t="shared" si="152"/>
        <v>0</v>
      </c>
      <c r="IU117">
        <v>0</v>
      </c>
      <c r="IV117">
        <v>0</v>
      </c>
      <c r="IW117">
        <v>0</v>
      </c>
      <c r="IX117">
        <f t="shared" si="153"/>
        <v>0</v>
      </c>
      <c r="IY117">
        <v>0</v>
      </c>
      <c r="IZ117">
        <v>0</v>
      </c>
      <c r="JA117">
        <v>0</v>
      </c>
      <c r="JB117" t="str">
        <f t="shared" si="154"/>
        <v>ABSENT</v>
      </c>
      <c r="JC117">
        <v>0</v>
      </c>
      <c r="JD117">
        <v>0</v>
      </c>
      <c r="JE117" t="str">
        <f t="shared" si="155"/>
        <v>ABSENT</v>
      </c>
      <c r="JF117">
        <v>0</v>
      </c>
      <c r="JG117">
        <v>0</v>
      </c>
      <c r="JH117" t="str">
        <f t="shared" si="156"/>
        <v>ABSENT</v>
      </c>
      <c r="JI117">
        <f t="shared" si="157"/>
        <v>0</v>
      </c>
    </row>
    <row r="118" spans="1:269" x14ac:dyDescent="0.2">
      <c r="A118">
        <v>114</v>
      </c>
      <c r="B118" t="s">
        <v>630</v>
      </c>
      <c r="C118">
        <v>1</v>
      </c>
      <c r="D118">
        <v>0</v>
      </c>
      <c r="E118" t="str">
        <f t="shared" si="84"/>
        <v>POSSIBLE</v>
      </c>
      <c r="F118">
        <v>0</v>
      </c>
      <c r="G118">
        <v>0</v>
      </c>
      <c r="H118">
        <v>0</v>
      </c>
      <c r="I118">
        <v>0</v>
      </c>
      <c r="J118" t="str">
        <f t="shared" si="85"/>
        <v>ABSENT</v>
      </c>
      <c r="K118">
        <v>0</v>
      </c>
      <c r="L118">
        <v>0</v>
      </c>
      <c r="M118">
        <v>0</v>
      </c>
      <c r="N118">
        <v>0</v>
      </c>
      <c r="O118" t="str">
        <f t="shared" si="86"/>
        <v>ABSENT</v>
      </c>
      <c r="P118">
        <v>0</v>
      </c>
      <c r="Q118">
        <v>0</v>
      </c>
      <c r="R118">
        <v>0</v>
      </c>
      <c r="S118">
        <v>0</v>
      </c>
      <c r="T118" t="str">
        <f t="shared" si="87"/>
        <v>ABSENT</v>
      </c>
      <c r="U118">
        <v>0</v>
      </c>
      <c r="V118">
        <v>0</v>
      </c>
      <c r="W118">
        <v>0</v>
      </c>
      <c r="X118">
        <v>0</v>
      </c>
      <c r="Y118" t="str">
        <f t="shared" si="88"/>
        <v>ABSENT</v>
      </c>
      <c r="Z118">
        <f t="shared" si="89"/>
        <v>1</v>
      </c>
      <c r="AA118">
        <v>0</v>
      </c>
      <c r="AB118">
        <v>0</v>
      </c>
      <c r="AC118">
        <v>0</v>
      </c>
      <c r="AD118" t="str">
        <f t="shared" si="90"/>
        <v>ABSENT</v>
      </c>
      <c r="AE118">
        <v>0</v>
      </c>
      <c r="AF118" t="str">
        <f t="shared" si="91"/>
        <v>ABSENT</v>
      </c>
      <c r="AG118">
        <v>0</v>
      </c>
      <c r="AH118">
        <v>0</v>
      </c>
      <c r="AI118">
        <v>0</v>
      </c>
      <c r="AJ118">
        <v>0</v>
      </c>
      <c r="AK118" t="str">
        <f t="shared" si="92"/>
        <v>ABSENT</v>
      </c>
      <c r="AL118">
        <f t="shared" si="93"/>
        <v>0</v>
      </c>
      <c r="AM118">
        <v>0</v>
      </c>
      <c r="AN118">
        <v>0</v>
      </c>
      <c r="AO118">
        <v>0</v>
      </c>
      <c r="AP118" t="str">
        <f t="shared" si="94"/>
        <v>ABSENT</v>
      </c>
      <c r="AQ118">
        <v>0</v>
      </c>
      <c r="AR118">
        <v>0</v>
      </c>
      <c r="AS118">
        <v>0</v>
      </c>
      <c r="AT118" t="str">
        <f t="shared" si="95"/>
        <v>ABSENT</v>
      </c>
      <c r="AU118">
        <f t="shared" si="96"/>
        <v>0</v>
      </c>
      <c r="AV118">
        <v>0</v>
      </c>
      <c r="AW118">
        <v>0</v>
      </c>
      <c r="AX118">
        <v>0</v>
      </c>
      <c r="AY118">
        <v>0</v>
      </c>
      <c r="AZ118">
        <f t="shared" si="97"/>
        <v>0</v>
      </c>
      <c r="BA118">
        <v>1</v>
      </c>
      <c r="BB118">
        <v>0</v>
      </c>
      <c r="BC118">
        <v>0</v>
      </c>
      <c r="BD118" t="str">
        <f t="shared" si="98"/>
        <v>ABSENT</v>
      </c>
      <c r="BE118">
        <v>0</v>
      </c>
      <c r="BF118">
        <v>0</v>
      </c>
      <c r="BG118" t="str">
        <f t="shared" si="99"/>
        <v>ABSENT</v>
      </c>
      <c r="BH118">
        <v>0</v>
      </c>
      <c r="BI118">
        <v>1</v>
      </c>
      <c r="BJ118" t="str">
        <f t="shared" si="100"/>
        <v>POSSIBLE</v>
      </c>
      <c r="BK118">
        <v>0</v>
      </c>
      <c r="BL118">
        <v>0</v>
      </c>
      <c r="BM118" t="str">
        <f t="shared" si="101"/>
        <v>ABSENT</v>
      </c>
      <c r="BN118">
        <f t="shared" si="102"/>
        <v>0</v>
      </c>
      <c r="BO118">
        <v>1</v>
      </c>
      <c r="BP118">
        <v>0</v>
      </c>
      <c r="BQ118">
        <v>0</v>
      </c>
      <c r="BR118" t="str">
        <f t="shared" si="103"/>
        <v>ABSENT</v>
      </c>
      <c r="BS118">
        <v>0</v>
      </c>
      <c r="BT118">
        <v>0</v>
      </c>
      <c r="BU118" t="str">
        <f t="shared" si="104"/>
        <v>ABSENT</v>
      </c>
      <c r="BV118">
        <v>0</v>
      </c>
      <c r="BW118">
        <v>0</v>
      </c>
      <c r="BX118" s="14">
        <v>0</v>
      </c>
      <c r="BY118">
        <v>0</v>
      </c>
      <c r="BZ118" t="str">
        <f t="shared" si="105"/>
        <v>ABSENT</v>
      </c>
      <c r="CA118">
        <v>0</v>
      </c>
      <c r="CB118">
        <f t="shared" si="79"/>
        <v>0</v>
      </c>
      <c r="CC118">
        <f t="shared" si="80"/>
        <v>0</v>
      </c>
      <c r="CD118">
        <v>0</v>
      </c>
      <c r="CE118">
        <v>1</v>
      </c>
      <c r="CF118">
        <v>0</v>
      </c>
      <c r="CG118" t="str">
        <f t="shared" si="106"/>
        <v>POSSIBLE</v>
      </c>
      <c r="CH118">
        <v>0</v>
      </c>
      <c r="CI118">
        <v>0</v>
      </c>
      <c r="CJ118" t="str">
        <f t="shared" si="107"/>
        <v>ABSENT</v>
      </c>
      <c r="CK118">
        <f t="shared" si="108"/>
        <v>0</v>
      </c>
      <c r="CL118">
        <v>0</v>
      </c>
      <c r="CM118">
        <v>0</v>
      </c>
      <c r="CN118" t="str">
        <f t="shared" si="109"/>
        <v>ABSENT</v>
      </c>
      <c r="CO118">
        <v>0</v>
      </c>
      <c r="CP118" t="str">
        <f t="shared" si="110"/>
        <v>ABSENT</v>
      </c>
      <c r="CQ118">
        <v>0</v>
      </c>
      <c r="CR118">
        <f t="shared" si="111"/>
        <v>0</v>
      </c>
      <c r="CS118">
        <f t="shared" si="112"/>
        <v>0</v>
      </c>
      <c r="CT118">
        <v>0</v>
      </c>
      <c r="CU118">
        <v>0</v>
      </c>
      <c r="CV118" t="str">
        <f t="shared" si="113"/>
        <v>ABSENT</v>
      </c>
      <c r="CW118">
        <v>0</v>
      </c>
      <c r="CX118">
        <v>0</v>
      </c>
      <c r="CY118">
        <f t="shared" si="114"/>
        <v>0</v>
      </c>
      <c r="CZ118">
        <v>0</v>
      </c>
      <c r="DA118">
        <v>0</v>
      </c>
      <c r="DB118" t="str">
        <f t="shared" si="115"/>
        <v>ABSENT</v>
      </c>
      <c r="DC118">
        <v>0</v>
      </c>
      <c r="DD118">
        <v>0</v>
      </c>
      <c r="DE118" t="str">
        <f t="shared" si="116"/>
        <v>ABSENT</v>
      </c>
      <c r="DF118">
        <v>0</v>
      </c>
      <c r="DG118">
        <v>0</v>
      </c>
      <c r="DH118">
        <v>0</v>
      </c>
      <c r="DI118" t="str">
        <f t="shared" si="117"/>
        <v>ABSENT</v>
      </c>
      <c r="DJ118">
        <f t="shared" si="118"/>
        <v>0</v>
      </c>
      <c r="DK118">
        <f t="shared" si="119"/>
        <v>0</v>
      </c>
      <c r="DL118">
        <v>0</v>
      </c>
      <c r="DM118">
        <v>0</v>
      </c>
      <c r="DN118">
        <v>0</v>
      </c>
      <c r="DO118">
        <f t="shared" si="120"/>
        <v>0</v>
      </c>
      <c r="DP118">
        <v>0</v>
      </c>
      <c r="DQ118">
        <v>0</v>
      </c>
      <c r="DR118" t="str">
        <f t="shared" si="121"/>
        <v>ABSENT</v>
      </c>
      <c r="DS118">
        <v>1</v>
      </c>
      <c r="DT118">
        <v>0</v>
      </c>
      <c r="DU118" t="str">
        <f t="shared" si="122"/>
        <v>POSSIBLE</v>
      </c>
      <c r="DV118">
        <v>1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 t="str">
        <f t="shared" si="123"/>
        <v>ABSENT</v>
      </c>
      <c r="EE118">
        <v>0</v>
      </c>
      <c r="EF118">
        <v>0</v>
      </c>
      <c r="EG118">
        <v>0</v>
      </c>
      <c r="EH118">
        <v>0</v>
      </c>
      <c r="EI118" t="str">
        <f t="shared" si="124"/>
        <v>ABSENT</v>
      </c>
      <c r="EJ118">
        <v>1</v>
      </c>
      <c r="EK118">
        <v>1</v>
      </c>
      <c r="EL118" t="str">
        <f t="shared" si="125"/>
        <v>PRESENT</v>
      </c>
      <c r="EM118">
        <v>0</v>
      </c>
      <c r="EN118">
        <v>0</v>
      </c>
      <c r="EO118" t="str">
        <f t="shared" si="126"/>
        <v>ABSENT</v>
      </c>
      <c r="EP118">
        <v>0</v>
      </c>
      <c r="EQ118" t="str">
        <f t="shared" si="127"/>
        <v>ABSENT</v>
      </c>
      <c r="ER118">
        <v>0</v>
      </c>
      <c r="ES118">
        <v>0</v>
      </c>
      <c r="ET118">
        <v>0</v>
      </c>
      <c r="EU118">
        <v>0</v>
      </c>
      <c r="EV118" t="str">
        <f t="shared" si="128"/>
        <v>ABSENT</v>
      </c>
      <c r="EW118">
        <v>0</v>
      </c>
      <c r="EX118">
        <v>0</v>
      </c>
      <c r="EY118" t="str">
        <f t="shared" si="129"/>
        <v>ABSENT</v>
      </c>
      <c r="EZ118">
        <f t="shared" si="130"/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 t="str">
        <f t="shared" si="131"/>
        <v>ABSENT</v>
      </c>
      <c r="FH118">
        <v>0</v>
      </c>
      <c r="FI118">
        <v>0</v>
      </c>
      <c r="FJ118">
        <v>0</v>
      </c>
      <c r="FK118" t="str">
        <f t="shared" si="132"/>
        <v>ABSENT</v>
      </c>
      <c r="FL118">
        <f t="shared" si="133"/>
        <v>0</v>
      </c>
      <c r="FM118">
        <v>0</v>
      </c>
      <c r="FN118">
        <v>0</v>
      </c>
      <c r="FO118" t="str">
        <f t="shared" si="134"/>
        <v>ABSENT</v>
      </c>
      <c r="FP118">
        <f t="shared" si="81"/>
        <v>0</v>
      </c>
      <c r="FQ118">
        <v>0</v>
      </c>
      <c r="FR118">
        <v>0</v>
      </c>
      <c r="FS118">
        <f t="shared" si="135"/>
        <v>0</v>
      </c>
      <c r="FT118">
        <v>0</v>
      </c>
      <c r="FU118">
        <v>0</v>
      </c>
      <c r="FV118">
        <v>0</v>
      </c>
      <c r="FW118">
        <v>0</v>
      </c>
      <c r="FX118" t="str">
        <f t="shared" si="136"/>
        <v>ABSENT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 t="str">
        <f t="shared" si="137"/>
        <v>ABSENT</v>
      </c>
      <c r="GH118" t="str">
        <f t="shared" si="82"/>
        <v>ABSENT</v>
      </c>
      <c r="GI118">
        <v>0</v>
      </c>
      <c r="GJ118">
        <f t="shared" si="83"/>
        <v>0</v>
      </c>
      <c r="GK118">
        <v>0</v>
      </c>
      <c r="GL118">
        <v>0</v>
      </c>
      <c r="GM118">
        <v>0</v>
      </c>
      <c r="GN118" t="str">
        <f t="shared" si="138"/>
        <v>ABSENT</v>
      </c>
      <c r="GO118">
        <v>0</v>
      </c>
      <c r="GP118">
        <v>0</v>
      </c>
      <c r="GQ118">
        <v>0</v>
      </c>
      <c r="GR118" t="str">
        <f t="shared" si="139"/>
        <v>ABSENT</v>
      </c>
      <c r="GS118">
        <v>0</v>
      </c>
      <c r="GT118">
        <v>0</v>
      </c>
      <c r="GU118">
        <v>0</v>
      </c>
      <c r="GV118" t="str">
        <f t="shared" si="140"/>
        <v>ABSENT</v>
      </c>
      <c r="GW118">
        <v>0</v>
      </c>
      <c r="GX118">
        <v>0</v>
      </c>
      <c r="GY118">
        <v>0</v>
      </c>
      <c r="GZ118" t="str">
        <f t="shared" si="141"/>
        <v>ABSENT</v>
      </c>
      <c r="HA118" s="14">
        <v>0</v>
      </c>
      <c r="HB118">
        <v>0</v>
      </c>
      <c r="HC118" t="str">
        <f t="shared" si="142"/>
        <v>ABSENT</v>
      </c>
      <c r="HD118">
        <v>0</v>
      </c>
      <c r="HE118">
        <v>0</v>
      </c>
      <c r="HF118">
        <v>0</v>
      </c>
      <c r="HG118">
        <v>0</v>
      </c>
      <c r="HH118">
        <v>0</v>
      </c>
      <c r="HI118" t="str">
        <f t="shared" si="143"/>
        <v>ABSENT</v>
      </c>
      <c r="HJ118">
        <f t="shared" si="144"/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 t="str">
        <f t="shared" si="145"/>
        <v>ABSENT</v>
      </c>
      <c r="HT118">
        <v>0</v>
      </c>
      <c r="HU118">
        <v>0</v>
      </c>
      <c r="HV118">
        <v>0</v>
      </c>
      <c r="HW118">
        <v>1</v>
      </c>
      <c r="HX118" t="str">
        <f t="shared" si="146"/>
        <v>PRESENT</v>
      </c>
      <c r="HY118">
        <v>0</v>
      </c>
      <c r="HZ118">
        <v>0</v>
      </c>
      <c r="IA118">
        <v>0</v>
      </c>
      <c r="IB118" t="str">
        <f t="shared" si="147"/>
        <v>ABSENT</v>
      </c>
      <c r="IC118">
        <f t="shared" si="148"/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 t="str">
        <f t="shared" si="149"/>
        <v>ABSENT</v>
      </c>
      <c r="IJ118">
        <v>0</v>
      </c>
      <c r="IK118">
        <v>0</v>
      </c>
      <c r="IL118">
        <v>0</v>
      </c>
      <c r="IM118" t="str">
        <f t="shared" si="150"/>
        <v>ABSENT</v>
      </c>
      <c r="IN118">
        <v>0</v>
      </c>
      <c r="IO118">
        <v>0</v>
      </c>
      <c r="IP118">
        <v>0</v>
      </c>
      <c r="IQ118">
        <v>0</v>
      </c>
      <c r="IR118" t="str">
        <f t="shared" si="151"/>
        <v>ABSENT</v>
      </c>
      <c r="IS118">
        <v>0</v>
      </c>
      <c r="IT118">
        <f t="shared" si="152"/>
        <v>0</v>
      </c>
      <c r="IU118">
        <v>0</v>
      </c>
      <c r="IV118">
        <v>0</v>
      </c>
      <c r="IW118">
        <v>0</v>
      </c>
      <c r="IX118">
        <f t="shared" si="153"/>
        <v>0</v>
      </c>
      <c r="IY118">
        <v>0</v>
      </c>
      <c r="IZ118">
        <v>0</v>
      </c>
      <c r="JA118">
        <v>0</v>
      </c>
      <c r="JB118" t="str">
        <f t="shared" si="154"/>
        <v>ABSENT</v>
      </c>
      <c r="JC118">
        <v>0</v>
      </c>
      <c r="JD118">
        <v>0</v>
      </c>
      <c r="JE118" t="str">
        <f t="shared" si="155"/>
        <v>ABSENT</v>
      </c>
      <c r="JF118">
        <v>0</v>
      </c>
      <c r="JG118">
        <v>0</v>
      </c>
      <c r="JH118" t="str">
        <f t="shared" si="156"/>
        <v>ABSENT</v>
      </c>
      <c r="JI118">
        <f t="shared" si="157"/>
        <v>0</v>
      </c>
    </row>
    <row r="119" spans="1:269" x14ac:dyDescent="0.2">
      <c r="A119">
        <v>115</v>
      </c>
      <c r="B119" t="s">
        <v>631</v>
      </c>
      <c r="C119">
        <v>1</v>
      </c>
      <c r="D119">
        <v>1</v>
      </c>
      <c r="E119" t="str">
        <f t="shared" si="84"/>
        <v>PRESENT</v>
      </c>
      <c r="F119">
        <v>0</v>
      </c>
      <c r="G119">
        <v>0</v>
      </c>
      <c r="H119">
        <v>0</v>
      </c>
      <c r="I119">
        <v>0</v>
      </c>
      <c r="J119" t="str">
        <f t="shared" si="85"/>
        <v>ABSENT</v>
      </c>
      <c r="K119">
        <v>0</v>
      </c>
      <c r="L119">
        <v>1</v>
      </c>
      <c r="M119">
        <v>1</v>
      </c>
      <c r="N119">
        <v>1</v>
      </c>
      <c r="O119" t="str">
        <f t="shared" si="86"/>
        <v>ABSENT</v>
      </c>
      <c r="P119">
        <v>0</v>
      </c>
      <c r="Q119">
        <v>0</v>
      </c>
      <c r="R119">
        <v>0</v>
      </c>
      <c r="S119">
        <v>0</v>
      </c>
      <c r="T119" t="str">
        <f t="shared" si="87"/>
        <v>ABSENT</v>
      </c>
      <c r="U119">
        <v>0</v>
      </c>
      <c r="V119">
        <v>0</v>
      </c>
      <c r="W119">
        <v>0</v>
      </c>
      <c r="X119">
        <v>0</v>
      </c>
      <c r="Y119" t="str">
        <f t="shared" si="88"/>
        <v>ABSENT</v>
      </c>
      <c r="Z119">
        <f t="shared" si="89"/>
        <v>1</v>
      </c>
      <c r="AA119">
        <v>0</v>
      </c>
      <c r="AB119">
        <v>0</v>
      </c>
      <c r="AC119">
        <v>0</v>
      </c>
      <c r="AD119" t="str">
        <f t="shared" si="90"/>
        <v>ABSENT</v>
      </c>
      <c r="AE119">
        <v>0</v>
      </c>
      <c r="AF119" t="str">
        <f t="shared" si="91"/>
        <v>ABSENT</v>
      </c>
      <c r="AG119">
        <v>0</v>
      </c>
      <c r="AH119">
        <v>0</v>
      </c>
      <c r="AI119">
        <v>0</v>
      </c>
      <c r="AJ119">
        <v>0</v>
      </c>
      <c r="AK119" t="str">
        <f t="shared" si="92"/>
        <v>ABSENT</v>
      </c>
      <c r="AL119">
        <f t="shared" si="93"/>
        <v>0</v>
      </c>
      <c r="AM119">
        <v>0</v>
      </c>
      <c r="AN119">
        <v>0</v>
      </c>
      <c r="AO119">
        <v>0</v>
      </c>
      <c r="AP119" t="str">
        <f t="shared" si="94"/>
        <v>ABSENT</v>
      </c>
      <c r="AQ119">
        <v>0</v>
      </c>
      <c r="AR119">
        <v>0</v>
      </c>
      <c r="AS119">
        <v>0</v>
      </c>
      <c r="AT119" t="str">
        <f t="shared" si="95"/>
        <v>ABSENT</v>
      </c>
      <c r="AU119">
        <f t="shared" si="96"/>
        <v>0</v>
      </c>
      <c r="AV119">
        <v>0</v>
      </c>
      <c r="AW119">
        <v>0</v>
      </c>
      <c r="AX119">
        <v>0</v>
      </c>
      <c r="AY119">
        <v>0</v>
      </c>
      <c r="AZ119">
        <f t="shared" si="97"/>
        <v>0</v>
      </c>
      <c r="BA119">
        <v>0</v>
      </c>
      <c r="BB119">
        <v>0</v>
      </c>
      <c r="BC119">
        <v>0</v>
      </c>
      <c r="BD119" t="str">
        <f t="shared" si="98"/>
        <v>ABSENT</v>
      </c>
      <c r="BE119">
        <v>0</v>
      </c>
      <c r="BF119">
        <v>0</v>
      </c>
      <c r="BG119" t="str">
        <f t="shared" si="99"/>
        <v>ABSENT</v>
      </c>
      <c r="BH119">
        <v>0</v>
      </c>
      <c r="BI119">
        <v>0</v>
      </c>
      <c r="BJ119" t="str">
        <f t="shared" si="100"/>
        <v>ABSENT</v>
      </c>
      <c r="BK119">
        <v>0</v>
      </c>
      <c r="BL119">
        <v>0</v>
      </c>
      <c r="BM119" t="str">
        <f t="shared" si="101"/>
        <v>ABSENT</v>
      </c>
      <c r="BN119">
        <f t="shared" si="102"/>
        <v>0</v>
      </c>
      <c r="BO119">
        <v>0</v>
      </c>
      <c r="BP119">
        <v>0</v>
      </c>
      <c r="BQ119">
        <v>0</v>
      </c>
      <c r="BR119" t="str">
        <f t="shared" si="103"/>
        <v>ABSENT</v>
      </c>
      <c r="BS119">
        <v>0</v>
      </c>
      <c r="BT119">
        <v>0</v>
      </c>
      <c r="BU119" t="str">
        <f t="shared" si="104"/>
        <v>ABSENT</v>
      </c>
      <c r="BV119">
        <v>0</v>
      </c>
      <c r="BW119">
        <v>0</v>
      </c>
      <c r="BX119" s="14">
        <v>0</v>
      </c>
      <c r="BY119">
        <v>0</v>
      </c>
      <c r="BZ119" t="str">
        <f t="shared" si="105"/>
        <v>ABSENT</v>
      </c>
      <c r="CA119">
        <v>0</v>
      </c>
      <c r="CB119">
        <f t="shared" si="79"/>
        <v>0</v>
      </c>
      <c r="CC119">
        <f t="shared" si="80"/>
        <v>0</v>
      </c>
      <c r="CD119">
        <v>1</v>
      </c>
      <c r="CE119">
        <v>0</v>
      </c>
      <c r="CF119">
        <v>0</v>
      </c>
      <c r="CG119" t="str">
        <f t="shared" si="106"/>
        <v>ABSENT</v>
      </c>
      <c r="CH119">
        <v>0</v>
      </c>
      <c r="CI119">
        <v>0</v>
      </c>
      <c r="CJ119" t="str">
        <f t="shared" si="107"/>
        <v>ABSENT</v>
      </c>
      <c r="CK119">
        <f t="shared" si="108"/>
        <v>0</v>
      </c>
      <c r="CL119">
        <v>0</v>
      </c>
      <c r="CM119">
        <v>0</v>
      </c>
      <c r="CN119" t="str">
        <f t="shared" si="109"/>
        <v>ABSENT</v>
      </c>
      <c r="CO119">
        <v>0</v>
      </c>
      <c r="CP119" t="str">
        <f t="shared" si="110"/>
        <v>ABSENT</v>
      </c>
      <c r="CQ119">
        <v>0</v>
      </c>
      <c r="CR119">
        <f t="shared" si="111"/>
        <v>0</v>
      </c>
      <c r="CS119">
        <f t="shared" si="112"/>
        <v>0</v>
      </c>
      <c r="CT119">
        <v>0</v>
      </c>
      <c r="CU119">
        <v>0</v>
      </c>
      <c r="CV119" t="str">
        <f t="shared" si="113"/>
        <v>ABSENT</v>
      </c>
      <c r="CW119">
        <v>0</v>
      </c>
      <c r="CX119">
        <v>0</v>
      </c>
      <c r="CY119">
        <f t="shared" si="114"/>
        <v>0</v>
      </c>
      <c r="CZ119">
        <v>0</v>
      </c>
      <c r="DA119">
        <v>0</v>
      </c>
      <c r="DB119" t="str">
        <f t="shared" si="115"/>
        <v>ABSENT</v>
      </c>
      <c r="DC119">
        <v>0</v>
      </c>
      <c r="DD119">
        <v>0</v>
      </c>
      <c r="DE119" t="str">
        <f t="shared" si="116"/>
        <v>ABSENT</v>
      </c>
      <c r="DF119">
        <v>0</v>
      </c>
      <c r="DG119">
        <v>0</v>
      </c>
      <c r="DH119">
        <v>0</v>
      </c>
      <c r="DI119" t="str">
        <f t="shared" si="117"/>
        <v>ABSENT</v>
      </c>
      <c r="DJ119">
        <f t="shared" si="118"/>
        <v>0</v>
      </c>
      <c r="DK119">
        <f t="shared" si="119"/>
        <v>0</v>
      </c>
      <c r="DL119">
        <v>0</v>
      </c>
      <c r="DM119">
        <v>0</v>
      </c>
      <c r="DN119">
        <v>0</v>
      </c>
      <c r="DO119">
        <f t="shared" si="120"/>
        <v>0</v>
      </c>
      <c r="DP119">
        <v>0</v>
      </c>
      <c r="DQ119">
        <v>0</v>
      </c>
      <c r="DR119" t="str">
        <f t="shared" si="121"/>
        <v>ABSENT</v>
      </c>
      <c r="DS119">
        <v>0</v>
      </c>
      <c r="DT119">
        <v>0</v>
      </c>
      <c r="DU119" t="str">
        <f t="shared" si="122"/>
        <v>ABSENT</v>
      </c>
      <c r="DV119">
        <v>0</v>
      </c>
      <c r="DW119">
        <v>1</v>
      </c>
      <c r="DX119">
        <v>1</v>
      </c>
      <c r="DY119">
        <v>0</v>
      </c>
      <c r="DZ119">
        <v>0</v>
      </c>
      <c r="EA119">
        <v>0</v>
      </c>
      <c r="EB119">
        <v>0</v>
      </c>
      <c r="EC119">
        <v>0</v>
      </c>
      <c r="ED119" t="str">
        <f t="shared" si="123"/>
        <v>ABSENT</v>
      </c>
      <c r="EE119">
        <v>1</v>
      </c>
      <c r="EF119">
        <v>1</v>
      </c>
      <c r="EG119">
        <v>0</v>
      </c>
      <c r="EH119">
        <v>0</v>
      </c>
      <c r="EI119" t="str">
        <f t="shared" si="124"/>
        <v>ABSENT</v>
      </c>
      <c r="EJ119">
        <v>0</v>
      </c>
      <c r="EK119">
        <v>0</v>
      </c>
      <c r="EL119" t="str">
        <f t="shared" si="125"/>
        <v>ABSENT</v>
      </c>
      <c r="EM119">
        <v>0</v>
      </c>
      <c r="EN119">
        <v>0</v>
      </c>
      <c r="EO119" t="str">
        <f t="shared" si="126"/>
        <v>ABSENT</v>
      </c>
      <c r="EP119">
        <v>0</v>
      </c>
      <c r="EQ119" t="str">
        <f t="shared" si="127"/>
        <v>ABSENT</v>
      </c>
      <c r="ER119">
        <v>0</v>
      </c>
      <c r="ES119">
        <v>0</v>
      </c>
      <c r="ET119">
        <v>0</v>
      </c>
      <c r="EU119">
        <v>0</v>
      </c>
      <c r="EV119" t="str">
        <f t="shared" si="128"/>
        <v>ABSENT</v>
      </c>
      <c r="EW119">
        <v>0</v>
      </c>
      <c r="EX119">
        <v>0</v>
      </c>
      <c r="EY119" t="str">
        <f t="shared" si="129"/>
        <v>ABSENT</v>
      </c>
      <c r="EZ119">
        <f t="shared" si="130"/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 t="str">
        <f t="shared" si="131"/>
        <v>ABSENT</v>
      </c>
      <c r="FH119">
        <v>0</v>
      </c>
      <c r="FI119">
        <v>0</v>
      </c>
      <c r="FJ119">
        <v>0</v>
      </c>
      <c r="FK119" t="str">
        <f t="shared" si="132"/>
        <v>ABSENT</v>
      </c>
      <c r="FL119">
        <f t="shared" si="133"/>
        <v>0</v>
      </c>
      <c r="FM119">
        <v>0</v>
      </c>
      <c r="FN119">
        <v>0</v>
      </c>
      <c r="FO119" t="str">
        <f t="shared" si="134"/>
        <v>ABSENT</v>
      </c>
      <c r="FP119">
        <f t="shared" si="81"/>
        <v>0</v>
      </c>
      <c r="FQ119">
        <v>0</v>
      </c>
      <c r="FR119">
        <v>0</v>
      </c>
      <c r="FS119">
        <f t="shared" si="135"/>
        <v>0</v>
      </c>
      <c r="FT119">
        <v>0</v>
      </c>
      <c r="FU119">
        <v>0</v>
      </c>
      <c r="FV119">
        <v>0</v>
      </c>
      <c r="FW119">
        <v>0</v>
      </c>
      <c r="FX119" t="str">
        <f t="shared" si="136"/>
        <v>ABSENT</v>
      </c>
      <c r="FY119">
        <v>0</v>
      </c>
      <c r="FZ119">
        <v>0</v>
      </c>
      <c r="GA119" s="11">
        <v>1</v>
      </c>
      <c r="GB119">
        <v>1</v>
      </c>
      <c r="GC119">
        <v>1</v>
      </c>
      <c r="GD119">
        <v>1</v>
      </c>
      <c r="GE119">
        <v>1</v>
      </c>
      <c r="GF119">
        <v>1</v>
      </c>
      <c r="GG119" t="str">
        <f t="shared" si="137"/>
        <v>PRESENT</v>
      </c>
      <c r="GH119" t="str">
        <f t="shared" si="82"/>
        <v>PRESENT</v>
      </c>
      <c r="GI119">
        <v>1</v>
      </c>
      <c r="GJ119">
        <f t="shared" si="83"/>
        <v>1</v>
      </c>
      <c r="GK119">
        <v>0</v>
      </c>
      <c r="GL119">
        <v>0</v>
      </c>
      <c r="GM119">
        <v>0</v>
      </c>
      <c r="GN119" t="str">
        <f t="shared" si="138"/>
        <v>ABSENT</v>
      </c>
      <c r="GO119">
        <v>0</v>
      </c>
      <c r="GP119">
        <v>0</v>
      </c>
      <c r="GQ119">
        <v>0</v>
      </c>
      <c r="GR119" t="str">
        <f t="shared" si="139"/>
        <v>ABSENT</v>
      </c>
      <c r="GS119">
        <v>0</v>
      </c>
      <c r="GT119">
        <v>0</v>
      </c>
      <c r="GU119">
        <v>0</v>
      </c>
      <c r="GV119" t="str">
        <f t="shared" si="140"/>
        <v>ABSENT</v>
      </c>
      <c r="GW119">
        <v>0</v>
      </c>
      <c r="GX119">
        <v>0</v>
      </c>
      <c r="GY119">
        <v>0</v>
      </c>
      <c r="GZ119" t="str">
        <f t="shared" si="141"/>
        <v>ABSENT</v>
      </c>
      <c r="HA119" s="14">
        <v>0</v>
      </c>
      <c r="HB119">
        <v>0</v>
      </c>
      <c r="HC119" t="str">
        <f t="shared" si="142"/>
        <v>ABSENT</v>
      </c>
      <c r="HD119">
        <v>0</v>
      </c>
      <c r="HE119">
        <v>0</v>
      </c>
      <c r="HF119">
        <v>0</v>
      </c>
      <c r="HG119">
        <v>0</v>
      </c>
      <c r="HH119">
        <v>0</v>
      </c>
      <c r="HI119" t="str">
        <f t="shared" si="143"/>
        <v>ABSENT</v>
      </c>
      <c r="HJ119">
        <f t="shared" si="144"/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 t="str">
        <f t="shared" si="145"/>
        <v>ABSENT</v>
      </c>
      <c r="HT119">
        <v>1</v>
      </c>
      <c r="HU119">
        <v>0</v>
      </c>
      <c r="HV119">
        <v>0</v>
      </c>
      <c r="HW119">
        <v>1</v>
      </c>
      <c r="HX119" t="str">
        <f t="shared" si="146"/>
        <v>PRESENT</v>
      </c>
      <c r="HY119">
        <v>0</v>
      </c>
      <c r="HZ119">
        <v>0</v>
      </c>
      <c r="IA119">
        <v>0</v>
      </c>
      <c r="IB119" t="str">
        <f t="shared" si="147"/>
        <v>ABSENT</v>
      </c>
      <c r="IC119">
        <f t="shared" si="148"/>
        <v>0</v>
      </c>
      <c r="ID119">
        <v>1</v>
      </c>
      <c r="IE119">
        <v>1</v>
      </c>
      <c r="IF119">
        <v>1</v>
      </c>
      <c r="IG119">
        <v>0</v>
      </c>
      <c r="IH119">
        <v>0</v>
      </c>
      <c r="II119" t="str">
        <f t="shared" si="149"/>
        <v>ABSENT</v>
      </c>
      <c r="IJ119">
        <v>0</v>
      </c>
      <c r="IK119">
        <v>0</v>
      </c>
      <c r="IL119">
        <v>0</v>
      </c>
      <c r="IM119" t="str">
        <f t="shared" si="150"/>
        <v>ABSENT</v>
      </c>
      <c r="IN119">
        <v>1</v>
      </c>
      <c r="IO119">
        <v>1</v>
      </c>
      <c r="IP119">
        <v>0</v>
      </c>
      <c r="IQ119">
        <v>0</v>
      </c>
      <c r="IR119" t="str">
        <f t="shared" si="151"/>
        <v>ABSENT</v>
      </c>
      <c r="IS119">
        <v>0</v>
      </c>
      <c r="IT119">
        <f t="shared" si="152"/>
        <v>0</v>
      </c>
      <c r="IU119">
        <v>0</v>
      </c>
      <c r="IV119">
        <v>0</v>
      </c>
      <c r="IW119">
        <v>0</v>
      </c>
      <c r="IX119">
        <f t="shared" si="153"/>
        <v>0</v>
      </c>
      <c r="IY119">
        <v>0</v>
      </c>
      <c r="IZ119">
        <v>0</v>
      </c>
      <c r="JA119">
        <v>0</v>
      </c>
      <c r="JB119" t="str">
        <f t="shared" si="154"/>
        <v>ABSENT</v>
      </c>
      <c r="JC119">
        <v>0</v>
      </c>
      <c r="JD119">
        <v>0</v>
      </c>
      <c r="JE119" t="str">
        <f t="shared" si="155"/>
        <v>ABSENT</v>
      </c>
      <c r="JF119">
        <v>0</v>
      </c>
      <c r="JG119">
        <v>0</v>
      </c>
      <c r="JH119" t="str">
        <f t="shared" si="156"/>
        <v>ABSENT</v>
      </c>
      <c r="JI119">
        <f t="shared" si="157"/>
        <v>0</v>
      </c>
    </row>
    <row r="120" spans="1:269" x14ac:dyDescent="0.2">
      <c r="A120">
        <v>116</v>
      </c>
      <c r="B120" t="s">
        <v>632</v>
      </c>
      <c r="C120">
        <v>1</v>
      </c>
      <c r="D120">
        <v>1</v>
      </c>
      <c r="E120" t="str">
        <f t="shared" si="84"/>
        <v>PRESENT</v>
      </c>
      <c r="F120">
        <v>0</v>
      </c>
      <c r="G120">
        <v>0</v>
      </c>
      <c r="H120">
        <v>0</v>
      </c>
      <c r="I120">
        <v>0</v>
      </c>
      <c r="J120" t="str">
        <f t="shared" si="85"/>
        <v>ABSENT</v>
      </c>
      <c r="K120">
        <v>0</v>
      </c>
      <c r="L120">
        <v>1</v>
      </c>
      <c r="M120">
        <v>0</v>
      </c>
      <c r="N120">
        <v>0</v>
      </c>
      <c r="O120" t="str">
        <f t="shared" si="86"/>
        <v>ABSENT</v>
      </c>
      <c r="P120">
        <v>0</v>
      </c>
      <c r="Q120">
        <v>0</v>
      </c>
      <c r="R120">
        <v>0</v>
      </c>
      <c r="S120">
        <v>0</v>
      </c>
      <c r="T120" t="str">
        <f t="shared" si="87"/>
        <v>ABSENT</v>
      </c>
      <c r="U120">
        <v>0</v>
      </c>
      <c r="V120">
        <v>0</v>
      </c>
      <c r="W120">
        <v>0</v>
      </c>
      <c r="X120">
        <v>0</v>
      </c>
      <c r="Y120" t="str">
        <f t="shared" si="88"/>
        <v>ABSENT</v>
      </c>
      <c r="Z120">
        <f t="shared" si="89"/>
        <v>1</v>
      </c>
      <c r="AA120">
        <v>0</v>
      </c>
      <c r="AB120">
        <v>0</v>
      </c>
      <c r="AC120">
        <v>0</v>
      </c>
      <c r="AD120" t="str">
        <f t="shared" si="90"/>
        <v>ABSENT</v>
      </c>
      <c r="AE120">
        <v>0</v>
      </c>
      <c r="AF120" t="str">
        <f t="shared" si="91"/>
        <v>ABSENT</v>
      </c>
      <c r="AG120">
        <v>0</v>
      </c>
      <c r="AH120">
        <v>0</v>
      </c>
      <c r="AI120">
        <v>0</v>
      </c>
      <c r="AJ120">
        <v>0</v>
      </c>
      <c r="AK120" t="str">
        <f t="shared" si="92"/>
        <v>ABSENT</v>
      </c>
      <c r="AL120">
        <f t="shared" si="93"/>
        <v>0</v>
      </c>
      <c r="AM120">
        <v>0</v>
      </c>
      <c r="AN120">
        <v>0</v>
      </c>
      <c r="AO120">
        <v>0</v>
      </c>
      <c r="AP120" t="str">
        <f t="shared" si="94"/>
        <v>ABSENT</v>
      </c>
      <c r="AQ120">
        <v>0</v>
      </c>
      <c r="AR120">
        <v>0</v>
      </c>
      <c r="AS120">
        <v>0</v>
      </c>
      <c r="AT120" t="str">
        <f t="shared" si="95"/>
        <v>ABSENT</v>
      </c>
      <c r="AU120">
        <f t="shared" si="96"/>
        <v>0</v>
      </c>
      <c r="AV120">
        <v>1</v>
      </c>
      <c r="AW120">
        <v>0</v>
      </c>
      <c r="AX120">
        <v>0</v>
      </c>
      <c r="AY120">
        <v>0</v>
      </c>
      <c r="AZ120">
        <f t="shared" si="97"/>
        <v>0</v>
      </c>
      <c r="BA120">
        <v>0</v>
      </c>
      <c r="BB120">
        <v>0</v>
      </c>
      <c r="BC120">
        <v>0</v>
      </c>
      <c r="BD120" t="str">
        <f t="shared" si="98"/>
        <v>ABSENT</v>
      </c>
      <c r="BE120">
        <v>0</v>
      </c>
      <c r="BF120">
        <v>0</v>
      </c>
      <c r="BG120" t="str">
        <f t="shared" si="99"/>
        <v>ABSENT</v>
      </c>
      <c r="BH120">
        <v>0</v>
      </c>
      <c r="BI120">
        <v>0</v>
      </c>
      <c r="BJ120" t="str">
        <f t="shared" si="100"/>
        <v>ABSENT</v>
      </c>
      <c r="BK120">
        <v>0</v>
      </c>
      <c r="BL120">
        <v>0</v>
      </c>
      <c r="BM120" t="str">
        <f t="shared" si="101"/>
        <v>ABSENT</v>
      </c>
      <c r="BN120">
        <f t="shared" si="102"/>
        <v>0</v>
      </c>
      <c r="BO120">
        <v>0</v>
      </c>
      <c r="BP120">
        <v>0</v>
      </c>
      <c r="BQ120">
        <v>0</v>
      </c>
      <c r="BR120" t="str">
        <f t="shared" si="103"/>
        <v>ABSENT</v>
      </c>
      <c r="BS120">
        <v>0</v>
      </c>
      <c r="BT120">
        <v>0</v>
      </c>
      <c r="BU120" t="str">
        <f t="shared" si="104"/>
        <v>ABSENT</v>
      </c>
      <c r="BV120">
        <v>1</v>
      </c>
      <c r="BW120">
        <v>0</v>
      </c>
      <c r="BX120" s="14">
        <v>0</v>
      </c>
      <c r="BY120">
        <v>0</v>
      </c>
      <c r="BZ120" t="str">
        <f t="shared" si="105"/>
        <v>ABSENT</v>
      </c>
      <c r="CA120">
        <v>0</v>
      </c>
      <c r="CB120">
        <f t="shared" si="79"/>
        <v>0</v>
      </c>
      <c r="CC120">
        <f t="shared" si="80"/>
        <v>0</v>
      </c>
      <c r="CD120">
        <v>0</v>
      </c>
      <c r="CE120">
        <v>0</v>
      </c>
      <c r="CF120">
        <v>0</v>
      </c>
      <c r="CG120" t="str">
        <f t="shared" si="106"/>
        <v>ABSENT</v>
      </c>
      <c r="CH120">
        <v>0</v>
      </c>
      <c r="CI120">
        <v>0</v>
      </c>
      <c r="CJ120" t="str">
        <f t="shared" si="107"/>
        <v>ABSENT</v>
      </c>
      <c r="CK120">
        <f t="shared" si="108"/>
        <v>0</v>
      </c>
      <c r="CL120">
        <v>0</v>
      </c>
      <c r="CM120">
        <v>0</v>
      </c>
      <c r="CN120" t="str">
        <f t="shared" si="109"/>
        <v>ABSENT</v>
      </c>
      <c r="CO120">
        <v>0</v>
      </c>
      <c r="CP120" t="str">
        <f t="shared" si="110"/>
        <v>ABSENT</v>
      </c>
      <c r="CQ120">
        <v>0</v>
      </c>
      <c r="CR120">
        <f t="shared" si="111"/>
        <v>0</v>
      </c>
      <c r="CS120">
        <f t="shared" si="112"/>
        <v>0</v>
      </c>
      <c r="CT120">
        <v>1</v>
      </c>
      <c r="CU120">
        <v>0</v>
      </c>
      <c r="CV120" t="str">
        <f t="shared" si="113"/>
        <v>POSSIBLE</v>
      </c>
      <c r="CW120">
        <v>0</v>
      </c>
      <c r="CX120">
        <v>1</v>
      </c>
      <c r="CY120">
        <f t="shared" si="114"/>
        <v>1</v>
      </c>
      <c r="CZ120">
        <v>1</v>
      </c>
      <c r="DA120">
        <v>1</v>
      </c>
      <c r="DB120" t="str">
        <f t="shared" si="115"/>
        <v>PRESENT</v>
      </c>
      <c r="DC120">
        <v>1</v>
      </c>
      <c r="DD120">
        <v>1</v>
      </c>
      <c r="DE120" t="str">
        <f t="shared" si="116"/>
        <v>PRESENT</v>
      </c>
      <c r="DF120">
        <v>1</v>
      </c>
      <c r="DG120">
        <v>1</v>
      </c>
      <c r="DH120">
        <v>1</v>
      </c>
      <c r="DI120" t="str">
        <f t="shared" si="117"/>
        <v>PRESENT</v>
      </c>
      <c r="DJ120">
        <f t="shared" si="118"/>
        <v>1</v>
      </c>
      <c r="DK120">
        <f t="shared" si="119"/>
        <v>0</v>
      </c>
      <c r="DL120">
        <v>1</v>
      </c>
      <c r="DM120">
        <v>1</v>
      </c>
      <c r="DN120">
        <v>1</v>
      </c>
      <c r="DO120">
        <f t="shared" si="120"/>
        <v>1</v>
      </c>
      <c r="DP120">
        <v>0</v>
      </c>
      <c r="DQ120">
        <v>0</v>
      </c>
      <c r="DR120" t="str">
        <f t="shared" si="121"/>
        <v>ABSENT</v>
      </c>
      <c r="DS120">
        <v>1</v>
      </c>
      <c r="DT120">
        <v>0</v>
      </c>
      <c r="DU120" t="str">
        <f t="shared" si="122"/>
        <v>POSSIBLE</v>
      </c>
      <c r="DV120">
        <v>1</v>
      </c>
      <c r="DW120">
        <v>1</v>
      </c>
      <c r="DX120">
        <v>1</v>
      </c>
      <c r="DY120">
        <v>0</v>
      </c>
      <c r="DZ120">
        <v>0</v>
      </c>
      <c r="EA120">
        <v>0</v>
      </c>
      <c r="EB120">
        <v>0</v>
      </c>
      <c r="EC120">
        <v>0</v>
      </c>
      <c r="ED120" t="str">
        <f t="shared" si="123"/>
        <v>ABSENT</v>
      </c>
      <c r="EE120">
        <v>1</v>
      </c>
      <c r="EF120">
        <v>1</v>
      </c>
      <c r="EG120">
        <v>0</v>
      </c>
      <c r="EH120">
        <v>0</v>
      </c>
      <c r="EI120" t="str">
        <f t="shared" si="124"/>
        <v>ABSENT</v>
      </c>
      <c r="EJ120">
        <v>0</v>
      </c>
      <c r="EK120">
        <v>0</v>
      </c>
      <c r="EL120" t="str">
        <f t="shared" si="125"/>
        <v>ABSENT</v>
      </c>
      <c r="EM120">
        <v>0</v>
      </c>
      <c r="EN120">
        <v>0</v>
      </c>
      <c r="EO120" t="str">
        <f t="shared" si="126"/>
        <v>ABSENT</v>
      </c>
      <c r="EP120">
        <v>0</v>
      </c>
      <c r="EQ120" t="str">
        <f t="shared" si="127"/>
        <v>ABSENT</v>
      </c>
      <c r="ER120">
        <v>0</v>
      </c>
      <c r="ES120">
        <v>0</v>
      </c>
      <c r="ET120">
        <v>0</v>
      </c>
      <c r="EU120">
        <v>0</v>
      </c>
      <c r="EV120" t="str">
        <f t="shared" si="128"/>
        <v>ABSENT</v>
      </c>
      <c r="EW120">
        <v>0</v>
      </c>
      <c r="EX120">
        <v>0</v>
      </c>
      <c r="EY120" t="str">
        <f t="shared" si="129"/>
        <v>ABSENT</v>
      </c>
      <c r="EZ120">
        <f t="shared" si="130"/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 t="str">
        <f t="shared" si="131"/>
        <v>ABSENT</v>
      </c>
      <c r="FH120">
        <v>0</v>
      </c>
      <c r="FI120">
        <v>0</v>
      </c>
      <c r="FJ120">
        <v>0</v>
      </c>
      <c r="FK120" t="str">
        <f t="shared" si="132"/>
        <v>ABSENT</v>
      </c>
      <c r="FL120">
        <f t="shared" si="133"/>
        <v>0</v>
      </c>
      <c r="FM120">
        <v>0</v>
      </c>
      <c r="FN120">
        <v>0</v>
      </c>
      <c r="FO120" t="str">
        <f t="shared" si="134"/>
        <v>ABSENT</v>
      </c>
      <c r="FP120">
        <f t="shared" si="81"/>
        <v>0</v>
      </c>
      <c r="FQ120">
        <v>0</v>
      </c>
      <c r="FR120">
        <v>0</v>
      </c>
      <c r="FS120">
        <f t="shared" si="135"/>
        <v>0</v>
      </c>
      <c r="FT120">
        <v>0</v>
      </c>
      <c r="FU120">
        <v>0</v>
      </c>
      <c r="FV120">
        <v>0</v>
      </c>
      <c r="FW120">
        <v>0</v>
      </c>
      <c r="FX120" t="str">
        <f t="shared" si="136"/>
        <v>ABSENT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 t="str">
        <f t="shared" si="137"/>
        <v>ABSENT</v>
      </c>
      <c r="GH120" t="str">
        <f t="shared" si="82"/>
        <v>ABSENT</v>
      </c>
      <c r="GI120">
        <v>1</v>
      </c>
      <c r="GJ120">
        <f t="shared" si="83"/>
        <v>0</v>
      </c>
      <c r="GK120">
        <v>1</v>
      </c>
      <c r="GL120">
        <v>0</v>
      </c>
      <c r="GM120">
        <v>1</v>
      </c>
      <c r="GN120" t="str">
        <f t="shared" si="138"/>
        <v>POSSIBLE</v>
      </c>
      <c r="GO120">
        <v>0</v>
      </c>
      <c r="GP120">
        <v>0</v>
      </c>
      <c r="GQ120">
        <v>0</v>
      </c>
      <c r="GR120" t="str">
        <f t="shared" si="139"/>
        <v>ABSENT</v>
      </c>
      <c r="GS120">
        <v>0</v>
      </c>
      <c r="GT120">
        <v>0</v>
      </c>
      <c r="GU120">
        <v>0</v>
      </c>
      <c r="GV120" t="str">
        <f t="shared" si="140"/>
        <v>ABSENT</v>
      </c>
      <c r="GW120">
        <v>0</v>
      </c>
      <c r="GX120">
        <v>0</v>
      </c>
      <c r="GY120">
        <v>0</v>
      </c>
      <c r="GZ120" t="str">
        <f t="shared" si="141"/>
        <v>ABSENT</v>
      </c>
      <c r="HA120" s="14">
        <v>1</v>
      </c>
      <c r="HB120">
        <v>0</v>
      </c>
      <c r="HC120" t="str">
        <f t="shared" si="142"/>
        <v>POSSIBLE</v>
      </c>
      <c r="HD120">
        <v>0</v>
      </c>
      <c r="HE120">
        <v>0</v>
      </c>
      <c r="HF120">
        <v>0</v>
      </c>
      <c r="HG120">
        <v>0</v>
      </c>
      <c r="HH120">
        <v>0</v>
      </c>
      <c r="HI120" t="str">
        <f t="shared" si="143"/>
        <v>ABSENT</v>
      </c>
      <c r="HJ120">
        <f t="shared" si="144"/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 t="str">
        <f t="shared" si="145"/>
        <v>ABSENT</v>
      </c>
      <c r="HT120">
        <v>0</v>
      </c>
      <c r="HU120">
        <v>0</v>
      </c>
      <c r="HV120">
        <v>0</v>
      </c>
      <c r="HW120">
        <v>1</v>
      </c>
      <c r="HX120" t="str">
        <f t="shared" si="146"/>
        <v>PRESENT</v>
      </c>
      <c r="HY120">
        <v>0</v>
      </c>
      <c r="HZ120">
        <v>0</v>
      </c>
      <c r="IA120">
        <v>0</v>
      </c>
      <c r="IB120" t="str">
        <f t="shared" si="147"/>
        <v>ABSENT</v>
      </c>
      <c r="IC120">
        <f t="shared" si="148"/>
        <v>0</v>
      </c>
      <c r="ID120">
        <v>0</v>
      </c>
      <c r="IE120">
        <v>0</v>
      </c>
      <c r="IF120">
        <v>0</v>
      </c>
      <c r="IG120">
        <v>0</v>
      </c>
      <c r="IH120">
        <v>1</v>
      </c>
      <c r="II120" t="str">
        <f t="shared" si="149"/>
        <v>ABSENT</v>
      </c>
      <c r="IJ120">
        <v>0</v>
      </c>
      <c r="IK120">
        <v>0</v>
      </c>
      <c r="IL120">
        <v>0</v>
      </c>
      <c r="IM120" t="str">
        <f t="shared" si="150"/>
        <v>ABSENT</v>
      </c>
      <c r="IN120">
        <v>0</v>
      </c>
      <c r="IO120">
        <v>0</v>
      </c>
      <c r="IP120">
        <v>0</v>
      </c>
      <c r="IQ120">
        <v>0</v>
      </c>
      <c r="IR120" t="str">
        <f t="shared" si="151"/>
        <v>ABSENT</v>
      </c>
      <c r="IS120">
        <v>0</v>
      </c>
      <c r="IT120">
        <f t="shared" si="152"/>
        <v>0</v>
      </c>
      <c r="IU120">
        <v>0</v>
      </c>
      <c r="IV120">
        <v>0</v>
      </c>
      <c r="IW120">
        <v>0</v>
      </c>
      <c r="IX120">
        <f t="shared" si="153"/>
        <v>0</v>
      </c>
      <c r="IY120">
        <v>0</v>
      </c>
      <c r="IZ120">
        <v>0</v>
      </c>
      <c r="JA120">
        <v>0</v>
      </c>
      <c r="JB120" t="str">
        <f t="shared" si="154"/>
        <v>ABSENT</v>
      </c>
      <c r="JC120">
        <v>0</v>
      </c>
      <c r="JD120">
        <v>0</v>
      </c>
      <c r="JE120" t="str">
        <f t="shared" si="155"/>
        <v>ABSENT</v>
      </c>
      <c r="JF120">
        <v>0</v>
      </c>
      <c r="JG120">
        <v>0</v>
      </c>
      <c r="JH120" t="str">
        <f t="shared" si="156"/>
        <v>ABSENT</v>
      </c>
      <c r="JI120">
        <f t="shared" si="157"/>
        <v>0</v>
      </c>
    </row>
    <row r="121" spans="1:269" x14ac:dyDescent="0.2">
      <c r="A121">
        <v>117</v>
      </c>
      <c r="B121" t="s">
        <v>633</v>
      </c>
      <c r="C121">
        <v>1</v>
      </c>
      <c r="D121">
        <v>1</v>
      </c>
      <c r="E121" t="str">
        <f t="shared" si="84"/>
        <v>PRESENT</v>
      </c>
      <c r="F121">
        <v>0</v>
      </c>
      <c r="G121">
        <v>0</v>
      </c>
      <c r="H121">
        <v>0</v>
      </c>
      <c r="I121">
        <v>0</v>
      </c>
      <c r="J121" t="str">
        <f t="shared" si="85"/>
        <v>ABSENT</v>
      </c>
      <c r="K121">
        <v>0</v>
      </c>
      <c r="L121">
        <v>1</v>
      </c>
      <c r="M121">
        <v>0</v>
      </c>
      <c r="N121">
        <v>0</v>
      </c>
      <c r="O121" t="str">
        <f t="shared" si="86"/>
        <v>ABSENT</v>
      </c>
      <c r="P121">
        <v>1</v>
      </c>
      <c r="Q121">
        <v>1</v>
      </c>
      <c r="R121">
        <v>1</v>
      </c>
      <c r="S121">
        <v>1</v>
      </c>
      <c r="T121" t="str">
        <f t="shared" si="87"/>
        <v>PRESENT</v>
      </c>
      <c r="U121">
        <v>0</v>
      </c>
      <c r="V121">
        <v>0</v>
      </c>
      <c r="W121">
        <v>0</v>
      </c>
      <c r="X121">
        <v>0</v>
      </c>
      <c r="Y121" t="str">
        <f t="shared" si="88"/>
        <v>ABSENT</v>
      </c>
      <c r="Z121">
        <f t="shared" si="89"/>
        <v>1</v>
      </c>
      <c r="AA121">
        <v>0</v>
      </c>
      <c r="AB121">
        <v>0</v>
      </c>
      <c r="AC121">
        <v>0</v>
      </c>
      <c r="AD121" t="str">
        <f t="shared" si="90"/>
        <v>ABSENT</v>
      </c>
      <c r="AE121">
        <v>0</v>
      </c>
      <c r="AF121" t="str">
        <f t="shared" si="91"/>
        <v>ABSENT</v>
      </c>
      <c r="AG121">
        <v>0</v>
      </c>
      <c r="AH121">
        <v>0</v>
      </c>
      <c r="AI121">
        <v>0</v>
      </c>
      <c r="AJ121">
        <v>0</v>
      </c>
      <c r="AK121" t="str">
        <f t="shared" si="92"/>
        <v>ABSENT</v>
      </c>
      <c r="AL121">
        <f t="shared" si="93"/>
        <v>0</v>
      </c>
      <c r="AM121">
        <v>0</v>
      </c>
      <c r="AN121">
        <v>0</v>
      </c>
      <c r="AO121">
        <v>0</v>
      </c>
      <c r="AP121" t="str">
        <f t="shared" si="94"/>
        <v>ABSENT</v>
      </c>
      <c r="AQ121">
        <v>0</v>
      </c>
      <c r="AR121">
        <v>0</v>
      </c>
      <c r="AS121">
        <v>0</v>
      </c>
      <c r="AT121" t="str">
        <f t="shared" si="95"/>
        <v>ABSENT</v>
      </c>
      <c r="AU121">
        <f t="shared" si="96"/>
        <v>0</v>
      </c>
      <c r="AV121">
        <v>1</v>
      </c>
      <c r="AW121">
        <v>0</v>
      </c>
      <c r="AX121">
        <v>0</v>
      </c>
      <c r="AY121">
        <v>0</v>
      </c>
      <c r="AZ121">
        <f t="shared" si="97"/>
        <v>0</v>
      </c>
      <c r="BA121">
        <v>0</v>
      </c>
      <c r="BB121">
        <v>0</v>
      </c>
      <c r="BC121">
        <v>0</v>
      </c>
      <c r="BD121" t="str">
        <f t="shared" si="98"/>
        <v>ABSENT</v>
      </c>
      <c r="BE121">
        <v>0</v>
      </c>
      <c r="BF121">
        <v>0</v>
      </c>
      <c r="BG121" t="str">
        <f t="shared" si="99"/>
        <v>ABSENT</v>
      </c>
      <c r="BH121">
        <v>1</v>
      </c>
      <c r="BI121">
        <v>1</v>
      </c>
      <c r="BJ121" t="str">
        <f t="shared" si="100"/>
        <v>PRESENT</v>
      </c>
      <c r="BK121">
        <v>0</v>
      </c>
      <c r="BL121">
        <v>0</v>
      </c>
      <c r="BM121" t="str">
        <f t="shared" si="101"/>
        <v>ABSENT</v>
      </c>
      <c r="BN121">
        <f t="shared" si="102"/>
        <v>0</v>
      </c>
      <c r="BO121">
        <v>0</v>
      </c>
      <c r="BP121">
        <v>0</v>
      </c>
      <c r="BQ121">
        <v>0</v>
      </c>
      <c r="BR121" t="str">
        <f t="shared" si="103"/>
        <v>ABSENT</v>
      </c>
      <c r="BS121">
        <v>0</v>
      </c>
      <c r="BT121">
        <v>0</v>
      </c>
      <c r="BU121" t="str">
        <f t="shared" si="104"/>
        <v>ABSENT</v>
      </c>
      <c r="BV121">
        <v>1</v>
      </c>
      <c r="BW121">
        <v>0</v>
      </c>
      <c r="BX121" s="14">
        <v>0</v>
      </c>
      <c r="BY121">
        <v>0</v>
      </c>
      <c r="BZ121" t="str">
        <f t="shared" si="105"/>
        <v>ABSENT</v>
      </c>
      <c r="CA121">
        <v>0</v>
      </c>
      <c r="CB121">
        <f t="shared" si="79"/>
        <v>0</v>
      </c>
      <c r="CC121">
        <f t="shared" si="80"/>
        <v>0</v>
      </c>
      <c r="CD121">
        <v>0</v>
      </c>
      <c r="CE121">
        <v>1</v>
      </c>
      <c r="CF121">
        <v>1</v>
      </c>
      <c r="CG121" t="str">
        <f t="shared" si="106"/>
        <v>PRESENT</v>
      </c>
      <c r="CH121">
        <v>0</v>
      </c>
      <c r="CI121">
        <v>0</v>
      </c>
      <c r="CJ121" t="str">
        <f t="shared" si="107"/>
        <v>ABSENT</v>
      </c>
      <c r="CK121">
        <f t="shared" si="108"/>
        <v>0</v>
      </c>
      <c r="CL121">
        <v>0</v>
      </c>
      <c r="CM121">
        <v>0</v>
      </c>
      <c r="CN121" t="str">
        <f t="shared" si="109"/>
        <v>ABSENT</v>
      </c>
      <c r="CO121">
        <v>0</v>
      </c>
      <c r="CP121" t="str">
        <f t="shared" si="110"/>
        <v>ABSENT</v>
      </c>
      <c r="CQ121">
        <v>0</v>
      </c>
      <c r="CR121">
        <f t="shared" si="111"/>
        <v>0</v>
      </c>
      <c r="CS121">
        <f t="shared" si="112"/>
        <v>0</v>
      </c>
      <c r="CT121">
        <v>1</v>
      </c>
      <c r="CU121">
        <v>0</v>
      </c>
      <c r="CV121" t="str">
        <f t="shared" si="113"/>
        <v>POSSIBLE</v>
      </c>
      <c r="CW121">
        <v>0</v>
      </c>
      <c r="CX121">
        <v>0</v>
      </c>
      <c r="CY121">
        <f t="shared" si="114"/>
        <v>0</v>
      </c>
      <c r="CZ121">
        <v>1</v>
      </c>
      <c r="DA121">
        <v>1</v>
      </c>
      <c r="DB121" t="str">
        <f t="shared" si="115"/>
        <v>PRESENT</v>
      </c>
      <c r="DC121">
        <v>1</v>
      </c>
      <c r="DD121">
        <v>1</v>
      </c>
      <c r="DE121" t="str">
        <f t="shared" si="116"/>
        <v>PRESENT</v>
      </c>
      <c r="DF121">
        <v>1</v>
      </c>
      <c r="DG121">
        <v>1</v>
      </c>
      <c r="DH121">
        <v>1</v>
      </c>
      <c r="DI121" t="str">
        <f t="shared" si="117"/>
        <v>PRESENT</v>
      </c>
      <c r="DJ121">
        <f t="shared" si="118"/>
        <v>1</v>
      </c>
      <c r="DK121">
        <f t="shared" si="119"/>
        <v>0</v>
      </c>
      <c r="DL121">
        <v>1</v>
      </c>
      <c r="DM121">
        <v>1</v>
      </c>
      <c r="DN121">
        <v>1</v>
      </c>
      <c r="DO121">
        <f t="shared" si="120"/>
        <v>1</v>
      </c>
      <c r="DP121">
        <v>0</v>
      </c>
      <c r="DQ121">
        <v>0</v>
      </c>
      <c r="DR121" t="str">
        <f t="shared" si="121"/>
        <v>ABSENT</v>
      </c>
      <c r="DS121">
        <v>1</v>
      </c>
      <c r="DT121">
        <v>0</v>
      </c>
      <c r="DU121" t="str">
        <f t="shared" si="122"/>
        <v>POSSIBLE</v>
      </c>
      <c r="DV121">
        <v>1</v>
      </c>
      <c r="DW121">
        <v>1</v>
      </c>
      <c r="DX121">
        <v>1</v>
      </c>
      <c r="DY121">
        <v>0</v>
      </c>
      <c r="DZ121">
        <v>0</v>
      </c>
      <c r="EA121">
        <v>0</v>
      </c>
      <c r="EB121">
        <v>0</v>
      </c>
      <c r="EC121">
        <v>0</v>
      </c>
      <c r="ED121" t="str">
        <f t="shared" si="123"/>
        <v>ABSENT</v>
      </c>
      <c r="EE121">
        <v>1</v>
      </c>
      <c r="EF121">
        <v>1</v>
      </c>
      <c r="EG121">
        <v>0</v>
      </c>
      <c r="EH121">
        <v>0</v>
      </c>
      <c r="EI121" t="str">
        <f t="shared" si="124"/>
        <v>ABSENT</v>
      </c>
      <c r="EJ121">
        <v>0</v>
      </c>
      <c r="EK121">
        <v>0</v>
      </c>
      <c r="EL121" t="str">
        <f t="shared" si="125"/>
        <v>ABSENT</v>
      </c>
      <c r="EM121">
        <v>0</v>
      </c>
      <c r="EN121">
        <v>0</v>
      </c>
      <c r="EO121" t="str">
        <f t="shared" si="126"/>
        <v>ABSENT</v>
      </c>
      <c r="EP121">
        <v>0</v>
      </c>
      <c r="EQ121" t="str">
        <f t="shared" si="127"/>
        <v>ABSENT</v>
      </c>
      <c r="ER121">
        <v>0</v>
      </c>
      <c r="ES121">
        <v>0</v>
      </c>
      <c r="ET121">
        <v>0</v>
      </c>
      <c r="EU121">
        <v>0</v>
      </c>
      <c r="EV121" t="str">
        <f t="shared" si="128"/>
        <v>ABSENT</v>
      </c>
      <c r="EW121">
        <v>0</v>
      </c>
      <c r="EX121">
        <v>0</v>
      </c>
      <c r="EY121" t="str">
        <f t="shared" si="129"/>
        <v>ABSENT</v>
      </c>
      <c r="EZ121">
        <f t="shared" si="130"/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 t="str">
        <f t="shared" si="131"/>
        <v>ABSENT</v>
      </c>
      <c r="FH121">
        <v>0</v>
      </c>
      <c r="FI121">
        <v>0</v>
      </c>
      <c r="FJ121">
        <v>0</v>
      </c>
      <c r="FK121" t="str">
        <f t="shared" si="132"/>
        <v>ABSENT</v>
      </c>
      <c r="FL121">
        <f t="shared" si="133"/>
        <v>0</v>
      </c>
      <c r="FM121">
        <v>0</v>
      </c>
      <c r="FN121">
        <v>0</v>
      </c>
      <c r="FO121" t="str">
        <f t="shared" si="134"/>
        <v>ABSENT</v>
      </c>
      <c r="FP121">
        <f t="shared" si="81"/>
        <v>0</v>
      </c>
      <c r="FQ121">
        <v>0</v>
      </c>
      <c r="FR121">
        <v>0</v>
      </c>
      <c r="FS121">
        <f t="shared" si="135"/>
        <v>0</v>
      </c>
      <c r="FT121">
        <v>0</v>
      </c>
      <c r="FU121">
        <v>0</v>
      </c>
      <c r="FV121">
        <v>0</v>
      </c>
      <c r="FW121">
        <v>0</v>
      </c>
      <c r="FX121" t="str">
        <f t="shared" si="136"/>
        <v>ABSENT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 t="str">
        <f t="shared" si="137"/>
        <v>ABSENT</v>
      </c>
      <c r="GH121" t="str">
        <f t="shared" si="82"/>
        <v>ABSENT</v>
      </c>
      <c r="GI121">
        <v>1</v>
      </c>
      <c r="GJ121">
        <f t="shared" si="83"/>
        <v>0</v>
      </c>
      <c r="GK121">
        <v>1</v>
      </c>
      <c r="GL121">
        <v>0</v>
      </c>
      <c r="GM121">
        <v>1</v>
      </c>
      <c r="GN121" t="str">
        <f t="shared" si="138"/>
        <v>POSSIBLE</v>
      </c>
      <c r="GO121">
        <v>0</v>
      </c>
      <c r="GP121">
        <v>0</v>
      </c>
      <c r="GQ121">
        <v>0</v>
      </c>
      <c r="GR121" t="str">
        <f t="shared" si="139"/>
        <v>ABSENT</v>
      </c>
      <c r="GS121">
        <v>0</v>
      </c>
      <c r="GT121">
        <v>0</v>
      </c>
      <c r="GU121">
        <v>0</v>
      </c>
      <c r="GV121" t="str">
        <f t="shared" si="140"/>
        <v>ABSENT</v>
      </c>
      <c r="GW121">
        <v>0</v>
      </c>
      <c r="GX121">
        <v>0</v>
      </c>
      <c r="GY121">
        <v>0</v>
      </c>
      <c r="GZ121" t="str">
        <f t="shared" si="141"/>
        <v>ABSENT</v>
      </c>
      <c r="HA121" s="14">
        <v>1</v>
      </c>
      <c r="HB121">
        <v>0</v>
      </c>
      <c r="HC121" t="str">
        <f t="shared" si="142"/>
        <v>POSSIBLE</v>
      </c>
      <c r="HD121">
        <v>0</v>
      </c>
      <c r="HE121">
        <v>0</v>
      </c>
      <c r="HF121">
        <v>0</v>
      </c>
      <c r="HG121">
        <v>0</v>
      </c>
      <c r="HH121">
        <v>0</v>
      </c>
      <c r="HI121" t="str">
        <f t="shared" si="143"/>
        <v>ABSENT</v>
      </c>
      <c r="HJ121">
        <f t="shared" si="144"/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 t="str">
        <f t="shared" si="145"/>
        <v>ABSENT</v>
      </c>
      <c r="HT121">
        <v>0</v>
      </c>
      <c r="HU121">
        <v>0</v>
      </c>
      <c r="HV121">
        <v>0</v>
      </c>
      <c r="HW121">
        <v>0</v>
      </c>
      <c r="HX121" t="str">
        <f t="shared" si="146"/>
        <v>ABSENT</v>
      </c>
      <c r="HY121">
        <v>0</v>
      </c>
      <c r="HZ121">
        <v>0</v>
      </c>
      <c r="IA121">
        <v>0</v>
      </c>
      <c r="IB121" t="str">
        <f t="shared" si="147"/>
        <v>ABSENT</v>
      </c>
      <c r="IC121">
        <f t="shared" si="148"/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 t="str">
        <f t="shared" si="149"/>
        <v>ABSENT</v>
      </c>
      <c r="IJ121">
        <v>0</v>
      </c>
      <c r="IK121">
        <v>0</v>
      </c>
      <c r="IL121">
        <v>0</v>
      </c>
      <c r="IM121" t="str">
        <f t="shared" si="150"/>
        <v>ABSENT</v>
      </c>
      <c r="IN121">
        <v>0</v>
      </c>
      <c r="IO121">
        <v>0</v>
      </c>
      <c r="IP121">
        <v>0</v>
      </c>
      <c r="IQ121">
        <v>0</v>
      </c>
      <c r="IR121" t="str">
        <f t="shared" si="151"/>
        <v>ABSENT</v>
      </c>
      <c r="IS121">
        <v>0</v>
      </c>
      <c r="IT121">
        <f t="shared" si="152"/>
        <v>0</v>
      </c>
      <c r="IU121">
        <v>0</v>
      </c>
      <c r="IV121">
        <v>0</v>
      </c>
      <c r="IW121">
        <v>0</v>
      </c>
      <c r="IX121">
        <f t="shared" si="153"/>
        <v>0</v>
      </c>
      <c r="IY121">
        <v>0</v>
      </c>
      <c r="IZ121">
        <v>0</v>
      </c>
      <c r="JA121">
        <v>0</v>
      </c>
      <c r="JB121" t="str">
        <f t="shared" si="154"/>
        <v>ABSENT</v>
      </c>
      <c r="JC121">
        <v>0</v>
      </c>
      <c r="JD121">
        <v>0</v>
      </c>
      <c r="JE121" t="str">
        <f t="shared" si="155"/>
        <v>ABSENT</v>
      </c>
      <c r="JF121">
        <v>0</v>
      </c>
      <c r="JG121">
        <v>0</v>
      </c>
      <c r="JH121" t="str">
        <f t="shared" si="156"/>
        <v>ABSENT</v>
      </c>
      <c r="JI121">
        <f t="shared" si="157"/>
        <v>0</v>
      </c>
    </row>
    <row r="122" spans="1:269" x14ac:dyDescent="0.2">
      <c r="A122">
        <v>118</v>
      </c>
      <c r="B122" t="s">
        <v>634</v>
      </c>
      <c r="C122">
        <v>0</v>
      </c>
      <c r="D122">
        <v>0</v>
      </c>
      <c r="E122" t="str">
        <f t="shared" si="84"/>
        <v>ABSENT</v>
      </c>
      <c r="F122">
        <v>0</v>
      </c>
      <c r="G122">
        <v>0</v>
      </c>
      <c r="H122">
        <v>0</v>
      </c>
      <c r="I122">
        <v>0</v>
      </c>
      <c r="J122" t="str">
        <f t="shared" si="85"/>
        <v>ABSENT</v>
      </c>
      <c r="K122">
        <v>0</v>
      </c>
      <c r="L122">
        <v>0</v>
      </c>
      <c r="M122">
        <v>0</v>
      </c>
      <c r="N122">
        <v>0</v>
      </c>
      <c r="O122" t="str">
        <f t="shared" si="86"/>
        <v>ABSENT</v>
      </c>
      <c r="P122">
        <v>0</v>
      </c>
      <c r="Q122">
        <v>0</v>
      </c>
      <c r="R122">
        <v>0</v>
      </c>
      <c r="S122">
        <v>0</v>
      </c>
      <c r="T122" t="str">
        <f t="shared" si="87"/>
        <v>ABSENT</v>
      </c>
      <c r="U122">
        <v>0</v>
      </c>
      <c r="V122">
        <v>0</v>
      </c>
      <c r="W122">
        <v>0</v>
      </c>
      <c r="X122">
        <v>0</v>
      </c>
      <c r="Y122" t="str">
        <f t="shared" si="88"/>
        <v>ABSENT</v>
      </c>
      <c r="Z122">
        <f t="shared" si="89"/>
        <v>0</v>
      </c>
      <c r="AA122">
        <v>0</v>
      </c>
      <c r="AB122">
        <v>0</v>
      </c>
      <c r="AC122">
        <v>0</v>
      </c>
      <c r="AD122" t="str">
        <f t="shared" si="90"/>
        <v>ABSENT</v>
      </c>
      <c r="AE122">
        <v>0</v>
      </c>
      <c r="AF122" t="str">
        <f t="shared" si="91"/>
        <v>ABSENT</v>
      </c>
      <c r="AG122">
        <v>0</v>
      </c>
      <c r="AH122">
        <v>0</v>
      </c>
      <c r="AI122">
        <v>0</v>
      </c>
      <c r="AJ122">
        <v>0</v>
      </c>
      <c r="AK122" t="str">
        <f t="shared" si="92"/>
        <v>ABSENT</v>
      </c>
      <c r="AL122">
        <f t="shared" si="93"/>
        <v>0</v>
      </c>
      <c r="AM122">
        <v>0</v>
      </c>
      <c r="AN122">
        <v>0</v>
      </c>
      <c r="AO122">
        <v>0</v>
      </c>
      <c r="AP122" t="str">
        <f t="shared" si="94"/>
        <v>ABSENT</v>
      </c>
      <c r="AQ122">
        <v>0</v>
      </c>
      <c r="AR122">
        <v>0</v>
      </c>
      <c r="AS122">
        <v>0</v>
      </c>
      <c r="AT122" t="str">
        <f t="shared" si="95"/>
        <v>ABSENT</v>
      </c>
      <c r="AU122">
        <f t="shared" si="96"/>
        <v>0</v>
      </c>
      <c r="AV122">
        <v>0</v>
      </c>
      <c r="AW122">
        <v>0</v>
      </c>
      <c r="AX122">
        <v>0</v>
      </c>
      <c r="AY122">
        <v>0</v>
      </c>
      <c r="AZ122">
        <f t="shared" si="97"/>
        <v>0</v>
      </c>
      <c r="BA122">
        <v>0</v>
      </c>
      <c r="BB122">
        <v>0</v>
      </c>
      <c r="BC122">
        <v>0</v>
      </c>
      <c r="BD122" t="str">
        <f t="shared" si="98"/>
        <v>ABSENT</v>
      </c>
      <c r="BE122">
        <v>0</v>
      </c>
      <c r="BF122">
        <v>0</v>
      </c>
      <c r="BG122" t="str">
        <f t="shared" si="99"/>
        <v>ABSENT</v>
      </c>
      <c r="BH122">
        <v>0</v>
      </c>
      <c r="BI122">
        <v>0</v>
      </c>
      <c r="BJ122" t="str">
        <f t="shared" si="100"/>
        <v>ABSENT</v>
      </c>
      <c r="BK122">
        <v>0</v>
      </c>
      <c r="BL122">
        <v>0</v>
      </c>
      <c r="BM122" t="str">
        <f t="shared" si="101"/>
        <v>ABSENT</v>
      </c>
      <c r="BN122">
        <f t="shared" si="102"/>
        <v>0</v>
      </c>
      <c r="BO122">
        <v>0</v>
      </c>
      <c r="BP122">
        <v>0</v>
      </c>
      <c r="BQ122">
        <v>0</v>
      </c>
      <c r="BR122" t="str">
        <f t="shared" si="103"/>
        <v>ABSENT</v>
      </c>
      <c r="BS122">
        <v>0</v>
      </c>
      <c r="BT122">
        <v>0</v>
      </c>
      <c r="BU122" t="str">
        <f t="shared" si="104"/>
        <v>ABSENT</v>
      </c>
      <c r="BV122">
        <v>0</v>
      </c>
      <c r="BW122">
        <v>0</v>
      </c>
      <c r="BX122" s="14">
        <v>0</v>
      </c>
      <c r="BY122">
        <v>0</v>
      </c>
      <c r="BZ122" t="str">
        <f t="shared" si="105"/>
        <v>ABSENT</v>
      </c>
      <c r="CA122">
        <v>0</v>
      </c>
      <c r="CB122">
        <f t="shared" si="79"/>
        <v>0</v>
      </c>
      <c r="CC122">
        <f t="shared" si="80"/>
        <v>0</v>
      </c>
      <c r="CD122">
        <v>0</v>
      </c>
      <c r="CE122">
        <v>1</v>
      </c>
      <c r="CF122">
        <v>0</v>
      </c>
      <c r="CG122" t="str">
        <f t="shared" si="106"/>
        <v>POSSIBLE</v>
      </c>
      <c r="CH122">
        <v>0</v>
      </c>
      <c r="CI122">
        <v>0</v>
      </c>
      <c r="CJ122" t="str">
        <f t="shared" si="107"/>
        <v>ABSENT</v>
      </c>
      <c r="CK122">
        <f t="shared" si="108"/>
        <v>0</v>
      </c>
      <c r="CL122">
        <v>0</v>
      </c>
      <c r="CM122">
        <v>0</v>
      </c>
      <c r="CN122" t="str">
        <f t="shared" si="109"/>
        <v>ABSENT</v>
      </c>
      <c r="CO122">
        <v>0</v>
      </c>
      <c r="CP122" t="str">
        <f t="shared" si="110"/>
        <v>ABSENT</v>
      </c>
      <c r="CQ122">
        <v>0</v>
      </c>
      <c r="CR122">
        <f t="shared" si="111"/>
        <v>0</v>
      </c>
      <c r="CS122">
        <f t="shared" si="112"/>
        <v>0</v>
      </c>
      <c r="CT122">
        <v>0</v>
      </c>
      <c r="CU122">
        <v>0</v>
      </c>
      <c r="CV122" t="str">
        <f t="shared" si="113"/>
        <v>ABSENT</v>
      </c>
      <c r="CW122">
        <v>0</v>
      </c>
      <c r="CX122">
        <v>0</v>
      </c>
      <c r="CY122">
        <f t="shared" si="114"/>
        <v>0</v>
      </c>
      <c r="CZ122">
        <v>0</v>
      </c>
      <c r="DA122">
        <v>0</v>
      </c>
      <c r="DB122" t="str">
        <f t="shared" si="115"/>
        <v>ABSENT</v>
      </c>
      <c r="DC122">
        <v>0</v>
      </c>
      <c r="DD122">
        <v>0</v>
      </c>
      <c r="DE122" t="str">
        <f t="shared" si="116"/>
        <v>ABSENT</v>
      </c>
      <c r="DF122">
        <v>0</v>
      </c>
      <c r="DG122">
        <v>0</v>
      </c>
      <c r="DH122">
        <v>0</v>
      </c>
      <c r="DI122" t="str">
        <f t="shared" si="117"/>
        <v>ABSENT</v>
      </c>
      <c r="DJ122">
        <f t="shared" si="118"/>
        <v>0</v>
      </c>
      <c r="DK122">
        <f t="shared" si="119"/>
        <v>0</v>
      </c>
      <c r="DL122">
        <v>0</v>
      </c>
      <c r="DM122">
        <v>0</v>
      </c>
      <c r="DN122">
        <v>0</v>
      </c>
      <c r="DO122">
        <f t="shared" si="120"/>
        <v>0</v>
      </c>
      <c r="DP122">
        <v>0</v>
      </c>
      <c r="DQ122">
        <v>0</v>
      </c>
      <c r="DR122" t="str">
        <f t="shared" si="121"/>
        <v>ABSENT</v>
      </c>
      <c r="DS122">
        <v>0</v>
      </c>
      <c r="DT122">
        <v>0</v>
      </c>
      <c r="DU122" t="str">
        <f t="shared" si="122"/>
        <v>ABSENT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 t="str">
        <f t="shared" si="123"/>
        <v>ABSENT</v>
      </c>
      <c r="EE122">
        <v>0</v>
      </c>
      <c r="EF122">
        <v>1</v>
      </c>
      <c r="EG122">
        <v>0</v>
      </c>
      <c r="EH122">
        <v>0</v>
      </c>
      <c r="EI122" t="str">
        <f t="shared" si="124"/>
        <v>ABSENT</v>
      </c>
      <c r="EJ122">
        <v>0</v>
      </c>
      <c r="EK122">
        <v>0</v>
      </c>
      <c r="EL122" t="str">
        <f t="shared" si="125"/>
        <v>ABSENT</v>
      </c>
      <c r="EM122">
        <v>0</v>
      </c>
      <c r="EN122">
        <v>0</v>
      </c>
      <c r="EO122" t="str">
        <f t="shared" si="126"/>
        <v>ABSENT</v>
      </c>
      <c r="EP122">
        <v>0</v>
      </c>
      <c r="EQ122" t="str">
        <f t="shared" si="127"/>
        <v>ABSENT</v>
      </c>
      <c r="ER122">
        <v>0</v>
      </c>
      <c r="ES122">
        <v>0</v>
      </c>
      <c r="ET122">
        <v>0</v>
      </c>
      <c r="EU122">
        <v>0</v>
      </c>
      <c r="EV122" t="str">
        <f t="shared" si="128"/>
        <v>ABSENT</v>
      </c>
      <c r="EW122">
        <v>0</v>
      </c>
      <c r="EX122">
        <v>0</v>
      </c>
      <c r="EY122" t="str">
        <f t="shared" si="129"/>
        <v>ABSENT</v>
      </c>
      <c r="EZ122">
        <f t="shared" si="130"/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 t="str">
        <f t="shared" si="131"/>
        <v>ABSENT</v>
      </c>
      <c r="FH122">
        <v>0</v>
      </c>
      <c r="FI122">
        <v>0</v>
      </c>
      <c r="FJ122">
        <v>0</v>
      </c>
      <c r="FK122" t="str">
        <f t="shared" si="132"/>
        <v>ABSENT</v>
      </c>
      <c r="FL122">
        <f t="shared" si="133"/>
        <v>0</v>
      </c>
      <c r="FM122">
        <v>0</v>
      </c>
      <c r="FN122">
        <v>0</v>
      </c>
      <c r="FO122" t="str">
        <f t="shared" si="134"/>
        <v>ABSENT</v>
      </c>
      <c r="FP122">
        <f t="shared" si="81"/>
        <v>0</v>
      </c>
      <c r="FQ122">
        <v>0</v>
      </c>
      <c r="FR122">
        <v>0</v>
      </c>
      <c r="FS122">
        <f t="shared" si="135"/>
        <v>0</v>
      </c>
      <c r="FT122">
        <v>0</v>
      </c>
      <c r="FU122">
        <v>0</v>
      </c>
      <c r="FV122">
        <v>0</v>
      </c>
      <c r="FW122">
        <v>0</v>
      </c>
      <c r="FX122" t="str">
        <f t="shared" si="136"/>
        <v>ABSENT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 t="str">
        <f t="shared" si="137"/>
        <v>ABSENT</v>
      </c>
      <c r="GH122" t="str">
        <f t="shared" si="82"/>
        <v>ABSENT</v>
      </c>
      <c r="GI122">
        <v>0</v>
      </c>
      <c r="GJ122">
        <f t="shared" si="83"/>
        <v>0</v>
      </c>
      <c r="GK122">
        <v>0</v>
      </c>
      <c r="GL122">
        <v>0</v>
      </c>
      <c r="GM122">
        <v>0</v>
      </c>
      <c r="GN122" t="str">
        <f t="shared" si="138"/>
        <v>ABSENT</v>
      </c>
      <c r="GO122">
        <v>0</v>
      </c>
      <c r="GP122">
        <v>0</v>
      </c>
      <c r="GQ122">
        <v>0</v>
      </c>
      <c r="GR122" t="str">
        <f t="shared" si="139"/>
        <v>ABSENT</v>
      </c>
      <c r="GS122">
        <v>0</v>
      </c>
      <c r="GT122">
        <v>0</v>
      </c>
      <c r="GU122">
        <v>0</v>
      </c>
      <c r="GV122" t="str">
        <f t="shared" si="140"/>
        <v>ABSENT</v>
      </c>
      <c r="GW122">
        <v>0</v>
      </c>
      <c r="GX122">
        <v>0</v>
      </c>
      <c r="GY122">
        <v>0</v>
      </c>
      <c r="GZ122" t="str">
        <f t="shared" si="141"/>
        <v>ABSENT</v>
      </c>
      <c r="HA122" s="14">
        <v>0</v>
      </c>
      <c r="HB122">
        <v>0</v>
      </c>
      <c r="HC122" t="str">
        <f t="shared" si="142"/>
        <v>ABSENT</v>
      </c>
      <c r="HD122">
        <v>0</v>
      </c>
      <c r="HE122">
        <v>0</v>
      </c>
      <c r="HF122">
        <v>0</v>
      </c>
      <c r="HG122">
        <v>0</v>
      </c>
      <c r="HH122">
        <v>0</v>
      </c>
      <c r="HI122" t="str">
        <f t="shared" si="143"/>
        <v>ABSENT</v>
      </c>
      <c r="HJ122">
        <f t="shared" si="144"/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 t="str">
        <f t="shared" si="145"/>
        <v>ABSENT</v>
      </c>
      <c r="HT122">
        <v>0</v>
      </c>
      <c r="HU122">
        <v>0</v>
      </c>
      <c r="HV122">
        <v>0</v>
      </c>
      <c r="HW122">
        <v>1</v>
      </c>
      <c r="HX122" t="str">
        <f t="shared" si="146"/>
        <v>PRESENT</v>
      </c>
      <c r="HY122">
        <v>0</v>
      </c>
      <c r="HZ122">
        <v>0</v>
      </c>
      <c r="IA122">
        <v>0</v>
      </c>
      <c r="IB122" t="str">
        <f t="shared" si="147"/>
        <v>ABSENT</v>
      </c>
      <c r="IC122">
        <f t="shared" si="148"/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 t="str">
        <f t="shared" si="149"/>
        <v>ABSENT</v>
      </c>
      <c r="IJ122">
        <v>0</v>
      </c>
      <c r="IK122">
        <v>0</v>
      </c>
      <c r="IL122">
        <v>0</v>
      </c>
      <c r="IM122" t="str">
        <f t="shared" si="150"/>
        <v>ABSENT</v>
      </c>
      <c r="IN122">
        <v>0</v>
      </c>
      <c r="IO122">
        <v>0</v>
      </c>
      <c r="IP122">
        <v>0</v>
      </c>
      <c r="IQ122">
        <v>0</v>
      </c>
      <c r="IR122" t="str">
        <f t="shared" si="151"/>
        <v>ABSENT</v>
      </c>
      <c r="IS122">
        <v>0</v>
      </c>
      <c r="IT122">
        <f t="shared" si="152"/>
        <v>0</v>
      </c>
      <c r="IU122">
        <v>0</v>
      </c>
      <c r="IV122">
        <v>0</v>
      </c>
      <c r="IW122">
        <v>0</v>
      </c>
      <c r="IX122">
        <f t="shared" si="153"/>
        <v>0</v>
      </c>
      <c r="IY122">
        <v>0</v>
      </c>
      <c r="IZ122">
        <v>0</v>
      </c>
      <c r="JA122">
        <v>0</v>
      </c>
      <c r="JB122" t="str">
        <f t="shared" si="154"/>
        <v>ABSENT</v>
      </c>
      <c r="JC122">
        <v>0</v>
      </c>
      <c r="JD122">
        <v>0</v>
      </c>
      <c r="JE122" t="str">
        <f t="shared" si="155"/>
        <v>ABSENT</v>
      </c>
      <c r="JF122">
        <v>0</v>
      </c>
      <c r="JG122">
        <v>0</v>
      </c>
      <c r="JH122" t="str">
        <f t="shared" si="156"/>
        <v>ABSENT</v>
      </c>
      <c r="JI122">
        <f t="shared" si="157"/>
        <v>0</v>
      </c>
    </row>
    <row r="123" spans="1:269" x14ac:dyDescent="0.2">
      <c r="A123">
        <v>119</v>
      </c>
      <c r="B123" t="s">
        <v>635</v>
      </c>
      <c r="C123">
        <v>0</v>
      </c>
      <c r="D123">
        <v>0</v>
      </c>
      <c r="E123" t="str">
        <f t="shared" si="84"/>
        <v>ABSENT</v>
      </c>
      <c r="F123">
        <v>0</v>
      </c>
      <c r="G123">
        <v>0</v>
      </c>
      <c r="H123">
        <v>0</v>
      </c>
      <c r="I123">
        <v>0</v>
      </c>
      <c r="J123" t="str">
        <f t="shared" si="85"/>
        <v>ABSENT</v>
      </c>
      <c r="K123">
        <v>1</v>
      </c>
      <c r="L123">
        <v>1</v>
      </c>
      <c r="M123">
        <v>1</v>
      </c>
      <c r="N123">
        <v>1</v>
      </c>
      <c r="O123" t="str">
        <f t="shared" si="86"/>
        <v>PRESENT</v>
      </c>
      <c r="P123">
        <v>0</v>
      </c>
      <c r="Q123">
        <v>0</v>
      </c>
      <c r="R123">
        <v>0</v>
      </c>
      <c r="S123">
        <v>0</v>
      </c>
      <c r="T123" t="str">
        <f t="shared" si="87"/>
        <v>ABSENT</v>
      </c>
      <c r="U123">
        <v>0</v>
      </c>
      <c r="V123">
        <v>0</v>
      </c>
      <c r="W123">
        <v>0</v>
      </c>
      <c r="X123">
        <v>0</v>
      </c>
      <c r="Y123" t="str">
        <f t="shared" si="88"/>
        <v>ABSENT</v>
      </c>
      <c r="Z123">
        <f t="shared" si="89"/>
        <v>1</v>
      </c>
      <c r="AA123">
        <v>0</v>
      </c>
      <c r="AB123">
        <v>0</v>
      </c>
      <c r="AC123">
        <v>0</v>
      </c>
      <c r="AD123" t="str">
        <f t="shared" si="90"/>
        <v>ABSENT</v>
      </c>
      <c r="AE123">
        <v>0</v>
      </c>
      <c r="AF123" t="str">
        <f t="shared" si="91"/>
        <v>ABSENT</v>
      </c>
      <c r="AG123">
        <v>0</v>
      </c>
      <c r="AH123">
        <v>0</v>
      </c>
      <c r="AI123">
        <v>0</v>
      </c>
      <c r="AJ123">
        <v>0</v>
      </c>
      <c r="AK123" t="str">
        <f t="shared" si="92"/>
        <v>ABSENT</v>
      </c>
      <c r="AL123">
        <f t="shared" si="93"/>
        <v>0</v>
      </c>
      <c r="AM123">
        <v>0</v>
      </c>
      <c r="AN123">
        <v>0</v>
      </c>
      <c r="AO123">
        <v>0</v>
      </c>
      <c r="AP123" t="str">
        <f t="shared" si="94"/>
        <v>ABSENT</v>
      </c>
      <c r="AQ123">
        <v>0</v>
      </c>
      <c r="AR123">
        <v>0</v>
      </c>
      <c r="AS123">
        <v>0</v>
      </c>
      <c r="AT123" t="str">
        <f t="shared" si="95"/>
        <v>ABSENT</v>
      </c>
      <c r="AU123">
        <f t="shared" si="96"/>
        <v>0</v>
      </c>
      <c r="AV123">
        <v>1</v>
      </c>
      <c r="AW123">
        <v>0</v>
      </c>
      <c r="AX123">
        <v>0</v>
      </c>
      <c r="AY123">
        <v>0</v>
      </c>
      <c r="AZ123">
        <f t="shared" si="97"/>
        <v>0</v>
      </c>
      <c r="BA123">
        <v>0</v>
      </c>
      <c r="BB123">
        <v>0</v>
      </c>
      <c r="BC123">
        <v>0</v>
      </c>
      <c r="BD123" t="str">
        <f t="shared" si="98"/>
        <v>ABSENT</v>
      </c>
      <c r="BE123">
        <v>0</v>
      </c>
      <c r="BF123">
        <v>0</v>
      </c>
      <c r="BG123" t="str">
        <f t="shared" si="99"/>
        <v>ABSENT</v>
      </c>
      <c r="BH123">
        <v>1</v>
      </c>
      <c r="BI123">
        <v>1</v>
      </c>
      <c r="BJ123" t="str">
        <f t="shared" si="100"/>
        <v>PRESENT</v>
      </c>
      <c r="BK123">
        <v>1</v>
      </c>
      <c r="BL123">
        <v>1</v>
      </c>
      <c r="BM123" t="str">
        <f t="shared" si="101"/>
        <v>PRESENT</v>
      </c>
      <c r="BN123">
        <f t="shared" si="102"/>
        <v>0</v>
      </c>
      <c r="BO123">
        <v>0</v>
      </c>
      <c r="BP123">
        <v>0</v>
      </c>
      <c r="BQ123">
        <v>0</v>
      </c>
      <c r="BR123" t="str">
        <f t="shared" si="103"/>
        <v>ABSENT</v>
      </c>
      <c r="BS123">
        <v>0</v>
      </c>
      <c r="BT123">
        <v>0</v>
      </c>
      <c r="BU123" t="str">
        <f t="shared" si="104"/>
        <v>ABSENT</v>
      </c>
      <c r="BV123">
        <v>1</v>
      </c>
      <c r="BW123">
        <v>0</v>
      </c>
      <c r="BX123" s="14">
        <v>0</v>
      </c>
      <c r="BY123">
        <v>0</v>
      </c>
      <c r="BZ123" t="str">
        <f t="shared" si="105"/>
        <v>ABSENT</v>
      </c>
      <c r="CA123">
        <v>0</v>
      </c>
      <c r="CB123">
        <f t="shared" si="79"/>
        <v>0</v>
      </c>
      <c r="CC123">
        <f t="shared" si="80"/>
        <v>0</v>
      </c>
      <c r="CD123">
        <v>0</v>
      </c>
      <c r="CE123">
        <v>1</v>
      </c>
      <c r="CF123">
        <v>1</v>
      </c>
      <c r="CG123" t="str">
        <f t="shared" si="106"/>
        <v>PRESENT</v>
      </c>
      <c r="CH123">
        <v>0</v>
      </c>
      <c r="CI123">
        <v>0</v>
      </c>
      <c r="CJ123" t="str">
        <f t="shared" si="107"/>
        <v>ABSENT</v>
      </c>
      <c r="CK123">
        <f t="shared" si="108"/>
        <v>0</v>
      </c>
      <c r="CL123">
        <v>0</v>
      </c>
      <c r="CM123">
        <v>0</v>
      </c>
      <c r="CN123" t="str">
        <f t="shared" si="109"/>
        <v>ABSENT</v>
      </c>
      <c r="CO123">
        <v>0</v>
      </c>
      <c r="CP123" t="str">
        <f t="shared" si="110"/>
        <v>ABSENT</v>
      </c>
      <c r="CQ123">
        <v>0</v>
      </c>
      <c r="CR123">
        <f t="shared" si="111"/>
        <v>0</v>
      </c>
      <c r="CS123">
        <f t="shared" si="112"/>
        <v>0</v>
      </c>
      <c r="CT123">
        <v>0</v>
      </c>
      <c r="CU123">
        <v>0</v>
      </c>
      <c r="CV123" t="str">
        <f t="shared" si="113"/>
        <v>ABSENT</v>
      </c>
      <c r="CW123">
        <v>0</v>
      </c>
      <c r="CX123">
        <v>0</v>
      </c>
      <c r="CY123">
        <f t="shared" si="114"/>
        <v>0</v>
      </c>
      <c r="CZ123">
        <v>0</v>
      </c>
      <c r="DA123">
        <v>0</v>
      </c>
      <c r="DB123" t="str">
        <f t="shared" si="115"/>
        <v>ABSENT</v>
      </c>
      <c r="DC123">
        <v>0</v>
      </c>
      <c r="DD123">
        <v>0</v>
      </c>
      <c r="DE123" t="str">
        <f t="shared" si="116"/>
        <v>ABSENT</v>
      </c>
      <c r="DF123">
        <v>0</v>
      </c>
      <c r="DG123">
        <v>0</v>
      </c>
      <c r="DH123">
        <v>0</v>
      </c>
      <c r="DI123" t="str">
        <f t="shared" si="117"/>
        <v>ABSENT</v>
      </c>
      <c r="DJ123">
        <f t="shared" si="118"/>
        <v>0</v>
      </c>
      <c r="DK123">
        <f t="shared" si="119"/>
        <v>0</v>
      </c>
      <c r="DL123">
        <v>1</v>
      </c>
      <c r="DM123">
        <v>1</v>
      </c>
      <c r="DN123">
        <v>1</v>
      </c>
      <c r="DO123">
        <f t="shared" si="120"/>
        <v>1</v>
      </c>
      <c r="DP123">
        <v>0</v>
      </c>
      <c r="DQ123">
        <v>0</v>
      </c>
      <c r="DR123" t="str">
        <f t="shared" si="121"/>
        <v>ABSENT</v>
      </c>
      <c r="DS123">
        <v>1</v>
      </c>
      <c r="DT123">
        <v>0</v>
      </c>
      <c r="DU123" t="str">
        <f t="shared" si="122"/>
        <v>POSSIBLE</v>
      </c>
      <c r="DV123">
        <v>0</v>
      </c>
      <c r="DW123">
        <v>0</v>
      </c>
      <c r="DX123">
        <v>1</v>
      </c>
      <c r="DY123">
        <v>0</v>
      </c>
      <c r="DZ123">
        <v>0</v>
      </c>
      <c r="EA123">
        <v>0</v>
      </c>
      <c r="EB123">
        <v>0</v>
      </c>
      <c r="EC123">
        <v>0</v>
      </c>
      <c r="ED123" t="str">
        <f t="shared" si="123"/>
        <v>ABSENT</v>
      </c>
      <c r="EE123">
        <v>1</v>
      </c>
      <c r="EF123">
        <v>1</v>
      </c>
      <c r="EG123">
        <v>0</v>
      </c>
      <c r="EH123">
        <v>0</v>
      </c>
      <c r="EI123" t="str">
        <f t="shared" si="124"/>
        <v>ABSENT</v>
      </c>
      <c r="EJ123">
        <v>0</v>
      </c>
      <c r="EK123">
        <v>0</v>
      </c>
      <c r="EL123" t="str">
        <f t="shared" si="125"/>
        <v>ABSENT</v>
      </c>
      <c r="EM123">
        <v>0</v>
      </c>
      <c r="EN123">
        <v>0</v>
      </c>
      <c r="EO123" t="str">
        <f t="shared" si="126"/>
        <v>ABSENT</v>
      </c>
      <c r="EP123">
        <v>0</v>
      </c>
      <c r="EQ123" t="str">
        <f t="shared" si="127"/>
        <v>ABSENT</v>
      </c>
      <c r="ER123">
        <v>0</v>
      </c>
      <c r="ES123">
        <v>0</v>
      </c>
      <c r="ET123">
        <v>0</v>
      </c>
      <c r="EU123">
        <v>0</v>
      </c>
      <c r="EV123" t="str">
        <f t="shared" si="128"/>
        <v>ABSENT</v>
      </c>
      <c r="EW123">
        <v>0</v>
      </c>
      <c r="EX123">
        <v>0</v>
      </c>
      <c r="EY123" t="str">
        <f t="shared" si="129"/>
        <v>ABSENT</v>
      </c>
      <c r="EZ123">
        <f t="shared" si="130"/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 t="str">
        <f t="shared" si="131"/>
        <v>ABSENT</v>
      </c>
      <c r="FH123">
        <v>0</v>
      </c>
      <c r="FI123">
        <v>0</v>
      </c>
      <c r="FJ123">
        <v>0</v>
      </c>
      <c r="FK123" t="str">
        <f t="shared" si="132"/>
        <v>ABSENT</v>
      </c>
      <c r="FL123">
        <f t="shared" si="133"/>
        <v>0</v>
      </c>
      <c r="FM123">
        <v>1</v>
      </c>
      <c r="FN123">
        <v>0</v>
      </c>
      <c r="FO123" t="str">
        <f t="shared" si="134"/>
        <v>POSSIBLE</v>
      </c>
      <c r="FP123">
        <f t="shared" si="81"/>
        <v>0</v>
      </c>
      <c r="FQ123">
        <v>0</v>
      </c>
      <c r="FR123">
        <v>0</v>
      </c>
      <c r="FS123">
        <f t="shared" si="135"/>
        <v>0</v>
      </c>
      <c r="FT123">
        <v>0</v>
      </c>
      <c r="FU123">
        <v>0</v>
      </c>
      <c r="FV123">
        <v>0</v>
      </c>
      <c r="FW123">
        <v>0</v>
      </c>
      <c r="FX123" t="str">
        <f t="shared" si="136"/>
        <v>ABSENT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 t="str">
        <f t="shared" si="137"/>
        <v>ABSENT</v>
      </c>
      <c r="GH123" t="str">
        <f t="shared" si="82"/>
        <v>ABSENT</v>
      </c>
      <c r="GI123">
        <v>0</v>
      </c>
      <c r="GJ123">
        <f t="shared" si="83"/>
        <v>0</v>
      </c>
      <c r="GK123">
        <v>1</v>
      </c>
      <c r="GL123">
        <v>1</v>
      </c>
      <c r="GM123">
        <v>0</v>
      </c>
      <c r="GN123" t="str">
        <f t="shared" si="138"/>
        <v>POSSIBLE</v>
      </c>
      <c r="GO123">
        <v>0</v>
      </c>
      <c r="GP123">
        <v>0</v>
      </c>
      <c r="GQ123">
        <v>0</v>
      </c>
      <c r="GR123" t="str">
        <f t="shared" si="139"/>
        <v>ABSENT</v>
      </c>
      <c r="GS123">
        <v>0</v>
      </c>
      <c r="GT123">
        <v>0</v>
      </c>
      <c r="GU123">
        <v>0</v>
      </c>
      <c r="GV123" t="str">
        <f t="shared" si="140"/>
        <v>ABSENT</v>
      </c>
      <c r="GW123">
        <v>0</v>
      </c>
      <c r="GX123">
        <v>0</v>
      </c>
      <c r="GY123">
        <v>0</v>
      </c>
      <c r="GZ123" t="str">
        <f t="shared" si="141"/>
        <v>ABSENT</v>
      </c>
      <c r="HA123" s="14">
        <v>1</v>
      </c>
      <c r="HB123">
        <v>0</v>
      </c>
      <c r="HC123" t="str">
        <f t="shared" si="142"/>
        <v>POSSIBLE</v>
      </c>
      <c r="HD123">
        <v>0</v>
      </c>
      <c r="HE123">
        <v>0</v>
      </c>
      <c r="HF123">
        <v>0</v>
      </c>
      <c r="HG123">
        <v>0</v>
      </c>
      <c r="HH123">
        <v>0</v>
      </c>
      <c r="HI123" t="str">
        <f t="shared" si="143"/>
        <v>ABSENT</v>
      </c>
      <c r="HJ123">
        <f t="shared" si="144"/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 t="str">
        <f t="shared" si="145"/>
        <v>ABSENT</v>
      </c>
      <c r="HT123">
        <v>0</v>
      </c>
      <c r="HU123">
        <v>0</v>
      </c>
      <c r="HV123">
        <v>0</v>
      </c>
      <c r="HW123">
        <v>1</v>
      </c>
      <c r="HX123" t="str">
        <f t="shared" si="146"/>
        <v>PRESENT</v>
      </c>
      <c r="HY123">
        <v>0</v>
      </c>
      <c r="HZ123">
        <v>0</v>
      </c>
      <c r="IA123">
        <v>0</v>
      </c>
      <c r="IB123" t="str">
        <f t="shared" si="147"/>
        <v>ABSENT</v>
      </c>
      <c r="IC123">
        <f t="shared" si="148"/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 t="str">
        <f t="shared" si="149"/>
        <v>ABSENT</v>
      </c>
      <c r="IJ123">
        <v>0</v>
      </c>
      <c r="IK123">
        <v>0</v>
      </c>
      <c r="IL123">
        <v>0</v>
      </c>
      <c r="IM123" t="str">
        <f t="shared" si="150"/>
        <v>ABSENT</v>
      </c>
      <c r="IN123">
        <v>0</v>
      </c>
      <c r="IO123">
        <v>0</v>
      </c>
      <c r="IP123">
        <v>0</v>
      </c>
      <c r="IQ123">
        <v>0</v>
      </c>
      <c r="IR123" t="str">
        <f t="shared" si="151"/>
        <v>ABSENT</v>
      </c>
      <c r="IS123">
        <v>1</v>
      </c>
      <c r="IT123">
        <f t="shared" si="152"/>
        <v>0</v>
      </c>
      <c r="IU123">
        <v>0</v>
      </c>
      <c r="IV123">
        <v>0</v>
      </c>
      <c r="IW123">
        <v>0</v>
      </c>
      <c r="IX123">
        <f t="shared" si="153"/>
        <v>0</v>
      </c>
      <c r="IY123">
        <v>0</v>
      </c>
      <c r="IZ123">
        <v>0</v>
      </c>
      <c r="JA123">
        <v>0</v>
      </c>
      <c r="JB123" t="str">
        <f t="shared" si="154"/>
        <v>ABSENT</v>
      </c>
      <c r="JC123">
        <v>0</v>
      </c>
      <c r="JD123">
        <v>0</v>
      </c>
      <c r="JE123" t="str">
        <f t="shared" si="155"/>
        <v>ABSENT</v>
      </c>
      <c r="JF123">
        <v>0</v>
      </c>
      <c r="JG123">
        <v>0</v>
      </c>
      <c r="JH123" t="str">
        <f t="shared" si="156"/>
        <v>ABSENT</v>
      </c>
      <c r="JI123">
        <f t="shared" si="157"/>
        <v>0</v>
      </c>
    </row>
    <row r="124" spans="1:269" x14ac:dyDescent="0.2">
      <c r="A124">
        <v>120</v>
      </c>
      <c r="B124" t="s">
        <v>636</v>
      </c>
      <c r="C124">
        <v>1</v>
      </c>
      <c r="D124">
        <v>1</v>
      </c>
      <c r="E124" t="str">
        <f t="shared" si="84"/>
        <v>PRESENT</v>
      </c>
      <c r="F124">
        <v>0</v>
      </c>
      <c r="G124">
        <v>0</v>
      </c>
      <c r="H124">
        <v>0</v>
      </c>
      <c r="I124">
        <v>0</v>
      </c>
      <c r="J124" t="str">
        <f t="shared" si="85"/>
        <v>ABSENT</v>
      </c>
      <c r="K124">
        <v>1</v>
      </c>
      <c r="L124">
        <v>0</v>
      </c>
      <c r="M124">
        <v>1</v>
      </c>
      <c r="N124">
        <v>0</v>
      </c>
      <c r="O124" t="str">
        <f t="shared" si="86"/>
        <v>ABSENT</v>
      </c>
      <c r="P124">
        <v>0</v>
      </c>
      <c r="Q124">
        <v>0</v>
      </c>
      <c r="R124">
        <v>0</v>
      </c>
      <c r="S124">
        <v>0</v>
      </c>
      <c r="T124" t="str">
        <f t="shared" si="87"/>
        <v>ABSENT</v>
      </c>
      <c r="U124">
        <v>0</v>
      </c>
      <c r="V124">
        <v>0</v>
      </c>
      <c r="W124">
        <v>0</v>
      </c>
      <c r="X124">
        <v>0</v>
      </c>
      <c r="Y124" t="str">
        <f t="shared" si="88"/>
        <v>ABSENT</v>
      </c>
      <c r="Z124">
        <f t="shared" si="89"/>
        <v>1</v>
      </c>
      <c r="AA124">
        <v>0</v>
      </c>
      <c r="AB124">
        <v>0</v>
      </c>
      <c r="AC124">
        <v>0</v>
      </c>
      <c r="AD124" t="str">
        <f t="shared" si="90"/>
        <v>ABSENT</v>
      </c>
      <c r="AE124">
        <v>0</v>
      </c>
      <c r="AF124" t="str">
        <f t="shared" si="91"/>
        <v>ABSENT</v>
      </c>
      <c r="AG124">
        <v>0</v>
      </c>
      <c r="AH124">
        <v>0</v>
      </c>
      <c r="AI124">
        <v>0</v>
      </c>
      <c r="AJ124">
        <v>0</v>
      </c>
      <c r="AK124" t="str">
        <f t="shared" si="92"/>
        <v>ABSENT</v>
      </c>
      <c r="AL124">
        <f t="shared" si="93"/>
        <v>0</v>
      </c>
      <c r="AM124">
        <v>0</v>
      </c>
      <c r="AN124">
        <v>0</v>
      </c>
      <c r="AO124">
        <v>0</v>
      </c>
      <c r="AP124" t="str">
        <f t="shared" si="94"/>
        <v>ABSENT</v>
      </c>
      <c r="AQ124">
        <v>0</v>
      </c>
      <c r="AR124">
        <v>0</v>
      </c>
      <c r="AS124">
        <v>0</v>
      </c>
      <c r="AT124" t="str">
        <f t="shared" si="95"/>
        <v>ABSENT</v>
      </c>
      <c r="AU124">
        <f t="shared" si="96"/>
        <v>0</v>
      </c>
      <c r="AV124">
        <v>0</v>
      </c>
      <c r="AW124">
        <v>0</v>
      </c>
      <c r="AX124">
        <v>0</v>
      </c>
      <c r="AY124">
        <v>0</v>
      </c>
      <c r="AZ124">
        <f t="shared" si="97"/>
        <v>0</v>
      </c>
      <c r="BA124">
        <v>0</v>
      </c>
      <c r="BB124">
        <v>0</v>
      </c>
      <c r="BC124">
        <v>0</v>
      </c>
      <c r="BD124" t="str">
        <f t="shared" si="98"/>
        <v>ABSENT</v>
      </c>
      <c r="BE124">
        <v>1</v>
      </c>
      <c r="BF124">
        <v>0</v>
      </c>
      <c r="BG124" t="str">
        <f t="shared" si="99"/>
        <v>POSSIBLE</v>
      </c>
      <c r="BH124">
        <v>0</v>
      </c>
      <c r="BI124">
        <v>0</v>
      </c>
      <c r="BJ124" t="str">
        <f t="shared" si="100"/>
        <v>ABSENT</v>
      </c>
      <c r="BK124">
        <v>0</v>
      </c>
      <c r="BL124">
        <v>0</v>
      </c>
      <c r="BM124" t="str">
        <f t="shared" si="101"/>
        <v>ABSENT</v>
      </c>
      <c r="BN124">
        <f t="shared" si="102"/>
        <v>0</v>
      </c>
      <c r="BO124">
        <v>0</v>
      </c>
      <c r="BP124">
        <v>0</v>
      </c>
      <c r="BQ124">
        <v>0</v>
      </c>
      <c r="BR124" t="str">
        <f t="shared" si="103"/>
        <v>ABSENT</v>
      </c>
      <c r="BS124">
        <v>1</v>
      </c>
      <c r="BT124">
        <v>0</v>
      </c>
      <c r="BU124" t="str">
        <f t="shared" si="104"/>
        <v>POSSIBLE</v>
      </c>
      <c r="BV124">
        <v>0</v>
      </c>
      <c r="BW124">
        <v>0</v>
      </c>
      <c r="BX124" s="14">
        <v>0</v>
      </c>
      <c r="BY124">
        <v>0</v>
      </c>
      <c r="BZ124" t="str">
        <f t="shared" si="105"/>
        <v>ABSENT</v>
      </c>
      <c r="CA124">
        <v>0</v>
      </c>
      <c r="CB124">
        <f t="shared" si="79"/>
        <v>0</v>
      </c>
      <c r="CC124">
        <f t="shared" si="80"/>
        <v>0</v>
      </c>
      <c r="CD124">
        <v>1</v>
      </c>
      <c r="CE124">
        <v>0</v>
      </c>
      <c r="CF124">
        <v>0</v>
      </c>
      <c r="CG124" t="str">
        <f t="shared" si="106"/>
        <v>ABSENT</v>
      </c>
      <c r="CH124">
        <v>1</v>
      </c>
      <c r="CI124">
        <v>1</v>
      </c>
      <c r="CJ124" t="str">
        <f t="shared" si="107"/>
        <v>PRESENT</v>
      </c>
      <c r="CK124">
        <f t="shared" si="108"/>
        <v>1</v>
      </c>
      <c r="CL124">
        <v>0</v>
      </c>
      <c r="CM124">
        <v>0</v>
      </c>
      <c r="CN124" t="str">
        <f t="shared" si="109"/>
        <v>ABSENT</v>
      </c>
      <c r="CO124">
        <v>0</v>
      </c>
      <c r="CP124" t="str">
        <f t="shared" si="110"/>
        <v>ABSENT</v>
      </c>
      <c r="CQ124">
        <v>0</v>
      </c>
      <c r="CR124">
        <f t="shared" si="111"/>
        <v>0</v>
      </c>
      <c r="CS124">
        <f t="shared" si="112"/>
        <v>0</v>
      </c>
      <c r="CT124">
        <v>1</v>
      </c>
      <c r="CU124">
        <v>0</v>
      </c>
      <c r="CV124" t="str">
        <f t="shared" si="113"/>
        <v>POSSIBLE</v>
      </c>
      <c r="CW124">
        <v>0</v>
      </c>
      <c r="CX124">
        <v>1</v>
      </c>
      <c r="CY124">
        <f t="shared" si="114"/>
        <v>1</v>
      </c>
      <c r="CZ124">
        <v>0</v>
      </c>
      <c r="DA124">
        <v>0</v>
      </c>
      <c r="DB124" t="str">
        <f t="shared" si="115"/>
        <v>ABSENT</v>
      </c>
      <c r="DC124">
        <v>0</v>
      </c>
      <c r="DD124">
        <v>0</v>
      </c>
      <c r="DE124" t="str">
        <f t="shared" si="116"/>
        <v>ABSENT</v>
      </c>
      <c r="DF124">
        <v>0</v>
      </c>
      <c r="DG124">
        <v>0</v>
      </c>
      <c r="DH124">
        <v>0</v>
      </c>
      <c r="DI124" t="str">
        <f t="shared" si="117"/>
        <v>ABSENT</v>
      </c>
      <c r="DJ124">
        <f t="shared" si="118"/>
        <v>0</v>
      </c>
      <c r="DK124">
        <f t="shared" si="119"/>
        <v>0</v>
      </c>
      <c r="DL124">
        <v>1</v>
      </c>
      <c r="DM124">
        <v>1</v>
      </c>
      <c r="DN124">
        <v>1</v>
      </c>
      <c r="DO124">
        <f t="shared" si="120"/>
        <v>1</v>
      </c>
      <c r="DP124">
        <v>0</v>
      </c>
      <c r="DQ124">
        <v>0</v>
      </c>
      <c r="DR124" t="str">
        <f t="shared" si="121"/>
        <v>ABSENT</v>
      </c>
      <c r="DS124">
        <v>0</v>
      </c>
      <c r="DT124">
        <v>0</v>
      </c>
      <c r="DU124" t="str">
        <f t="shared" si="122"/>
        <v>ABSENT</v>
      </c>
      <c r="DV124">
        <v>1</v>
      </c>
      <c r="DW124">
        <v>0</v>
      </c>
      <c r="DX124">
        <v>1</v>
      </c>
      <c r="DY124">
        <v>0</v>
      </c>
      <c r="DZ124">
        <v>0</v>
      </c>
      <c r="EA124">
        <v>0</v>
      </c>
      <c r="EB124">
        <v>0</v>
      </c>
      <c r="EC124">
        <v>0</v>
      </c>
      <c r="ED124" t="str">
        <f t="shared" si="123"/>
        <v>ABSENT</v>
      </c>
      <c r="EE124">
        <v>1</v>
      </c>
      <c r="EF124">
        <v>1</v>
      </c>
      <c r="EG124">
        <v>0</v>
      </c>
      <c r="EH124">
        <v>0</v>
      </c>
      <c r="EI124" t="str">
        <f t="shared" si="124"/>
        <v>ABSENT</v>
      </c>
      <c r="EJ124">
        <v>0</v>
      </c>
      <c r="EK124">
        <v>0</v>
      </c>
      <c r="EL124" t="str">
        <f t="shared" si="125"/>
        <v>ABSENT</v>
      </c>
      <c r="EM124">
        <v>0</v>
      </c>
      <c r="EN124">
        <v>0</v>
      </c>
      <c r="EO124" t="str">
        <f t="shared" si="126"/>
        <v>ABSENT</v>
      </c>
      <c r="EP124">
        <v>0</v>
      </c>
      <c r="EQ124" t="str">
        <f t="shared" si="127"/>
        <v>ABSENT</v>
      </c>
      <c r="ER124">
        <v>0</v>
      </c>
      <c r="ES124">
        <v>0</v>
      </c>
      <c r="ET124">
        <v>0</v>
      </c>
      <c r="EU124">
        <v>0</v>
      </c>
      <c r="EV124" t="str">
        <f t="shared" si="128"/>
        <v>ABSENT</v>
      </c>
      <c r="EW124">
        <v>0</v>
      </c>
      <c r="EX124">
        <v>0</v>
      </c>
      <c r="EY124" t="str">
        <f t="shared" si="129"/>
        <v>ABSENT</v>
      </c>
      <c r="EZ124">
        <f t="shared" si="130"/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 t="str">
        <f t="shared" si="131"/>
        <v>ABSENT</v>
      </c>
      <c r="FH124">
        <v>0</v>
      </c>
      <c r="FI124">
        <v>0</v>
      </c>
      <c r="FJ124">
        <v>0</v>
      </c>
      <c r="FK124" t="str">
        <f t="shared" si="132"/>
        <v>ABSENT</v>
      </c>
      <c r="FL124">
        <f t="shared" si="133"/>
        <v>0</v>
      </c>
      <c r="FM124">
        <v>0</v>
      </c>
      <c r="FN124">
        <v>0</v>
      </c>
      <c r="FO124" t="str">
        <f t="shared" si="134"/>
        <v>ABSENT</v>
      </c>
      <c r="FP124">
        <f t="shared" si="81"/>
        <v>0</v>
      </c>
      <c r="FQ124">
        <v>0</v>
      </c>
      <c r="FR124">
        <v>0</v>
      </c>
      <c r="FS124">
        <f t="shared" si="135"/>
        <v>0</v>
      </c>
      <c r="FT124">
        <v>0</v>
      </c>
      <c r="FU124">
        <v>0</v>
      </c>
      <c r="FV124">
        <v>0</v>
      </c>
      <c r="FW124">
        <v>0</v>
      </c>
      <c r="FX124" t="str">
        <f t="shared" si="136"/>
        <v>ABSENT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 t="str">
        <f t="shared" si="137"/>
        <v>ABSENT</v>
      </c>
      <c r="GH124" t="str">
        <f t="shared" si="82"/>
        <v>ABSENT</v>
      </c>
      <c r="GI124">
        <v>0</v>
      </c>
      <c r="GJ124">
        <f t="shared" si="83"/>
        <v>0</v>
      </c>
      <c r="GK124">
        <v>0</v>
      </c>
      <c r="GL124">
        <v>0</v>
      </c>
      <c r="GM124">
        <v>0</v>
      </c>
      <c r="GN124" t="str">
        <f t="shared" si="138"/>
        <v>ABSENT</v>
      </c>
      <c r="GO124">
        <v>0</v>
      </c>
      <c r="GP124">
        <v>0</v>
      </c>
      <c r="GQ124">
        <v>0</v>
      </c>
      <c r="GR124" t="str">
        <f t="shared" si="139"/>
        <v>ABSENT</v>
      </c>
      <c r="GS124">
        <v>0</v>
      </c>
      <c r="GT124">
        <v>0</v>
      </c>
      <c r="GU124">
        <v>0</v>
      </c>
      <c r="GV124" t="str">
        <f t="shared" si="140"/>
        <v>ABSENT</v>
      </c>
      <c r="GW124">
        <v>0</v>
      </c>
      <c r="GX124">
        <v>0</v>
      </c>
      <c r="GY124">
        <v>0</v>
      </c>
      <c r="GZ124" t="str">
        <f t="shared" si="141"/>
        <v>ABSENT</v>
      </c>
      <c r="HA124" s="14">
        <v>0</v>
      </c>
      <c r="HB124">
        <v>0</v>
      </c>
      <c r="HC124" t="str">
        <f t="shared" si="142"/>
        <v>ABSENT</v>
      </c>
      <c r="HD124">
        <v>0</v>
      </c>
      <c r="HE124">
        <v>0</v>
      </c>
      <c r="HF124">
        <v>0</v>
      </c>
      <c r="HG124">
        <v>0</v>
      </c>
      <c r="HH124">
        <v>0</v>
      </c>
      <c r="HI124" t="str">
        <f t="shared" si="143"/>
        <v>ABSENT</v>
      </c>
      <c r="HJ124">
        <f t="shared" si="144"/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 t="str">
        <f t="shared" si="145"/>
        <v>ABSENT</v>
      </c>
      <c r="HT124">
        <v>0</v>
      </c>
      <c r="HU124">
        <v>0</v>
      </c>
      <c r="HV124">
        <v>0</v>
      </c>
      <c r="HW124">
        <v>1</v>
      </c>
      <c r="HX124" t="str">
        <f t="shared" si="146"/>
        <v>PRESENT</v>
      </c>
      <c r="HY124">
        <v>0</v>
      </c>
      <c r="HZ124">
        <v>0</v>
      </c>
      <c r="IA124">
        <v>0</v>
      </c>
      <c r="IB124" t="str">
        <f t="shared" si="147"/>
        <v>ABSENT</v>
      </c>
      <c r="IC124">
        <f t="shared" si="148"/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 t="str">
        <f t="shared" si="149"/>
        <v>ABSENT</v>
      </c>
      <c r="IJ124">
        <v>0</v>
      </c>
      <c r="IK124">
        <v>0</v>
      </c>
      <c r="IL124">
        <v>0</v>
      </c>
      <c r="IM124" t="str">
        <f t="shared" si="150"/>
        <v>ABSENT</v>
      </c>
      <c r="IN124">
        <v>0</v>
      </c>
      <c r="IO124">
        <v>0</v>
      </c>
      <c r="IP124">
        <v>0</v>
      </c>
      <c r="IQ124">
        <v>0</v>
      </c>
      <c r="IR124" t="str">
        <f t="shared" si="151"/>
        <v>ABSENT</v>
      </c>
      <c r="IS124">
        <v>0</v>
      </c>
      <c r="IT124">
        <f t="shared" si="152"/>
        <v>0</v>
      </c>
      <c r="IU124">
        <v>0</v>
      </c>
      <c r="IV124">
        <v>0</v>
      </c>
      <c r="IW124">
        <v>0</v>
      </c>
      <c r="IX124">
        <f t="shared" si="153"/>
        <v>0</v>
      </c>
      <c r="IY124">
        <v>0</v>
      </c>
      <c r="IZ124">
        <v>0</v>
      </c>
      <c r="JA124">
        <v>0</v>
      </c>
      <c r="JB124" t="str">
        <f t="shared" si="154"/>
        <v>ABSENT</v>
      </c>
      <c r="JC124">
        <v>0</v>
      </c>
      <c r="JD124">
        <v>0</v>
      </c>
      <c r="JE124" t="str">
        <f t="shared" si="155"/>
        <v>ABSENT</v>
      </c>
      <c r="JF124">
        <v>0</v>
      </c>
      <c r="JG124">
        <v>0</v>
      </c>
      <c r="JH124" t="str">
        <f t="shared" si="156"/>
        <v>ABSENT</v>
      </c>
      <c r="JI124">
        <f t="shared" si="157"/>
        <v>0</v>
      </c>
    </row>
    <row r="125" spans="1:269" x14ac:dyDescent="0.2">
      <c r="A125">
        <v>121</v>
      </c>
      <c r="B125" t="s">
        <v>637</v>
      </c>
      <c r="C125">
        <v>0</v>
      </c>
      <c r="D125">
        <v>0</v>
      </c>
      <c r="E125" t="str">
        <f t="shared" si="84"/>
        <v>ABSENT</v>
      </c>
      <c r="F125">
        <v>0</v>
      </c>
      <c r="G125">
        <v>0</v>
      </c>
      <c r="H125">
        <v>0</v>
      </c>
      <c r="I125">
        <v>0</v>
      </c>
      <c r="J125" t="str">
        <f t="shared" si="85"/>
        <v>ABSENT</v>
      </c>
      <c r="K125">
        <v>0</v>
      </c>
      <c r="L125">
        <v>0</v>
      </c>
      <c r="M125">
        <v>1</v>
      </c>
      <c r="N125">
        <v>1</v>
      </c>
      <c r="O125" t="str">
        <f t="shared" si="86"/>
        <v>ABSENT</v>
      </c>
      <c r="P125">
        <v>0</v>
      </c>
      <c r="Q125">
        <v>0</v>
      </c>
      <c r="R125">
        <v>0</v>
      </c>
      <c r="S125">
        <v>0</v>
      </c>
      <c r="T125" t="str">
        <f t="shared" si="87"/>
        <v>ABSENT</v>
      </c>
      <c r="U125">
        <v>0</v>
      </c>
      <c r="V125">
        <v>0</v>
      </c>
      <c r="W125">
        <v>0</v>
      </c>
      <c r="X125">
        <v>0</v>
      </c>
      <c r="Y125" t="str">
        <f t="shared" si="88"/>
        <v>ABSENT</v>
      </c>
      <c r="Z125">
        <f t="shared" si="89"/>
        <v>0</v>
      </c>
      <c r="AA125">
        <v>0</v>
      </c>
      <c r="AB125">
        <v>0</v>
      </c>
      <c r="AC125">
        <v>0</v>
      </c>
      <c r="AD125" t="str">
        <f t="shared" si="90"/>
        <v>ABSENT</v>
      </c>
      <c r="AE125">
        <v>0</v>
      </c>
      <c r="AF125" t="str">
        <f t="shared" si="91"/>
        <v>ABSENT</v>
      </c>
      <c r="AG125">
        <v>0</v>
      </c>
      <c r="AH125">
        <v>0</v>
      </c>
      <c r="AI125">
        <v>0</v>
      </c>
      <c r="AJ125">
        <v>0</v>
      </c>
      <c r="AK125" t="str">
        <f t="shared" si="92"/>
        <v>ABSENT</v>
      </c>
      <c r="AL125">
        <f t="shared" si="93"/>
        <v>0</v>
      </c>
      <c r="AM125">
        <v>0</v>
      </c>
      <c r="AN125">
        <v>0</v>
      </c>
      <c r="AO125">
        <v>0</v>
      </c>
      <c r="AP125" t="str">
        <f t="shared" si="94"/>
        <v>ABSENT</v>
      </c>
      <c r="AQ125">
        <v>0</v>
      </c>
      <c r="AR125">
        <v>1</v>
      </c>
      <c r="AS125" s="11">
        <v>1</v>
      </c>
      <c r="AT125" t="str">
        <f t="shared" si="95"/>
        <v>PRESENT</v>
      </c>
      <c r="AU125">
        <f t="shared" si="96"/>
        <v>0</v>
      </c>
      <c r="AV125">
        <v>0</v>
      </c>
      <c r="AW125">
        <v>0</v>
      </c>
      <c r="AX125">
        <v>0</v>
      </c>
      <c r="AY125">
        <v>0</v>
      </c>
      <c r="AZ125">
        <f t="shared" si="97"/>
        <v>0</v>
      </c>
      <c r="BA125">
        <v>0</v>
      </c>
      <c r="BB125">
        <v>1</v>
      </c>
      <c r="BC125">
        <v>0</v>
      </c>
      <c r="BD125" t="str">
        <f t="shared" si="98"/>
        <v>ABSENT</v>
      </c>
      <c r="BE125">
        <v>0</v>
      </c>
      <c r="BF125">
        <v>0</v>
      </c>
      <c r="BG125" t="str">
        <f t="shared" si="99"/>
        <v>ABSENT</v>
      </c>
      <c r="BH125">
        <v>0</v>
      </c>
      <c r="BI125">
        <v>1</v>
      </c>
      <c r="BJ125" t="str">
        <f t="shared" si="100"/>
        <v>POSSIBLE</v>
      </c>
      <c r="BK125">
        <v>0</v>
      </c>
      <c r="BL125">
        <v>0</v>
      </c>
      <c r="BM125" t="str">
        <f t="shared" si="101"/>
        <v>ABSENT</v>
      </c>
      <c r="BN125">
        <f t="shared" si="102"/>
        <v>0</v>
      </c>
      <c r="BO125">
        <v>0</v>
      </c>
      <c r="BP125">
        <v>1</v>
      </c>
      <c r="BQ125">
        <v>0</v>
      </c>
      <c r="BR125" t="str">
        <f t="shared" si="103"/>
        <v>ABSENT</v>
      </c>
      <c r="BS125">
        <v>0</v>
      </c>
      <c r="BT125">
        <v>0</v>
      </c>
      <c r="BU125" t="str">
        <f t="shared" si="104"/>
        <v>ABSENT</v>
      </c>
      <c r="BV125">
        <v>0</v>
      </c>
      <c r="BW125">
        <v>0</v>
      </c>
      <c r="BX125" s="14">
        <v>0</v>
      </c>
      <c r="BY125">
        <v>0</v>
      </c>
      <c r="BZ125" t="str">
        <f t="shared" si="105"/>
        <v>ABSENT</v>
      </c>
      <c r="CA125">
        <v>0</v>
      </c>
      <c r="CB125">
        <f t="shared" si="79"/>
        <v>0</v>
      </c>
      <c r="CC125">
        <f t="shared" si="80"/>
        <v>0</v>
      </c>
      <c r="CD125">
        <v>0</v>
      </c>
      <c r="CE125">
        <v>1</v>
      </c>
      <c r="CF125">
        <v>0</v>
      </c>
      <c r="CG125" t="str">
        <f t="shared" si="106"/>
        <v>POSSIBLE</v>
      </c>
      <c r="CH125">
        <v>0</v>
      </c>
      <c r="CI125">
        <v>0</v>
      </c>
      <c r="CJ125" t="str">
        <f t="shared" si="107"/>
        <v>ABSENT</v>
      </c>
      <c r="CK125">
        <f t="shared" si="108"/>
        <v>0</v>
      </c>
      <c r="CL125">
        <v>0</v>
      </c>
      <c r="CM125">
        <v>0</v>
      </c>
      <c r="CN125" t="str">
        <f t="shared" si="109"/>
        <v>ABSENT</v>
      </c>
      <c r="CO125">
        <v>0</v>
      </c>
      <c r="CP125" t="str">
        <f t="shared" si="110"/>
        <v>ABSENT</v>
      </c>
      <c r="CQ125">
        <v>0</v>
      </c>
      <c r="CR125">
        <f t="shared" si="111"/>
        <v>0</v>
      </c>
      <c r="CS125">
        <f t="shared" si="112"/>
        <v>0</v>
      </c>
      <c r="CT125">
        <v>0</v>
      </c>
      <c r="CU125">
        <v>0</v>
      </c>
      <c r="CV125" t="str">
        <f t="shared" si="113"/>
        <v>ABSENT</v>
      </c>
      <c r="CW125">
        <v>0</v>
      </c>
      <c r="CX125">
        <v>0</v>
      </c>
      <c r="CY125">
        <f t="shared" si="114"/>
        <v>0</v>
      </c>
      <c r="CZ125">
        <v>0</v>
      </c>
      <c r="DA125">
        <v>0</v>
      </c>
      <c r="DB125" t="str">
        <f t="shared" si="115"/>
        <v>ABSENT</v>
      </c>
      <c r="DC125">
        <v>0</v>
      </c>
      <c r="DD125">
        <v>0</v>
      </c>
      <c r="DE125" t="str">
        <f t="shared" si="116"/>
        <v>ABSENT</v>
      </c>
      <c r="DF125">
        <v>0</v>
      </c>
      <c r="DG125">
        <v>0</v>
      </c>
      <c r="DH125">
        <v>0</v>
      </c>
      <c r="DI125" t="str">
        <f t="shared" si="117"/>
        <v>ABSENT</v>
      </c>
      <c r="DJ125">
        <f t="shared" si="118"/>
        <v>0</v>
      </c>
      <c r="DK125">
        <f t="shared" si="119"/>
        <v>0</v>
      </c>
      <c r="DL125">
        <v>1</v>
      </c>
      <c r="DM125">
        <v>1</v>
      </c>
      <c r="DN125">
        <v>1</v>
      </c>
      <c r="DO125">
        <f t="shared" si="120"/>
        <v>1</v>
      </c>
      <c r="DP125">
        <v>0</v>
      </c>
      <c r="DQ125">
        <v>0</v>
      </c>
      <c r="DR125" t="str">
        <f t="shared" si="121"/>
        <v>ABSENT</v>
      </c>
      <c r="DS125">
        <v>1</v>
      </c>
      <c r="DT125">
        <v>0</v>
      </c>
      <c r="DU125" t="str">
        <f t="shared" si="122"/>
        <v>POSSIBLE</v>
      </c>
      <c r="DV125">
        <v>0</v>
      </c>
      <c r="DW125">
        <v>1</v>
      </c>
      <c r="DX125">
        <v>1</v>
      </c>
      <c r="DY125">
        <v>0</v>
      </c>
      <c r="DZ125">
        <v>0</v>
      </c>
      <c r="EA125">
        <v>0</v>
      </c>
      <c r="EB125">
        <v>0</v>
      </c>
      <c r="EC125">
        <v>0</v>
      </c>
      <c r="ED125" t="str">
        <f t="shared" si="123"/>
        <v>ABSENT</v>
      </c>
      <c r="EE125">
        <v>1</v>
      </c>
      <c r="EF125">
        <v>1</v>
      </c>
      <c r="EG125">
        <v>0</v>
      </c>
      <c r="EH125">
        <v>0</v>
      </c>
      <c r="EI125" t="str">
        <f t="shared" si="124"/>
        <v>ABSENT</v>
      </c>
      <c r="EJ125">
        <v>0</v>
      </c>
      <c r="EK125">
        <v>0</v>
      </c>
      <c r="EL125" t="str">
        <f t="shared" si="125"/>
        <v>ABSENT</v>
      </c>
      <c r="EM125">
        <v>0</v>
      </c>
      <c r="EN125">
        <v>0</v>
      </c>
      <c r="EO125" t="str">
        <f t="shared" si="126"/>
        <v>ABSENT</v>
      </c>
      <c r="EP125">
        <v>0</v>
      </c>
      <c r="EQ125" t="str">
        <f t="shared" si="127"/>
        <v>ABSENT</v>
      </c>
      <c r="ER125">
        <v>0</v>
      </c>
      <c r="ES125">
        <v>0</v>
      </c>
      <c r="ET125">
        <v>0</v>
      </c>
      <c r="EU125">
        <v>0</v>
      </c>
      <c r="EV125" t="str">
        <f t="shared" si="128"/>
        <v>ABSENT</v>
      </c>
      <c r="EW125">
        <v>0</v>
      </c>
      <c r="EX125">
        <v>0</v>
      </c>
      <c r="EY125" t="str">
        <f t="shared" si="129"/>
        <v>ABSENT</v>
      </c>
      <c r="EZ125">
        <f t="shared" si="130"/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 t="str">
        <f t="shared" si="131"/>
        <v>ABSENT</v>
      </c>
      <c r="FH125">
        <v>0</v>
      </c>
      <c r="FI125">
        <v>0</v>
      </c>
      <c r="FJ125">
        <v>0</v>
      </c>
      <c r="FK125" t="str">
        <f t="shared" si="132"/>
        <v>ABSENT</v>
      </c>
      <c r="FL125">
        <f t="shared" si="133"/>
        <v>0</v>
      </c>
      <c r="FM125">
        <v>0</v>
      </c>
      <c r="FN125">
        <v>0</v>
      </c>
      <c r="FO125" t="str">
        <f t="shared" si="134"/>
        <v>ABSENT</v>
      </c>
      <c r="FP125">
        <f t="shared" si="81"/>
        <v>0</v>
      </c>
      <c r="FQ125">
        <v>0</v>
      </c>
      <c r="FR125">
        <v>0</v>
      </c>
      <c r="FS125">
        <f t="shared" si="135"/>
        <v>0</v>
      </c>
      <c r="FT125">
        <v>0</v>
      </c>
      <c r="FU125">
        <v>0</v>
      </c>
      <c r="FV125">
        <v>0</v>
      </c>
      <c r="FW125">
        <v>0</v>
      </c>
      <c r="FX125" t="str">
        <f t="shared" si="136"/>
        <v>ABSENT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 t="str">
        <f t="shared" si="137"/>
        <v>ABSENT</v>
      </c>
      <c r="GH125" t="str">
        <f t="shared" si="82"/>
        <v>ABSENT</v>
      </c>
      <c r="GI125">
        <v>1</v>
      </c>
      <c r="GJ125">
        <f t="shared" si="83"/>
        <v>0</v>
      </c>
      <c r="GK125">
        <v>1</v>
      </c>
      <c r="GL125">
        <v>0</v>
      </c>
      <c r="GM125">
        <v>0</v>
      </c>
      <c r="GN125" t="str">
        <f t="shared" si="138"/>
        <v>POSSIBLE</v>
      </c>
      <c r="GO125">
        <v>0</v>
      </c>
      <c r="GP125">
        <v>0</v>
      </c>
      <c r="GQ125">
        <v>0</v>
      </c>
      <c r="GR125" t="str">
        <f t="shared" si="139"/>
        <v>ABSENT</v>
      </c>
      <c r="GS125">
        <v>0</v>
      </c>
      <c r="GT125">
        <v>0</v>
      </c>
      <c r="GU125">
        <v>0</v>
      </c>
      <c r="GV125" t="str">
        <f t="shared" si="140"/>
        <v>ABSENT</v>
      </c>
      <c r="GW125">
        <v>0</v>
      </c>
      <c r="GX125">
        <v>0</v>
      </c>
      <c r="GY125">
        <v>0</v>
      </c>
      <c r="GZ125" t="str">
        <f t="shared" si="141"/>
        <v>ABSENT</v>
      </c>
      <c r="HA125" s="14">
        <v>1</v>
      </c>
      <c r="HB125">
        <v>0</v>
      </c>
      <c r="HC125" t="str">
        <f t="shared" si="142"/>
        <v>POSSIBLE</v>
      </c>
      <c r="HD125">
        <v>0</v>
      </c>
      <c r="HE125">
        <v>0</v>
      </c>
      <c r="HF125">
        <v>0</v>
      </c>
      <c r="HG125">
        <v>0</v>
      </c>
      <c r="HH125">
        <v>0</v>
      </c>
      <c r="HI125" t="str">
        <f t="shared" si="143"/>
        <v>ABSENT</v>
      </c>
      <c r="HJ125">
        <f t="shared" si="144"/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 t="str">
        <f t="shared" si="145"/>
        <v>ABSENT</v>
      </c>
      <c r="HT125">
        <v>1</v>
      </c>
      <c r="HU125">
        <v>1</v>
      </c>
      <c r="HV125">
        <v>0</v>
      </c>
      <c r="HW125">
        <v>1</v>
      </c>
      <c r="HX125" t="str">
        <f t="shared" si="146"/>
        <v>PRESENT</v>
      </c>
      <c r="HY125">
        <v>0</v>
      </c>
      <c r="HZ125">
        <v>0</v>
      </c>
      <c r="IA125">
        <v>0</v>
      </c>
      <c r="IB125" t="str">
        <f t="shared" si="147"/>
        <v>ABSENT</v>
      </c>
      <c r="IC125">
        <f t="shared" si="148"/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 t="str">
        <f t="shared" si="149"/>
        <v>ABSENT</v>
      </c>
      <c r="IJ125">
        <v>0</v>
      </c>
      <c r="IK125">
        <v>0</v>
      </c>
      <c r="IL125">
        <v>0</v>
      </c>
      <c r="IM125" t="str">
        <f t="shared" si="150"/>
        <v>ABSENT</v>
      </c>
      <c r="IN125">
        <v>0</v>
      </c>
      <c r="IO125">
        <v>0</v>
      </c>
      <c r="IP125">
        <v>0</v>
      </c>
      <c r="IQ125">
        <v>0</v>
      </c>
      <c r="IR125" t="str">
        <f t="shared" si="151"/>
        <v>ABSENT</v>
      </c>
      <c r="IS125">
        <v>0</v>
      </c>
      <c r="IT125">
        <f t="shared" si="152"/>
        <v>0</v>
      </c>
      <c r="IU125">
        <v>0</v>
      </c>
      <c r="IV125">
        <v>0</v>
      </c>
      <c r="IW125">
        <v>0</v>
      </c>
      <c r="IX125">
        <f t="shared" si="153"/>
        <v>0</v>
      </c>
      <c r="IY125">
        <v>0</v>
      </c>
      <c r="IZ125">
        <v>0</v>
      </c>
      <c r="JA125">
        <v>0</v>
      </c>
      <c r="JB125" t="str">
        <f t="shared" si="154"/>
        <v>ABSENT</v>
      </c>
      <c r="JC125">
        <v>0</v>
      </c>
      <c r="JD125">
        <v>0</v>
      </c>
      <c r="JE125" t="str">
        <f t="shared" si="155"/>
        <v>ABSENT</v>
      </c>
      <c r="JF125">
        <v>0</v>
      </c>
      <c r="JG125">
        <v>0</v>
      </c>
      <c r="JH125" t="str">
        <f t="shared" si="156"/>
        <v>ABSENT</v>
      </c>
      <c r="JI125">
        <f t="shared" si="157"/>
        <v>0</v>
      </c>
    </row>
    <row r="126" spans="1:269" x14ac:dyDescent="0.2">
      <c r="A126">
        <v>122</v>
      </c>
      <c r="B126" t="s">
        <v>638</v>
      </c>
      <c r="C126">
        <v>1</v>
      </c>
      <c r="D126">
        <v>1</v>
      </c>
      <c r="E126" t="str">
        <f t="shared" si="84"/>
        <v>PRESENT</v>
      </c>
      <c r="F126">
        <v>0</v>
      </c>
      <c r="G126">
        <v>0</v>
      </c>
      <c r="H126">
        <v>0</v>
      </c>
      <c r="I126">
        <v>0</v>
      </c>
      <c r="J126" t="str">
        <f t="shared" si="85"/>
        <v>ABSENT</v>
      </c>
      <c r="K126">
        <v>1</v>
      </c>
      <c r="L126">
        <v>1</v>
      </c>
      <c r="M126">
        <v>1</v>
      </c>
      <c r="N126">
        <v>0</v>
      </c>
      <c r="O126" t="str">
        <f t="shared" si="86"/>
        <v>PRESENT</v>
      </c>
      <c r="P126">
        <v>0</v>
      </c>
      <c r="Q126">
        <v>0</v>
      </c>
      <c r="R126">
        <v>0</v>
      </c>
      <c r="S126">
        <v>0</v>
      </c>
      <c r="T126" t="str">
        <f t="shared" si="87"/>
        <v>ABSENT</v>
      </c>
      <c r="U126">
        <v>0</v>
      </c>
      <c r="V126">
        <v>0</v>
      </c>
      <c r="W126">
        <v>0</v>
      </c>
      <c r="X126">
        <v>0</v>
      </c>
      <c r="Y126" t="str">
        <f t="shared" si="88"/>
        <v>ABSENT</v>
      </c>
      <c r="Z126">
        <f t="shared" si="89"/>
        <v>1</v>
      </c>
      <c r="AA126">
        <v>0</v>
      </c>
      <c r="AB126">
        <v>0</v>
      </c>
      <c r="AC126">
        <v>0</v>
      </c>
      <c r="AD126" t="str">
        <f t="shared" si="90"/>
        <v>ABSENT</v>
      </c>
      <c r="AE126">
        <v>0</v>
      </c>
      <c r="AF126" t="str">
        <f t="shared" si="91"/>
        <v>ABSENT</v>
      </c>
      <c r="AG126">
        <v>0</v>
      </c>
      <c r="AH126">
        <v>0</v>
      </c>
      <c r="AI126">
        <v>0</v>
      </c>
      <c r="AJ126">
        <v>0</v>
      </c>
      <c r="AK126" t="str">
        <f t="shared" si="92"/>
        <v>ABSENT</v>
      </c>
      <c r="AL126">
        <f t="shared" si="93"/>
        <v>0</v>
      </c>
      <c r="AM126">
        <v>0</v>
      </c>
      <c r="AN126">
        <v>0</v>
      </c>
      <c r="AO126">
        <v>0</v>
      </c>
      <c r="AP126" t="str">
        <f t="shared" si="94"/>
        <v>ABSENT</v>
      </c>
      <c r="AQ126">
        <v>0</v>
      </c>
      <c r="AR126">
        <v>0</v>
      </c>
      <c r="AS126">
        <v>0</v>
      </c>
      <c r="AT126" t="str">
        <f t="shared" si="95"/>
        <v>ABSENT</v>
      </c>
      <c r="AU126">
        <f t="shared" si="96"/>
        <v>0</v>
      </c>
      <c r="AV126">
        <v>0</v>
      </c>
      <c r="AW126">
        <v>0</v>
      </c>
      <c r="AX126">
        <v>0</v>
      </c>
      <c r="AY126">
        <v>0</v>
      </c>
      <c r="AZ126">
        <f t="shared" si="97"/>
        <v>0</v>
      </c>
      <c r="BA126">
        <v>0</v>
      </c>
      <c r="BB126">
        <v>0</v>
      </c>
      <c r="BC126">
        <v>0</v>
      </c>
      <c r="BD126" t="str">
        <f t="shared" si="98"/>
        <v>ABSENT</v>
      </c>
      <c r="BE126">
        <v>1</v>
      </c>
      <c r="BF126">
        <v>1</v>
      </c>
      <c r="BG126" t="str">
        <f t="shared" si="99"/>
        <v>PRESENT</v>
      </c>
      <c r="BH126">
        <v>1</v>
      </c>
      <c r="BI126">
        <v>1</v>
      </c>
      <c r="BJ126" t="str">
        <f t="shared" si="100"/>
        <v>PRESENT</v>
      </c>
      <c r="BK126">
        <v>0</v>
      </c>
      <c r="BL126">
        <v>0</v>
      </c>
      <c r="BM126" t="str">
        <f t="shared" si="101"/>
        <v>ABSENT</v>
      </c>
      <c r="BN126">
        <f t="shared" si="102"/>
        <v>1</v>
      </c>
      <c r="BO126">
        <v>0</v>
      </c>
      <c r="BP126">
        <v>0</v>
      </c>
      <c r="BQ126">
        <v>0</v>
      </c>
      <c r="BR126" t="str">
        <f t="shared" si="103"/>
        <v>ABSENT</v>
      </c>
      <c r="BS126">
        <v>1</v>
      </c>
      <c r="BT126">
        <v>1</v>
      </c>
      <c r="BU126" t="str">
        <f t="shared" si="104"/>
        <v>PRESENT</v>
      </c>
      <c r="BV126">
        <v>0</v>
      </c>
      <c r="BW126">
        <v>0</v>
      </c>
      <c r="BX126" s="14">
        <v>0</v>
      </c>
      <c r="BY126">
        <v>0</v>
      </c>
      <c r="BZ126" t="str">
        <f t="shared" si="105"/>
        <v>ABSENT</v>
      </c>
      <c r="CA126">
        <v>0</v>
      </c>
      <c r="CB126">
        <f t="shared" si="79"/>
        <v>0</v>
      </c>
      <c r="CC126">
        <f t="shared" si="80"/>
        <v>0</v>
      </c>
      <c r="CD126">
        <v>1</v>
      </c>
      <c r="CE126">
        <v>0</v>
      </c>
      <c r="CF126">
        <v>0</v>
      </c>
      <c r="CG126" t="str">
        <f t="shared" si="106"/>
        <v>ABSENT</v>
      </c>
      <c r="CH126">
        <v>1</v>
      </c>
      <c r="CI126">
        <v>1</v>
      </c>
      <c r="CJ126" t="str">
        <f t="shared" si="107"/>
        <v>PRESENT</v>
      </c>
      <c r="CK126">
        <f t="shared" si="108"/>
        <v>1</v>
      </c>
      <c r="CL126">
        <v>0</v>
      </c>
      <c r="CM126">
        <v>0</v>
      </c>
      <c r="CN126" t="str">
        <f t="shared" si="109"/>
        <v>ABSENT</v>
      </c>
      <c r="CO126">
        <v>0</v>
      </c>
      <c r="CP126" t="str">
        <f t="shared" si="110"/>
        <v>ABSENT</v>
      </c>
      <c r="CQ126">
        <v>0</v>
      </c>
      <c r="CR126">
        <f t="shared" si="111"/>
        <v>0</v>
      </c>
      <c r="CS126">
        <f t="shared" si="112"/>
        <v>0</v>
      </c>
      <c r="CT126">
        <v>1</v>
      </c>
      <c r="CU126">
        <v>0</v>
      </c>
      <c r="CV126" t="str">
        <f t="shared" si="113"/>
        <v>POSSIBLE</v>
      </c>
      <c r="CW126">
        <v>0</v>
      </c>
      <c r="CX126">
        <v>1</v>
      </c>
      <c r="CY126">
        <f t="shared" si="114"/>
        <v>1</v>
      </c>
      <c r="CZ126">
        <v>1</v>
      </c>
      <c r="DA126">
        <v>1</v>
      </c>
      <c r="DB126" t="str">
        <f t="shared" si="115"/>
        <v>PRESENT</v>
      </c>
      <c r="DC126">
        <v>1</v>
      </c>
      <c r="DD126">
        <v>1</v>
      </c>
      <c r="DE126" t="str">
        <f t="shared" si="116"/>
        <v>PRESENT</v>
      </c>
      <c r="DF126">
        <v>1</v>
      </c>
      <c r="DG126">
        <v>1</v>
      </c>
      <c r="DH126">
        <v>1</v>
      </c>
      <c r="DI126" t="str">
        <f t="shared" si="117"/>
        <v>PRESENT</v>
      </c>
      <c r="DJ126">
        <f t="shared" si="118"/>
        <v>1</v>
      </c>
      <c r="DK126">
        <f t="shared" si="119"/>
        <v>0</v>
      </c>
      <c r="DL126">
        <v>1</v>
      </c>
      <c r="DM126">
        <v>1</v>
      </c>
      <c r="DN126">
        <v>1</v>
      </c>
      <c r="DO126">
        <f t="shared" si="120"/>
        <v>1</v>
      </c>
      <c r="DP126">
        <v>0</v>
      </c>
      <c r="DQ126">
        <v>0</v>
      </c>
      <c r="DR126" t="str">
        <f t="shared" si="121"/>
        <v>ABSENT</v>
      </c>
      <c r="DS126">
        <v>1</v>
      </c>
      <c r="DT126">
        <v>0</v>
      </c>
      <c r="DU126" t="str">
        <f t="shared" si="122"/>
        <v>POSSIBLE</v>
      </c>
      <c r="DV126">
        <v>1</v>
      </c>
      <c r="DW126">
        <v>1</v>
      </c>
      <c r="DX126">
        <v>1</v>
      </c>
      <c r="DY126">
        <v>0</v>
      </c>
      <c r="DZ126">
        <v>0</v>
      </c>
      <c r="EA126">
        <v>0</v>
      </c>
      <c r="EB126">
        <v>0</v>
      </c>
      <c r="EC126">
        <v>0</v>
      </c>
      <c r="ED126" t="str">
        <f t="shared" si="123"/>
        <v>ABSENT</v>
      </c>
      <c r="EE126">
        <v>1</v>
      </c>
      <c r="EF126">
        <v>1</v>
      </c>
      <c r="EG126">
        <v>0</v>
      </c>
      <c r="EH126">
        <v>0</v>
      </c>
      <c r="EI126" t="str">
        <f t="shared" si="124"/>
        <v>ABSENT</v>
      </c>
      <c r="EJ126">
        <v>0</v>
      </c>
      <c r="EK126">
        <v>0</v>
      </c>
      <c r="EL126" t="str">
        <f t="shared" si="125"/>
        <v>ABSENT</v>
      </c>
      <c r="EM126">
        <v>0</v>
      </c>
      <c r="EN126">
        <v>0</v>
      </c>
      <c r="EO126" t="str">
        <f t="shared" si="126"/>
        <v>ABSENT</v>
      </c>
      <c r="EP126">
        <v>0</v>
      </c>
      <c r="EQ126" t="str">
        <f t="shared" si="127"/>
        <v>ABSENT</v>
      </c>
      <c r="ER126">
        <v>0</v>
      </c>
      <c r="ES126">
        <v>0</v>
      </c>
      <c r="ET126">
        <v>0</v>
      </c>
      <c r="EU126">
        <v>0</v>
      </c>
      <c r="EV126" t="str">
        <f t="shared" si="128"/>
        <v>ABSENT</v>
      </c>
      <c r="EW126">
        <v>0</v>
      </c>
      <c r="EX126">
        <v>0</v>
      </c>
      <c r="EY126" t="str">
        <f t="shared" si="129"/>
        <v>ABSENT</v>
      </c>
      <c r="EZ126">
        <f t="shared" si="130"/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 t="str">
        <f t="shared" si="131"/>
        <v>ABSENT</v>
      </c>
      <c r="FH126">
        <v>0</v>
      </c>
      <c r="FI126">
        <v>0</v>
      </c>
      <c r="FJ126">
        <v>0</v>
      </c>
      <c r="FK126" t="str">
        <f t="shared" si="132"/>
        <v>ABSENT</v>
      </c>
      <c r="FL126">
        <f t="shared" si="133"/>
        <v>0</v>
      </c>
      <c r="FM126">
        <v>0</v>
      </c>
      <c r="FN126">
        <v>0</v>
      </c>
      <c r="FO126" t="str">
        <f t="shared" si="134"/>
        <v>ABSENT</v>
      </c>
      <c r="FP126">
        <f t="shared" si="81"/>
        <v>0</v>
      </c>
      <c r="FQ126">
        <v>0</v>
      </c>
      <c r="FR126">
        <v>0</v>
      </c>
      <c r="FS126">
        <f t="shared" si="135"/>
        <v>0</v>
      </c>
      <c r="FT126">
        <v>0</v>
      </c>
      <c r="FU126">
        <v>0</v>
      </c>
      <c r="FV126">
        <v>1</v>
      </c>
      <c r="FW126">
        <v>0</v>
      </c>
      <c r="FX126" t="str">
        <f t="shared" si="136"/>
        <v>ABSENT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 t="str">
        <f t="shared" si="137"/>
        <v>ABSENT</v>
      </c>
      <c r="GH126" t="str">
        <f t="shared" si="82"/>
        <v>ABSENT</v>
      </c>
      <c r="GI126">
        <v>1</v>
      </c>
      <c r="GJ126">
        <f t="shared" si="83"/>
        <v>0</v>
      </c>
      <c r="GK126">
        <v>1</v>
      </c>
      <c r="GL126">
        <v>0</v>
      </c>
      <c r="GM126">
        <v>1</v>
      </c>
      <c r="GN126" t="str">
        <f t="shared" si="138"/>
        <v>POSSIBLE</v>
      </c>
      <c r="GO126">
        <v>0</v>
      </c>
      <c r="GP126">
        <v>0</v>
      </c>
      <c r="GQ126">
        <v>0</v>
      </c>
      <c r="GR126" t="str">
        <f t="shared" si="139"/>
        <v>ABSENT</v>
      </c>
      <c r="GS126">
        <v>0</v>
      </c>
      <c r="GT126">
        <v>0</v>
      </c>
      <c r="GU126">
        <v>0</v>
      </c>
      <c r="GV126" t="str">
        <f t="shared" si="140"/>
        <v>ABSENT</v>
      </c>
      <c r="GW126">
        <v>0</v>
      </c>
      <c r="GX126">
        <v>0</v>
      </c>
      <c r="GY126">
        <v>0</v>
      </c>
      <c r="GZ126" t="str">
        <f t="shared" si="141"/>
        <v>ABSENT</v>
      </c>
      <c r="HA126" s="14">
        <v>1</v>
      </c>
      <c r="HB126">
        <v>0</v>
      </c>
      <c r="HC126" t="str">
        <f t="shared" si="142"/>
        <v>POSSIBLE</v>
      </c>
      <c r="HD126">
        <v>0</v>
      </c>
      <c r="HE126">
        <v>0</v>
      </c>
      <c r="HF126">
        <v>0</v>
      </c>
      <c r="HG126">
        <v>0</v>
      </c>
      <c r="HH126">
        <v>0</v>
      </c>
      <c r="HI126" t="str">
        <f t="shared" si="143"/>
        <v>ABSENT</v>
      </c>
      <c r="HJ126">
        <f t="shared" si="144"/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 t="str">
        <f t="shared" si="145"/>
        <v>ABSENT</v>
      </c>
      <c r="HT126">
        <v>1</v>
      </c>
      <c r="HU126">
        <v>0</v>
      </c>
      <c r="HV126">
        <v>0</v>
      </c>
      <c r="HW126">
        <v>1</v>
      </c>
      <c r="HX126" t="str">
        <f t="shared" si="146"/>
        <v>PRESENT</v>
      </c>
      <c r="HY126">
        <v>0</v>
      </c>
      <c r="HZ126">
        <v>0</v>
      </c>
      <c r="IA126">
        <v>0</v>
      </c>
      <c r="IB126" t="str">
        <f t="shared" si="147"/>
        <v>ABSENT</v>
      </c>
      <c r="IC126">
        <f t="shared" si="148"/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 t="str">
        <f t="shared" si="149"/>
        <v>ABSENT</v>
      </c>
      <c r="IJ126">
        <v>0</v>
      </c>
      <c r="IK126">
        <v>0</v>
      </c>
      <c r="IL126">
        <v>0</v>
      </c>
      <c r="IM126" t="str">
        <f t="shared" si="150"/>
        <v>ABSENT</v>
      </c>
      <c r="IN126">
        <v>0</v>
      </c>
      <c r="IO126">
        <v>0</v>
      </c>
      <c r="IP126">
        <v>0</v>
      </c>
      <c r="IQ126">
        <v>0</v>
      </c>
      <c r="IR126" t="str">
        <f t="shared" si="151"/>
        <v>ABSENT</v>
      </c>
      <c r="IS126">
        <v>0</v>
      </c>
      <c r="IT126">
        <f t="shared" si="152"/>
        <v>0</v>
      </c>
      <c r="IU126">
        <v>0</v>
      </c>
      <c r="IV126">
        <v>0</v>
      </c>
      <c r="IW126">
        <v>0</v>
      </c>
      <c r="IX126">
        <f t="shared" si="153"/>
        <v>0</v>
      </c>
      <c r="IY126">
        <v>0</v>
      </c>
      <c r="IZ126">
        <v>0</v>
      </c>
      <c r="JA126">
        <v>0</v>
      </c>
      <c r="JB126" t="str">
        <f t="shared" si="154"/>
        <v>ABSENT</v>
      </c>
      <c r="JC126">
        <v>0</v>
      </c>
      <c r="JD126">
        <v>0</v>
      </c>
      <c r="JE126" t="str">
        <f t="shared" si="155"/>
        <v>ABSENT</v>
      </c>
      <c r="JF126">
        <v>0</v>
      </c>
      <c r="JG126">
        <v>0</v>
      </c>
      <c r="JH126" t="str">
        <f t="shared" si="156"/>
        <v>ABSENT</v>
      </c>
      <c r="JI126">
        <f t="shared" si="157"/>
        <v>0</v>
      </c>
    </row>
    <row r="127" spans="1:269" x14ac:dyDescent="0.2">
      <c r="A127">
        <v>123</v>
      </c>
      <c r="B127" t="s">
        <v>639</v>
      </c>
      <c r="C127">
        <v>0</v>
      </c>
      <c r="D127">
        <v>0</v>
      </c>
      <c r="E127" t="str">
        <f t="shared" si="84"/>
        <v>ABSENT</v>
      </c>
      <c r="F127">
        <v>1</v>
      </c>
      <c r="G127">
        <v>1</v>
      </c>
      <c r="H127">
        <v>0</v>
      </c>
      <c r="I127">
        <v>1</v>
      </c>
      <c r="J127" t="str">
        <f t="shared" si="85"/>
        <v>PRESENT</v>
      </c>
      <c r="K127">
        <v>0</v>
      </c>
      <c r="L127">
        <v>0</v>
      </c>
      <c r="M127">
        <v>0</v>
      </c>
      <c r="N127">
        <v>0</v>
      </c>
      <c r="O127" t="str">
        <f t="shared" si="86"/>
        <v>ABSENT</v>
      </c>
      <c r="P127">
        <v>0</v>
      </c>
      <c r="Q127">
        <v>0</v>
      </c>
      <c r="R127">
        <v>0</v>
      </c>
      <c r="S127">
        <v>0</v>
      </c>
      <c r="T127" t="str">
        <f t="shared" si="87"/>
        <v>ABSENT</v>
      </c>
      <c r="U127">
        <v>0</v>
      </c>
      <c r="V127">
        <v>0</v>
      </c>
      <c r="W127">
        <v>0</v>
      </c>
      <c r="X127">
        <v>0</v>
      </c>
      <c r="Y127" t="str">
        <f t="shared" si="88"/>
        <v>ABSENT</v>
      </c>
      <c r="Z127">
        <f t="shared" si="89"/>
        <v>1</v>
      </c>
      <c r="AA127">
        <v>0</v>
      </c>
      <c r="AB127">
        <v>0</v>
      </c>
      <c r="AC127">
        <v>0</v>
      </c>
      <c r="AD127" t="str">
        <f t="shared" si="90"/>
        <v>ABSENT</v>
      </c>
      <c r="AE127">
        <v>0</v>
      </c>
      <c r="AF127" t="str">
        <f t="shared" si="91"/>
        <v>ABSENT</v>
      </c>
      <c r="AG127">
        <v>0</v>
      </c>
      <c r="AH127">
        <v>0</v>
      </c>
      <c r="AI127">
        <v>0</v>
      </c>
      <c r="AJ127">
        <v>0</v>
      </c>
      <c r="AK127" t="str">
        <f t="shared" si="92"/>
        <v>ABSENT</v>
      </c>
      <c r="AL127">
        <f t="shared" si="93"/>
        <v>0</v>
      </c>
      <c r="AM127">
        <v>0</v>
      </c>
      <c r="AN127">
        <v>0</v>
      </c>
      <c r="AO127">
        <v>0</v>
      </c>
      <c r="AP127" t="str">
        <f t="shared" si="94"/>
        <v>ABSENT</v>
      </c>
      <c r="AQ127">
        <v>0</v>
      </c>
      <c r="AR127">
        <v>0</v>
      </c>
      <c r="AS127">
        <v>0</v>
      </c>
      <c r="AT127" t="str">
        <f t="shared" si="95"/>
        <v>ABSENT</v>
      </c>
      <c r="AU127">
        <f t="shared" si="96"/>
        <v>0</v>
      </c>
      <c r="AV127">
        <v>0</v>
      </c>
      <c r="AW127">
        <v>0</v>
      </c>
      <c r="AX127">
        <v>0</v>
      </c>
      <c r="AY127">
        <v>0</v>
      </c>
      <c r="AZ127">
        <f t="shared" si="97"/>
        <v>0</v>
      </c>
      <c r="BA127">
        <v>0</v>
      </c>
      <c r="BB127">
        <v>0</v>
      </c>
      <c r="BC127">
        <v>0</v>
      </c>
      <c r="BD127" t="str">
        <f t="shared" si="98"/>
        <v>ABSENT</v>
      </c>
      <c r="BE127">
        <v>0</v>
      </c>
      <c r="BF127">
        <v>0</v>
      </c>
      <c r="BG127" t="str">
        <f t="shared" si="99"/>
        <v>ABSENT</v>
      </c>
      <c r="BH127">
        <v>0</v>
      </c>
      <c r="BI127">
        <v>0</v>
      </c>
      <c r="BJ127" t="str">
        <f t="shared" si="100"/>
        <v>ABSENT</v>
      </c>
      <c r="BK127">
        <v>0</v>
      </c>
      <c r="BL127">
        <v>0</v>
      </c>
      <c r="BM127" t="str">
        <f t="shared" si="101"/>
        <v>ABSENT</v>
      </c>
      <c r="BN127">
        <f t="shared" si="102"/>
        <v>0</v>
      </c>
      <c r="BO127">
        <v>0</v>
      </c>
      <c r="BP127">
        <v>0</v>
      </c>
      <c r="BQ127">
        <v>0</v>
      </c>
      <c r="BR127" t="str">
        <f t="shared" si="103"/>
        <v>ABSENT</v>
      </c>
      <c r="BS127">
        <v>0</v>
      </c>
      <c r="BT127">
        <v>0</v>
      </c>
      <c r="BU127" t="str">
        <f t="shared" si="104"/>
        <v>ABSENT</v>
      </c>
      <c r="BV127">
        <v>0</v>
      </c>
      <c r="BW127">
        <v>0</v>
      </c>
      <c r="BX127" s="14">
        <v>0</v>
      </c>
      <c r="BY127">
        <v>0</v>
      </c>
      <c r="BZ127" t="str">
        <f t="shared" si="105"/>
        <v>ABSENT</v>
      </c>
      <c r="CA127">
        <v>0</v>
      </c>
      <c r="CB127">
        <f t="shared" si="79"/>
        <v>0</v>
      </c>
      <c r="CC127">
        <f t="shared" si="80"/>
        <v>0</v>
      </c>
      <c r="CD127">
        <v>0</v>
      </c>
      <c r="CE127">
        <v>0</v>
      </c>
      <c r="CF127">
        <v>0</v>
      </c>
      <c r="CG127" t="str">
        <f t="shared" si="106"/>
        <v>ABSENT</v>
      </c>
      <c r="CH127">
        <v>0</v>
      </c>
      <c r="CI127">
        <v>0</v>
      </c>
      <c r="CJ127" t="str">
        <f t="shared" si="107"/>
        <v>ABSENT</v>
      </c>
      <c r="CK127">
        <f t="shared" si="108"/>
        <v>0</v>
      </c>
      <c r="CL127">
        <v>0</v>
      </c>
      <c r="CM127">
        <v>0</v>
      </c>
      <c r="CN127" t="str">
        <f t="shared" si="109"/>
        <v>ABSENT</v>
      </c>
      <c r="CO127">
        <v>0</v>
      </c>
      <c r="CP127" t="str">
        <f t="shared" si="110"/>
        <v>ABSENT</v>
      </c>
      <c r="CQ127">
        <v>0</v>
      </c>
      <c r="CR127">
        <f t="shared" si="111"/>
        <v>0</v>
      </c>
      <c r="CS127">
        <f t="shared" si="112"/>
        <v>0</v>
      </c>
      <c r="CT127">
        <v>0</v>
      </c>
      <c r="CU127">
        <v>0</v>
      </c>
      <c r="CV127" t="str">
        <f t="shared" si="113"/>
        <v>ABSENT</v>
      </c>
      <c r="CW127">
        <v>0</v>
      </c>
      <c r="CX127">
        <v>0</v>
      </c>
      <c r="CY127">
        <f t="shared" si="114"/>
        <v>0</v>
      </c>
      <c r="CZ127">
        <v>0</v>
      </c>
      <c r="DA127">
        <v>0</v>
      </c>
      <c r="DB127" t="str">
        <f t="shared" si="115"/>
        <v>ABSENT</v>
      </c>
      <c r="DC127">
        <v>0</v>
      </c>
      <c r="DD127">
        <v>0</v>
      </c>
      <c r="DE127" t="str">
        <f t="shared" si="116"/>
        <v>ABSENT</v>
      </c>
      <c r="DF127">
        <v>0</v>
      </c>
      <c r="DG127">
        <v>0</v>
      </c>
      <c r="DH127">
        <v>0</v>
      </c>
      <c r="DI127" t="str">
        <f t="shared" si="117"/>
        <v>ABSENT</v>
      </c>
      <c r="DJ127">
        <f t="shared" si="118"/>
        <v>0</v>
      </c>
      <c r="DK127">
        <f t="shared" si="119"/>
        <v>0</v>
      </c>
      <c r="DL127">
        <v>0</v>
      </c>
      <c r="DM127">
        <v>0</v>
      </c>
      <c r="DN127">
        <v>0</v>
      </c>
      <c r="DO127">
        <f t="shared" si="120"/>
        <v>0</v>
      </c>
      <c r="DP127">
        <v>0</v>
      </c>
      <c r="DQ127">
        <v>0</v>
      </c>
      <c r="DR127" t="str">
        <f t="shared" si="121"/>
        <v>ABSENT</v>
      </c>
      <c r="DS127">
        <v>0</v>
      </c>
      <c r="DT127">
        <v>0</v>
      </c>
      <c r="DU127" t="str">
        <f t="shared" si="122"/>
        <v>ABSENT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 t="str">
        <f t="shared" si="123"/>
        <v>ABSENT</v>
      </c>
      <c r="EE127">
        <v>0</v>
      </c>
      <c r="EF127">
        <v>0</v>
      </c>
      <c r="EG127">
        <v>0</v>
      </c>
      <c r="EH127">
        <v>0</v>
      </c>
      <c r="EI127" t="str">
        <f t="shared" si="124"/>
        <v>ABSENT</v>
      </c>
      <c r="EJ127">
        <v>0</v>
      </c>
      <c r="EK127">
        <v>0</v>
      </c>
      <c r="EL127" t="str">
        <f t="shared" si="125"/>
        <v>ABSENT</v>
      </c>
      <c r="EM127">
        <v>0</v>
      </c>
      <c r="EN127">
        <v>0</v>
      </c>
      <c r="EO127" t="str">
        <f t="shared" si="126"/>
        <v>ABSENT</v>
      </c>
      <c r="EP127">
        <v>0</v>
      </c>
      <c r="EQ127" t="str">
        <f t="shared" si="127"/>
        <v>ABSENT</v>
      </c>
      <c r="ER127">
        <v>0</v>
      </c>
      <c r="ES127">
        <v>0</v>
      </c>
      <c r="ET127">
        <v>0</v>
      </c>
      <c r="EU127">
        <v>0</v>
      </c>
      <c r="EV127" t="str">
        <f t="shared" si="128"/>
        <v>ABSENT</v>
      </c>
      <c r="EW127">
        <v>0</v>
      </c>
      <c r="EX127">
        <v>0</v>
      </c>
      <c r="EY127" t="str">
        <f t="shared" si="129"/>
        <v>ABSENT</v>
      </c>
      <c r="EZ127">
        <f t="shared" si="130"/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 t="str">
        <f t="shared" si="131"/>
        <v>ABSENT</v>
      </c>
      <c r="FH127">
        <v>0</v>
      </c>
      <c r="FI127">
        <v>0</v>
      </c>
      <c r="FJ127">
        <v>0</v>
      </c>
      <c r="FK127" t="str">
        <f t="shared" si="132"/>
        <v>ABSENT</v>
      </c>
      <c r="FL127">
        <f t="shared" si="133"/>
        <v>0</v>
      </c>
      <c r="FM127">
        <v>0</v>
      </c>
      <c r="FN127">
        <v>0</v>
      </c>
      <c r="FO127" t="str">
        <f t="shared" si="134"/>
        <v>ABSENT</v>
      </c>
      <c r="FP127">
        <f t="shared" si="81"/>
        <v>0</v>
      </c>
      <c r="FQ127">
        <v>0</v>
      </c>
      <c r="FR127">
        <v>0</v>
      </c>
      <c r="FS127">
        <f t="shared" si="135"/>
        <v>0</v>
      </c>
      <c r="FT127">
        <v>0</v>
      </c>
      <c r="FU127">
        <v>0</v>
      </c>
      <c r="FV127">
        <v>0</v>
      </c>
      <c r="FW127">
        <v>0</v>
      </c>
      <c r="FX127" t="str">
        <f t="shared" si="136"/>
        <v>ABSENT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 t="str">
        <f t="shared" si="137"/>
        <v>ABSENT</v>
      </c>
      <c r="GH127" t="str">
        <f t="shared" si="82"/>
        <v>ABSENT</v>
      </c>
      <c r="GI127">
        <v>0</v>
      </c>
      <c r="GJ127">
        <f t="shared" si="83"/>
        <v>0</v>
      </c>
      <c r="GK127">
        <v>0</v>
      </c>
      <c r="GL127">
        <v>0</v>
      </c>
      <c r="GM127">
        <v>0</v>
      </c>
      <c r="GN127" t="str">
        <f t="shared" si="138"/>
        <v>ABSENT</v>
      </c>
      <c r="GO127">
        <v>0</v>
      </c>
      <c r="GP127">
        <v>0</v>
      </c>
      <c r="GQ127">
        <v>0</v>
      </c>
      <c r="GR127" t="str">
        <f t="shared" si="139"/>
        <v>ABSENT</v>
      </c>
      <c r="GS127">
        <v>0</v>
      </c>
      <c r="GT127">
        <v>0</v>
      </c>
      <c r="GU127">
        <v>0</v>
      </c>
      <c r="GV127" t="str">
        <f t="shared" si="140"/>
        <v>ABSENT</v>
      </c>
      <c r="GW127">
        <v>0</v>
      </c>
      <c r="GX127">
        <v>0</v>
      </c>
      <c r="GY127">
        <v>0</v>
      </c>
      <c r="GZ127" t="str">
        <f t="shared" si="141"/>
        <v>ABSENT</v>
      </c>
      <c r="HA127" s="14">
        <v>0</v>
      </c>
      <c r="HB127">
        <v>0</v>
      </c>
      <c r="HC127" t="str">
        <f t="shared" si="142"/>
        <v>ABSENT</v>
      </c>
      <c r="HD127">
        <v>0</v>
      </c>
      <c r="HE127">
        <v>0</v>
      </c>
      <c r="HF127">
        <v>0</v>
      </c>
      <c r="HG127">
        <v>0</v>
      </c>
      <c r="HH127">
        <v>0</v>
      </c>
      <c r="HI127" t="str">
        <f t="shared" si="143"/>
        <v>ABSENT</v>
      </c>
      <c r="HJ127">
        <f t="shared" si="144"/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 t="str">
        <f t="shared" si="145"/>
        <v>ABSENT</v>
      </c>
      <c r="HT127">
        <v>0</v>
      </c>
      <c r="HU127">
        <v>0</v>
      </c>
      <c r="HV127">
        <v>0</v>
      </c>
      <c r="HW127">
        <v>0</v>
      </c>
      <c r="HX127" t="str">
        <f t="shared" si="146"/>
        <v>ABSENT</v>
      </c>
      <c r="HY127">
        <v>0</v>
      </c>
      <c r="HZ127">
        <v>0</v>
      </c>
      <c r="IA127">
        <v>0</v>
      </c>
      <c r="IB127" t="str">
        <f t="shared" si="147"/>
        <v>ABSENT</v>
      </c>
      <c r="IC127">
        <f t="shared" si="148"/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 t="str">
        <f t="shared" si="149"/>
        <v>ABSENT</v>
      </c>
      <c r="IJ127">
        <v>0</v>
      </c>
      <c r="IK127">
        <v>0</v>
      </c>
      <c r="IL127">
        <v>0</v>
      </c>
      <c r="IM127" t="str">
        <f t="shared" si="150"/>
        <v>ABSENT</v>
      </c>
      <c r="IN127">
        <v>0</v>
      </c>
      <c r="IO127">
        <v>0</v>
      </c>
      <c r="IP127">
        <v>0</v>
      </c>
      <c r="IQ127">
        <v>0</v>
      </c>
      <c r="IR127" t="str">
        <f t="shared" si="151"/>
        <v>ABSENT</v>
      </c>
      <c r="IS127">
        <v>0</v>
      </c>
      <c r="IT127">
        <f t="shared" si="152"/>
        <v>0</v>
      </c>
      <c r="IU127">
        <v>0</v>
      </c>
      <c r="IV127">
        <v>0</v>
      </c>
      <c r="IW127">
        <v>0</v>
      </c>
      <c r="IX127">
        <f t="shared" si="153"/>
        <v>0</v>
      </c>
      <c r="IY127">
        <v>0</v>
      </c>
      <c r="IZ127">
        <v>0</v>
      </c>
      <c r="JA127">
        <v>0</v>
      </c>
      <c r="JB127" t="str">
        <f t="shared" si="154"/>
        <v>ABSENT</v>
      </c>
      <c r="JC127">
        <v>0</v>
      </c>
      <c r="JD127">
        <v>0</v>
      </c>
      <c r="JE127" t="str">
        <f t="shared" si="155"/>
        <v>ABSENT</v>
      </c>
      <c r="JF127">
        <v>0</v>
      </c>
      <c r="JG127">
        <v>0</v>
      </c>
      <c r="JH127" t="str">
        <f t="shared" si="156"/>
        <v>ABSENT</v>
      </c>
      <c r="JI127">
        <f t="shared" si="157"/>
        <v>0</v>
      </c>
    </row>
    <row r="128" spans="1:269" x14ac:dyDescent="0.2">
      <c r="A128">
        <v>124</v>
      </c>
      <c r="B128" t="s">
        <v>640</v>
      </c>
      <c r="C128">
        <v>1</v>
      </c>
      <c r="D128">
        <v>1</v>
      </c>
      <c r="E128" t="str">
        <f t="shared" si="84"/>
        <v>PRESENT</v>
      </c>
      <c r="F128">
        <v>0</v>
      </c>
      <c r="G128">
        <v>0</v>
      </c>
      <c r="H128">
        <v>0</v>
      </c>
      <c r="I128">
        <v>0</v>
      </c>
      <c r="J128" t="str">
        <f t="shared" si="85"/>
        <v>ABSENT</v>
      </c>
      <c r="K128">
        <v>0</v>
      </c>
      <c r="L128">
        <v>1</v>
      </c>
      <c r="M128">
        <v>1</v>
      </c>
      <c r="N128">
        <v>0</v>
      </c>
      <c r="O128" t="str">
        <f t="shared" si="86"/>
        <v>ABSENT</v>
      </c>
      <c r="P128">
        <v>0</v>
      </c>
      <c r="Q128">
        <v>0</v>
      </c>
      <c r="R128">
        <v>0</v>
      </c>
      <c r="S128">
        <v>0</v>
      </c>
      <c r="T128" t="str">
        <f t="shared" si="87"/>
        <v>ABSENT</v>
      </c>
      <c r="U128">
        <v>0</v>
      </c>
      <c r="V128">
        <v>0</v>
      </c>
      <c r="W128">
        <v>0</v>
      </c>
      <c r="X128">
        <v>0</v>
      </c>
      <c r="Y128" t="str">
        <f t="shared" si="88"/>
        <v>ABSENT</v>
      </c>
      <c r="Z128">
        <f t="shared" si="89"/>
        <v>1</v>
      </c>
      <c r="AA128">
        <v>0</v>
      </c>
      <c r="AB128">
        <v>0</v>
      </c>
      <c r="AC128">
        <v>0</v>
      </c>
      <c r="AD128" t="str">
        <f t="shared" si="90"/>
        <v>ABSENT</v>
      </c>
      <c r="AE128">
        <v>0</v>
      </c>
      <c r="AF128" t="str">
        <f t="shared" si="91"/>
        <v>ABSENT</v>
      </c>
      <c r="AG128">
        <v>0</v>
      </c>
      <c r="AH128">
        <v>0</v>
      </c>
      <c r="AI128">
        <v>0</v>
      </c>
      <c r="AJ128">
        <v>0</v>
      </c>
      <c r="AK128" t="str">
        <f t="shared" si="92"/>
        <v>ABSENT</v>
      </c>
      <c r="AL128">
        <f t="shared" si="93"/>
        <v>0</v>
      </c>
      <c r="AM128">
        <v>0</v>
      </c>
      <c r="AN128">
        <v>0</v>
      </c>
      <c r="AO128">
        <v>0</v>
      </c>
      <c r="AP128" t="str">
        <f t="shared" si="94"/>
        <v>ABSENT</v>
      </c>
      <c r="AQ128">
        <v>0</v>
      </c>
      <c r="AR128">
        <v>0</v>
      </c>
      <c r="AS128">
        <v>0</v>
      </c>
      <c r="AT128" t="str">
        <f t="shared" si="95"/>
        <v>ABSENT</v>
      </c>
      <c r="AU128">
        <f t="shared" si="96"/>
        <v>0</v>
      </c>
      <c r="AV128">
        <v>0</v>
      </c>
      <c r="AW128">
        <v>0</v>
      </c>
      <c r="AX128">
        <v>0</v>
      </c>
      <c r="AY128">
        <v>0</v>
      </c>
      <c r="AZ128">
        <f t="shared" si="97"/>
        <v>0</v>
      </c>
      <c r="BA128">
        <v>0</v>
      </c>
      <c r="BB128">
        <v>0</v>
      </c>
      <c r="BC128">
        <v>0</v>
      </c>
      <c r="BD128" t="str">
        <f t="shared" si="98"/>
        <v>ABSENT</v>
      </c>
      <c r="BE128">
        <v>0</v>
      </c>
      <c r="BF128">
        <v>0</v>
      </c>
      <c r="BG128" t="str">
        <f t="shared" si="99"/>
        <v>ABSENT</v>
      </c>
      <c r="BH128">
        <v>0</v>
      </c>
      <c r="BI128">
        <v>0</v>
      </c>
      <c r="BJ128" t="str">
        <f t="shared" si="100"/>
        <v>ABSENT</v>
      </c>
      <c r="BK128">
        <v>0</v>
      </c>
      <c r="BL128">
        <v>0</v>
      </c>
      <c r="BM128" t="str">
        <f t="shared" si="101"/>
        <v>ABSENT</v>
      </c>
      <c r="BN128">
        <f t="shared" si="102"/>
        <v>0</v>
      </c>
      <c r="BO128">
        <v>0</v>
      </c>
      <c r="BP128">
        <v>0</v>
      </c>
      <c r="BQ128">
        <v>0</v>
      </c>
      <c r="BR128" t="str">
        <f t="shared" si="103"/>
        <v>ABSENT</v>
      </c>
      <c r="BS128">
        <v>0</v>
      </c>
      <c r="BT128">
        <v>0</v>
      </c>
      <c r="BU128" t="str">
        <f t="shared" si="104"/>
        <v>ABSENT</v>
      </c>
      <c r="BV128">
        <v>0</v>
      </c>
      <c r="BW128">
        <v>0</v>
      </c>
      <c r="BX128" s="14">
        <v>0</v>
      </c>
      <c r="BY128">
        <v>0</v>
      </c>
      <c r="BZ128" t="str">
        <f t="shared" si="105"/>
        <v>ABSENT</v>
      </c>
      <c r="CA128">
        <v>0</v>
      </c>
      <c r="CB128">
        <f t="shared" si="79"/>
        <v>0</v>
      </c>
      <c r="CC128">
        <f t="shared" si="80"/>
        <v>0</v>
      </c>
      <c r="CD128">
        <v>0</v>
      </c>
      <c r="CE128">
        <v>0</v>
      </c>
      <c r="CF128">
        <v>0</v>
      </c>
      <c r="CG128" t="str">
        <f t="shared" si="106"/>
        <v>ABSENT</v>
      </c>
      <c r="CH128">
        <v>0</v>
      </c>
      <c r="CI128">
        <v>1</v>
      </c>
      <c r="CJ128" t="str">
        <f t="shared" si="107"/>
        <v>POSSIBLE</v>
      </c>
      <c r="CK128">
        <f t="shared" si="108"/>
        <v>0</v>
      </c>
      <c r="CL128">
        <v>0</v>
      </c>
      <c r="CM128">
        <v>0</v>
      </c>
      <c r="CN128" t="str">
        <f t="shared" si="109"/>
        <v>ABSENT</v>
      </c>
      <c r="CO128">
        <v>0</v>
      </c>
      <c r="CP128" t="str">
        <f t="shared" si="110"/>
        <v>ABSENT</v>
      </c>
      <c r="CQ128">
        <v>0</v>
      </c>
      <c r="CR128">
        <f t="shared" si="111"/>
        <v>0</v>
      </c>
      <c r="CS128">
        <f t="shared" si="112"/>
        <v>0</v>
      </c>
      <c r="CT128">
        <v>1</v>
      </c>
      <c r="CU128">
        <v>0</v>
      </c>
      <c r="CV128" t="str">
        <f t="shared" si="113"/>
        <v>POSSIBLE</v>
      </c>
      <c r="CW128">
        <v>0</v>
      </c>
      <c r="CX128">
        <v>0</v>
      </c>
      <c r="CY128">
        <f t="shared" si="114"/>
        <v>0</v>
      </c>
      <c r="CZ128">
        <v>0</v>
      </c>
      <c r="DA128">
        <v>0</v>
      </c>
      <c r="DB128" t="str">
        <f t="shared" si="115"/>
        <v>ABSENT</v>
      </c>
      <c r="DC128">
        <v>0</v>
      </c>
      <c r="DD128">
        <v>0</v>
      </c>
      <c r="DE128" t="str">
        <f t="shared" si="116"/>
        <v>ABSENT</v>
      </c>
      <c r="DF128">
        <v>0</v>
      </c>
      <c r="DG128">
        <v>0</v>
      </c>
      <c r="DH128">
        <v>0</v>
      </c>
      <c r="DI128" t="str">
        <f t="shared" si="117"/>
        <v>ABSENT</v>
      </c>
      <c r="DJ128">
        <f t="shared" si="118"/>
        <v>0</v>
      </c>
      <c r="DK128">
        <f t="shared" si="119"/>
        <v>0</v>
      </c>
      <c r="DL128">
        <v>0</v>
      </c>
      <c r="DM128">
        <v>0</v>
      </c>
      <c r="DN128">
        <v>0</v>
      </c>
      <c r="DO128">
        <f t="shared" si="120"/>
        <v>0</v>
      </c>
      <c r="DP128">
        <v>0</v>
      </c>
      <c r="DQ128">
        <v>0</v>
      </c>
      <c r="DR128" t="str">
        <f t="shared" si="121"/>
        <v>ABSENT</v>
      </c>
      <c r="DS128">
        <v>0</v>
      </c>
      <c r="DT128">
        <v>0</v>
      </c>
      <c r="DU128" t="str">
        <f t="shared" si="122"/>
        <v>ABSENT</v>
      </c>
      <c r="DV128">
        <v>1</v>
      </c>
      <c r="DW128">
        <v>1</v>
      </c>
      <c r="DX128">
        <v>1</v>
      </c>
      <c r="DY128">
        <v>0</v>
      </c>
      <c r="DZ128">
        <v>0</v>
      </c>
      <c r="EA128">
        <v>0</v>
      </c>
      <c r="EB128">
        <v>0</v>
      </c>
      <c r="EC128">
        <v>0</v>
      </c>
      <c r="ED128" t="str">
        <f t="shared" si="123"/>
        <v>ABSENT</v>
      </c>
      <c r="EE128">
        <v>0</v>
      </c>
      <c r="EF128">
        <v>0</v>
      </c>
      <c r="EG128">
        <v>0</v>
      </c>
      <c r="EH128">
        <v>0</v>
      </c>
      <c r="EI128" t="str">
        <f t="shared" si="124"/>
        <v>ABSENT</v>
      </c>
      <c r="EJ128">
        <v>0</v>
      </c>
      <c r="EK128">
        <v>0</v>
      </c>
      <c r="EL128" t="str">
        <f t="shared" si="125"/>
        <v>ABSENT</v>
      </c>
      <c r="EM128">
        <v>0</v>
      </c>
      <c r="EN128">
        <v>0</v>
      </c>
      <c r="EO128" t="str">
        <f t="shared" si="126"/>
        <v>ABSENT</v>
      </c>
      <c r="EP128">
        <v>0</v>
      </c>
      <c r="EQ128" t="str">
        <f t="shared" si="127"/>
        <v>ABSENT</v>
      </c>
      <c r="ER128">
        <v>0</v>
      </c>
      <c r="ES128">
        <v>0</v>
      </c>
      <c r="ET128">
        <v>0</v>
      </c>
      <c r="EU128">
        <v>0</v>
      </c>
      <c r="EV128" t="str">
        <f t="shared" si="128"/>
        <v>ABSENT</v>
      </c>
      <c r="EW128">
        <v>0</v>
      </c>
      <c r="EX128">
        <v>0</v>
      </c>
      <c r="EY128" t="str">
        <f t="shared" si="129"/>
        <v>ABSENT</v>
      </c>
      <c r="EZ128">
        <f t="shared" si="130"/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 t="str">
        <f t="shared" si="131"/>
        <v>ABSENT</v>
      </c>
      <c r="FH128">
        <v>0</v>
      </c>
      <c r="FI128">
        <v>0</v>
      </c>
      <c r="FJ128">
        <v>0</v>
      </c>
      <c r="FK128" t="str">
        <f t="shared" si="132"/>
        <v>ABSENT</v>
      </c>
      <c r="FL128">
        <f t="shared" si="133"/>
        <v>0</v>
      </c>
      <c r="FM128">
        <v>0</v>
      </c>
      <c r="FN128">
        <v>0</v>
      </c>
      <c r="FO128" t="str">
        <f t="shared" si="134"/>
        <v>ABSENT</v>
      </c>
      <c r="FP128">
        <f t="shared" si="81"/>
        <v>0</v>
      </c>
      <c r="FQ128">
        <v>0</v>
      </c>
      <c r="FR128">
        <v>0</v>
      </c>
      <c r="FS128">
        <f t="shared" si="135"/>
        <v>0</v>
      </c>
      <c r="FT128">
        <v>0</v>
      </c>
      <c r="FU128">
        <v>0</v>
      </c>
      <c r="FV128">
        <v>1</v>
      </c>
      <c r="FW128">
        <v>0</v>
      </c>
      <c r="FX128" t="str">
        <f t="shared" si="136"/>
        <v>ABSENT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 t="str">
        <f t="shared" si="137"/>
        <v>ABSENT</v>
      </c>
      <c r="GH128" t="str">
        <f t="shared" si="82"/>
        <v>ABSENT</v>
      </c>
      <c r="GI128">
        <v>1</v>
      </c>
      <c r="GJ128">
        <f t="shared" si="83"/>
        <v>0</v>
      </c>
      <c r="GK128">
        <v>0</v>
      </c>
      <c r="GL128">
        <v>0</v>
      </c>
      <c r="GM128">
        <v>0</v>
      </c>
      <c r="GN128" t="str">
        <f t="shared" si="138"/>
        <v>ABSENT</v>
      </c>
      <c r="GO128">
        <v>0</v>
      </c>
      <c r="GP128">
        <v>0</v>
      </c>
      <c r="GQ128">
        <v>0</v>
      </c>
      <c r="GR128" t="str">
        <f t="shared" si="139"/>
        <v>ABSENT</v>
      </c>
      <c r="GS128">
        <v>0</v>
      </c>
      <c r="GT128">
        <v>0</v>
      </c>
      <c r="GU128">
        <v>0</v>
      </c>
      <c r="GV128" t="str">
        <f t="shared" si="140"/>
        <v>ABSENT</v>
      </c>
      <c r="GW128">
        <v>0</v>
      </c>
      <c r="GX128">
        <v>0</v>
      </c>
      <c r="GY128">
        <v>0</v>
      </c>
      <c r="GZ128" t="str">
        <f t="shared" si="141"/>
        <v>ABSENT</v>
      </c>
      <c r="HA128" s="14">
        <v>0</v>
      </c>
      <c r="HB128">
        <v>0</v>
      </c>
      <c r="HC128" t="str">
        <f t="shared" si="142"/>
        <v>ABSENT</v>
      </c>
      <c r="HD128">
        <v>0</v>
      </c>
      <c r="HE128">
        <v>0</v>
      </c>
      <c r="HF128">
        <v>0</v>
      </c>
      <c r="HG128">
        <v>0</v>
      </c>
      <c r="HH128">
        <v>0</v>
      </c>
      <c r="HI128" t="str">
        <f t="shared" si="143"/>
        <v>ABSENT</v>
      </c>
      <c r="HJ128">
        <f t="shared" si="144"/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 t="str">
        <f t="shared" si="145"/>
        <v>ABSENT</v>
      </c>
      <c r="HT128">
        <v>0</v>
      </c>
      <c r="HU128">
        <v>0</v>
      </c>
      <c r="HV128">
        <v>0</v>
      </c>
      <c r="HW128">
        <v>0</v>
      </c>
      <c r="HX128" t="str">
        <f t="shared" si="146"/>
        <v>ABSENT</v>
      </c>
      <c r="HY128">
        <v>0</v>
      </c>
      <c r="HZ128">
        <v>0</v>
      </c>
      <c r="IA128">
        <v>0</v>
      </c>
      <c r="IB128" t="str">
        <f t="shared" si="147"/>
        <v>ABSENT</v>
      </c>
      <c r="IC128">
        <f t="shared" si="148"/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 t="str">
        <f t="shared" si="149"/>
        <v>ABSENT</v>
      </c>
      <c r="IJ128">
        <v>0</v>
      </c>
      <c r="IK128">
        <v>0</v>
      </c>
      <c r="IL128">
        <v>0</v>
      </c>
      <c r="IM128" t="str">
        <f t="shared" si="150"/>
        <v>ABSENT</v>
      </c>
      <c r="IN128">
        <v>0</v>
      </c>
      <c r="IO128">
        <v>0</v>
      </c>
      <c r="IP128">
        <v>0</v>
      </c>
      <c r="IQ128">
        <v>0</v>
      </c>
      <c r="IR128" t="str">
        <f t="shared" si="151"/>
        <v>ABSENT</v>
      </c>
      <c r="IS128">
        <v>0</v>
      </c>
      <c r="IT128">
        <f t="shared" si="152"/>
        <v>0</v>
      </c>
      <c r="IU128">
        <v>0</v>
      </c>
      <c r="IV128">
        <v>0</v>
      </c>
      <c r="IW128">
        <v>0</v>
      </c>
      <c r="IX128">
        <f t="shared" si="153"/>
        <v>0</v>
      </c>
      <c r="IY128">
        <v>0</v>
      </c>
      <c r="IZ128">
        <v>0</v>
      </c>
      <c r="JA128">
        <v>0</v>
      </c>
      <c r="JB128" t="str">
        <f t="shared" si="154"/>
        <v>ABSENT</v>
      </c>
      <c r="JC128">
        <v>0</v>
      </c>
      <c r="JD128">
        <v>0</v>
      </c>
      <c r="JE128" t="str">
        <f t="shared" si="155"/>
        <v>ABSENT</v>
      </c>
      <c r="JF128">
        <v>0</v>
      </c>
      <c r="JG128">
        <v>0</v>
      </c>
      <c r="JH128" t="str">
        <f t="shared" si="156"/>
        <v>ABSENT</v>
      </c>
      <c r="JI128">
        <f t="shared" si="157"/>
        <v>0</v>
      </c>
    </row>
    <row r="129" spans="1:269" x14ac:dyDescent="0.2">
      <c r="A129">
        <v>125</v>
      </c>
      <c r="B129" t="s">
        <v>641</v>
      </c>
      <c r="C129">
        <v>1</v>
      </c>
      <c r="D129">
        <v>0</v>
      </c>
      <c r="E129" t="str">
        <f t="shared" si="84"/>
        <v>POSSIBLE</v>
      </c>
      <c r="F129">
        <v>0</v>
      </c>
      <c r="G129">
        <v>0</v>
      </c>
      <c r="H129">
        <v>0</v>
      </c>
      <c r="I129">
        <v>0</v>
      </c>
      <c r="J129" t="str">
        <f t="shared" si="85"/>
        <v>ABSENT</v>
      </c>
      <c r="K129">
        <v>0</v>
      </c>
      <c r="L129">
        <v>0</v>
      </c>
      <c r="M129">
        <v>1</v>
      </c>
      <c r="N129">
        <v>0</v>
      </c>
      <c r="O129" t="str">
        <f t="shared" si="86"/>
        <v>ABSENT</v>
      </c>
      <c r="P129">
        <v>0</v>
      </c>
      <c r="Q129">
        <v>0</v>
      </c>
      <c r="R129">
        <v>1</v>
      </c>
      <c r="S129">
        <v>0</v>
      </c>
      <c r="T129" t="str">
        <f t="shared" si="87"/>
        <v>ABSENT</v>
      </c>
      <c r="U129">
        <v>0</v>
      </c>
      <c r="V129">
        <v>0</v>
      </c>
      <c r="W129">
        <v>0</v>
      </c>
      <c r="X129">
        <v>0</v>
      </c>
      <c r="Y129" t="str">
        <f t="shared" si="88"/>
        <v>ABSENT</v>
      </c>
      <c r="Z129">
        <f t="shared" si="89"/>
        <v>1</v>
      </c>
      <c r="AA129">
        <v>0</v>
      </c>
      <c r="AB129">
        <v>0</v>
      </c>
      <c r="AC129">
        <v>0</v>
      </c>
      <c r="AD129" t="str">
        <f t="shared" si="90"/>
        <v>ABSENT</v>
      </c>
      <c r="AE129">
        <v>0</v>
      </c>
      <c r="AF129" t="str">
        <f t="shared" si="91"/>
        <v>ABSENT</v>
      </c>
      <c r="AG129">
        <v>0</v>
      </c>
      <c r="AH129">
        <v>0</v>
      </c>
      <c r="AI129">
        <v>0</v>
      </c>
      <c r="AJ129">
        <v>0</v>
      </c>
      <c r="AK129" t="str">
        <f t="shared" si="92"/>
        <v>ABSENT</v>
      </c>
      <c r="AL129">
        <f t="shared" si="93"/>
        <v>0</v>
      </c>
      <c r="AM129">
        <v>0</v>
      </c>
      <c r="AN129">
        <v>0</v>
      </c>
      <c r="AO129">
        <v>0</v>
      </c>
      <c r="AP129" t="str">
        <f t="shared" si="94"/>
        <v>ABSENT</v>
      </c>
      <c r="AQ129">
        <v>0</v>
      </c>
      <c r="AR129">
        <v>0</v>
      </c>
      <c r="AS129">
        <v>0</v>
      </c>
      <c r="AT129" t="str">
        <f t="shared" si="95"/>
        <v>ABSENT</v>
      </c>
      <c r="AU129">
        <f t="shared" si="96"/>
        <v>0</v>
      </c>
      <c r="AV129">
        <v>0</v>
      </c>
      <c r="AW129">
        <v>0</v>
      </c>
      <c r="AX129">
        <v>0</v>
      </c>
      <c r="AY129">
        <v>0</v>
      </c>
      <c r="AZ129">
        <f t="shared" si="97"/>
        <v>0</v>
      </c>
      <c r="BA129">
        <v>0</v>
      </c>
      <c r="BB129">
        <v>0</v>
      </c>
      <c r="BC129">
        <v>0</v>
      </c>
      <c r="BD129" t="str">
        <f t="shared" si="98"/>
        <v>ABSENT</v>
      </c>
      <c r="BE129">
        <v>0</v>
      </c>
      <c r="BF129">
        <v>0</v>
      </c>
      <c r="BG129" t="str">
        <f t="shared" si="99"/>
        <v>ABSENT</v>
      </c>
      <c r="BH129">
        <v>0</v>
      </c>
      <c r="BI129">
        <v>0</v>
      </c>
      <c r="BJ129" t="str">
        <f t="shared" si="100"/>
        <v>ABSENT</v>
      </c>
      <c r="BK129">
        <v>0</v>
      </c>
      <c r="BL129">
        <v>0</v>
      </c>
      <c r="BM129" t="str">
        <f t="shared" si="101"/>
        <v>ABSENT</v>
      </c>
      <c r="BN129">
        <f t="shared" si="102"/>
        <v>0</v>
      </c>
      <c r="BO129">
        <v>0</v>
      </c>
      <c r="BP129">
        <v>0</v>
      </c>
      <c r="BQ129">
        <v>0</v>
      </c>
      <c r="BR129" t="str">
        <f t="shared" si="103"/>
        <v>ABSENT</v>
      </c>
      <c r="BS129">
        <v>0</v>
      </c>
      <c r="BT129">
        <v>0</v>
      </c>
      <c r="BU129" t="str">
        <f t="shared" si="104"/>
        <v>ABSENT</v>
      </c>
      <c r="BV129">
        <v>0</v>
      </c>
      <c r="BW129">
        <v>0</v>
      </c>
      <c r="BX129" s="14">
        <v>0</v>
      </c>
      <c r="BY129">
        <v>0</v>
      </c>
      <c r="BZ129" t="str">
        <f t="shared" si="105"/>
        <v>ABSENT</v>
      </c>
      <c r="CA129">
        <v>0</v>
      </c>
      <c r="CB129">
        <f t="shared" si="79"/>
        <v>0</v>
      </c>
      <c r="CC129">
        <f t="shared" si="80"/>
        <v>0</v>
      </c>
      <c r="CD129">
        <v>0</v>
      </c>
      <c r="CE129">
        <v>0</v>
      </c>
      <c r="CF129">
        <v>0</v>
      </c>
      <c r="CG129" t="str">
        <f t="shared" si="106"/>
        <v>ABSENT</v>
      </c>
      <c r="CH129">
        <v>0</v>
      </c>
      <c r="CI129">
        <v>1</v>
      </c>
      <c r="CJ129" t="str">
        <f t="shared" si="107"/>
        <v>POSSIBLE</v>
      </c>
      <c r="CK129">
        <f t="shared" si="108"/>
        <v>0</v>
      </c>
      <c r="CL129">
        <v>0</v>
      </c>
      <c r="CM129">
        <v>0</v>
      </c>
      <c r="CN129" t="str">
        <f t="shared" si="109"/>
        <v>ABSENT</v>
      </c>
      <c r="CO129">
        <v>0</v>
      </c>
      <c r="CP129" t="str">
        <f t="shared" si="110"/>
        <v>ABSENT</v>
      </c>
      <c r="CQ129">
        <v>0</v>
      </c>
      <c r="CR129">
        <f t="shared" si="111"/>
        <v>0</v>
      </c>
      <c r="CS129">
        <f t="shared" si="112"/>
        <v>0</v>
      </c>
      <c r="CT129">
        <v>0</v>
      </c>
      <c r="CU129">
        <v>0</v>
      </c>
      <c r="CV129" t="str">
        <f t="shared" si="113"/>
        <v>ABSENT</v>
      </c>
      <c r="CW129">
        <v>0</v>
      </c>
      <c r="CX129">
        <v>0</v>
      </c>
      <c r="CY129">
        <f t="shared" si="114"/>
        <v>0</v>
      </c>
      <c r="CZ129">
        <v>0</v>
      </c>
      <c r="DA129">
        <v>0</v>
      </c>
      <c r="DB129" t="str">
        <f t="shared" si="115"/>
        <v>ABSENT</v>
      </c>
      <c r="DC129">
        <v>1</v>
      </c>
      <c r="DD129">
        <v>1</v>
      </c>
      <c r="DE129" t="str">
        <f t="shared" si="116"/>
        <v>PRESENT</v>
      </c>
      <c r="DF129">
        <v>0</v>
      </c>
      <c r="DG129">
        <v>0</v>
      </c>
      <c r="DH129">
        <v>0</v>
      </c>
      <c r="DI129" t="str">
        <f t="shared" si="117"/>
        <v>ABSENT</v>
      </c>
      <c r="DJ129">
        <f t="shared" si="118"/>
        <v>0</v>
      </c>
      <c r="DK129">
        <f t="shared" si="119"/>
        <v>0</v>
      </c>
      <c r="DL129">
        <v>0</v>
      </c>
      <c r="DM129">
        <v>0</v>
      </c>
      <c r="DN129">
        <v>0</v>
      </c>
      <c r="DO129">
        <f t="shared" si="120"/>
        <v>0</v>
      </c>
      <c r="DP129">
        <v>0</v>
      </c>
      <c r="DQ129">
        <v>0</v>
      </c>
      <c r="DR129" t="str">
        <f t="shared" si="121"/>
        <v>ABSENT</v>
      </c>
      <c r="DS129">
        <v>0</v>
      </c>
      <c r="DT129">
        <v>0</v>
      </c>
      <c r="DU129" t="str">
        <f t="shared" si="122"/>
        <v>ABSENT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 t="str">
        <f t="shared" si="123"/>
        <v>ABSENT</v>
      </c>
      <c r="EE129">
        <v>0</v>
      </c>
      <c r="EF129">
        <v>1</v>
      </c>
      <c r="EG129">
        <v>0</v>
      </c>
      <c r="EH129">
        <v>0</v>
      </c>
      <c r="EI129" t="str">
        <f t="shared" si="124"/>
        <v>ABSENT</v>
      </c>
      <c r="EJ129">
        <v>0</v>
      </c>
      <c r="EK129">
        <v>0</v>
      </c>
      <c r="EL129" t="str">
        <f t="shared" si="125"/>
        <v>ABSENT</v>
      </c>
      <c r="EM129">
        <v>0</v>
      </c>
      <c r="EN129">
        <v>0</v>
      </c>
      <c r="EO129" t="str">
        <f t="shared" si="126"/>
        <v>ABSENT</v>
      </c>
      <c r="EP129">
        <v>0</v>
      </c>
      <c r="EQ129" t="str">
        <f t="shared" si="127"/>
        <v>ABSENT</v>
      </c>
      <c r="ER129">
        <v>0</v>
      </c>
      <c r="ES129">
        <v>0</v>
      </c>
      <c r="ET129">
        <v>0</v>
      </c>
      <c r="EU129">
        <v>0</v>
      </c>
      <c r="EV129" t="str">
        <f t="shared" si="128"/>
        <v>ABSENT</v>
      </c>
      <c r="EW129">
        <v>0</v>
      </c>
      <c r="EX129">
        <v>0</v>
      </c>
      <c r="EY129" t="str">
        <f t="shared" si="129"/>
        <v>ABSENT</v>
      </c>
      <c r="EZ129">
        <f t="shared" si="130"/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 t="str">
        <f t="shared" si="131"/>
        <v>ABSENT</v>
      </c>
      <c r="FH129">
        <v>0</v>
      </c>
      <c r="FI129">
        <v>0</v>
      </c>
      <c r="FJ129">
        <v>0</v>
      </c>
      <c r="FK129" t="str">
        <f t="shared" si="132"/>
        <v>ABSENT</v>
      </c>
      <c r="FL129">
        <f t="shared" si="133"/>
        <v>0</v>
      </c>
      <c r="FM129">
        <v>0</v>
      </c>
      <c r="FN129">
        <v>0</v>
      </c>
      <c r="FO129" t="str">
        <f t="shared" si="134"/>
        <v>ABSENT</v>
      </c>
      <c r="FP129">
        <f t="shared" si="81"/>
        <v>0</v>
      </c>
      <c r="FQ129">
        <v>0</v>
      </c>
      <c r="FR129">
        <v>0</v>
      </c>
      <c r="FS129">
        <f t="shared" si="135"/>
        <v>0</v>
      </c>
      <c r="FT129">
        <v>0</v>
      </c>
      <c r="FU129">
        <v>0</v>
      </c>
      <c r="FV129">
        <v>0</v>
      </c>
      <c r="FW129">
        <v>0</v>
      </c>
      <c r="FX129" t="str">
        <f t="shared" si="136"/>
        <v>ABSENT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 t="str">
        <f t="shared" si="137"/>
        <v>ABSENT</v>
      </c>
      <c r="GH129" t="str">
        <f t="shared" si="82"/>
        <v>ABSENT</v>
      </c>
      <c r="GI129">
        <v>0</v>
      </c>
      <c r="GJ129">
        <f t="shared" si="83"/>
        <v>0</v>
      </c>
      <c r="GK129">
        <v>0</v>
      </c>
      <c r="GL129">
        <v>0</v>
      </c>
      <c r="GM129">
        <v>0</v>
      </c>
      <c r="GN129" t="str">
        <f t="shared" si="138"/>
        <v>ABSENT</v>
      </c>
      <c r="GO129">
        <v>0</v>
      </c>
      <c r="GP129">
        <v>0</v>
      </c>
      <c r="GQ129">
        <v>0</v>
      </c>
      <c r="GR129" t="str">
        <f t="shared" si="139"/>
        <v>ABSENT</v>
      </c>
      <c r="GS129">
        <v>0</v>
      </c>
      <c r="GT129">
        <v>0</v>
      </c>
      <c r="GU129">
        <v>0</v>
      </c>
      <c r="GV129" t="str">
        <f t="shared" si="140"/>
        <v>ABSENT</v>
      </c>
      <c r="GW129">
        <v>0</v>
      </c>
      <c r="GX129">
        <v>0</v>
      </c>
      <c r="GY129">
        <v>0</v>
      </c>
      <c r="GZ129" t="str">
        <f t="shared" si="141"/>
        <v>ABSENT</v>
      </c>
      <c r="HA129" s="14">
        <v>0</v>
      </c>
      <c r="HB129">
        <v>0</v>
      </c>
      <c r="HC129" t="str">
        <f t="shared" si="142"/>
        <v>ABSENT</v>
      </c>
      <c r="HD129">
        <v>0</v>
      </c>
      <c r="HE129">
        <v>0</v>
      </c>
      <c r="HF129">
        <v>0</v>
      </c>
      <c r="HG129">
        <v>0</v>
      </c>
      <c r="HH129">
        <v>0</v>
      </c>
      <c r="HI129" t="str">
        <f t="shared" si="143"/>
        <v>ABSENT</v>
      </c>
      <c r="HJ129">
        <f t="shared" si="144"/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 t="str">
        <f t="shared" si="145"/>
        <v>ABSENT</v>
      </c>
      <c r="HT129">
        <v>0</v>
      </c>
      <c r="HU129">
        <v>0</v>
      </c>
      <c r="HV129">
        <v>0</v>
      </c>
      <c r="HW129">
        <v>0</v>
      </c>
      <c r="HX129" t="str">
        <f t="shared" si="146"/>
        <v>ABSENT</v>
      </c>
      <c r="HY129">
        <v>0</v>
      </c>
      <c r="HZ129">
        <v>0</v>
      </c>
      <c r="IA129">
        <v>0</v>
      </c>
      <c r="IB129" t="str">
        <f t="shared" si="147"/>
        <v>ABSENT</v>
      </c>
      <c r="IC129">
        <f t="shared" si="148"/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 t="str">
        <f t="shared" si="149"/>
        <v>ABSENT</v>
      </c>
      <c r="IJ129">
        <v>0</v>
      </c>
      <c r="IK129">
        <v>0</v>
      </c>
      <c r="IL129">
        <v>0</v>
      </c>
      <c r="IM129" t="str">
        <f t="shared" si="150"/>
        <v>ABSENT</v>
      </c>
      <c r="IN129">
        <v>0</v>
      </c>
      <c r="IO129">
        <v>0</v>
      </c>
      <c r="IP129">
        <v>0</v>
      </c>
      <c r="IQ129">
        <v>0</v>
      </c>
      <c r="IR129" t="str">
        <f t="shared" si="151"/>
        <v>ABSENT</v>
      </c>
      <c r="IS129">
        <v>0</v>
      </c>
      <c r="IT129">
        <f t="shared" si="152"/>
        <v>0</v>
      </c>
      <c r="IU129">
        <v>0</v>
      </c>
      <c r="IV129">
        <v>0</v>
      </c>
      <c r="IW129">
        <v>0</v>
      </c>
      <c r="IX129">
        <f t="shared" si="153"/>
        <v>0</v>
      </c>
      <c r="IY129">
        <v>0</v>
      </c>
      <c r="IZ129">
        <v>0</v>
      </c>
      <c r="JA129">
        <v>0</v>
      </c>
      <c r="JB129" t="str">
        <f t="shared" si="154"/>
        <v>ABSENT</v>
      </c>
      <c r="JC129">
        <v>0</v>
      </c>
      <c r="JD129">
        <v>0</v>
      </c>
      <c r="JE129" t="str">
        <f t="shared" si="155"/>
        <v>ABSENT</v>
      </c>
      <c r="JF129">
        <v>0</v>
      </c>
      <c r="JG129">
        <v>0</v>
      </c>
      <c r="JH129" t="str">
        <f t="shared" si="156"/>
        <v>ABSENT</v>
      </c>
      <c r="JI129">
        <f t="shared" si="157"/>
        <v>0</v>
      </c>
    </row>
    <row r="130" spans="1:269" x14ac:dyDescent="0.2">
      <c r="A130">
        <v>126</v>
      </c>
      <c r="B130" t="s">
        <v>642</v>
      </c>
      <c r="C130">
        <v>1</v>
      </c>
      <c r="D130">
        <v>0</v>
      </c>
      <c r="E130" t="str">
        <f t="shared" si="84"/>
        <v>POSSIBLE</v>
      </c>
      <c r="F130">
        <v>0</v>
      </c>
      <c r="G130">
        <v>0</v>
      </c>
      <c r="H130">
        <v>0</v>
      </c>
      <c r="I130">
        <v>0</v>
      </c>
      <c r="J130" t="str">
        <f t="shared" si="85"/>
        <v>ABSENT</v>
      </c>
      <c r="K130">
        <v>0</v>
      </c>
      <c r="L130">
        <v>0</v>
      </c>
      <c r="M130">
        <v>0</v>
      </c>
      <c r="N130">
        <v>0</v>
      </c>
      <c r="O130" t="str">
        <f t="shared" si="86"/>
        <v>ABSENT</v>
      </c>
      <c r="P130">
        <v>0</v>
      </c>
      <c r="Q130">
        <v>0</v>
      </c>
      <c r="R130">
        <v>0</v>
      </c>
      <c r="S130">
        <v>0</v>
      </c>
      <c r="T130" t="str">
        <f t="shared" si="87"/>
        <v>ABSENT</v>
      </c>
      <c r="U130">
        <v>0</v>
      </c>
      <c r="V130">
        <v>0</v>
      </c>
      <c r="W130">
        <v>0</v>
      </c>
      <c r="X130">
        <v>0</v>
      </c>
      <c r="Y130" t="str">
        <f t="shared" si="88"/>
        <v>ABSENT</v>
      </c>
      <c r="Z130">
        <f t="shared" si="89"/>
        <v>1</v>
      </c>
      <c r="AA130">
        <v>0</v>
      </c>
      <c r="AB130">
        <v>0</v>
      </c>
      <c r="AC130">
        <v>0</v>
      </c>
      <c r="AD130" t="str">
        <f t="shared" si="90"/>
        <v>ABSENT</v>
      </c>
      <c r="AE130">
        <v>0</v>
      </c>
      <c r="AF130" t="str">
        <f t="shared" si="91"/>
        <v>ABSENT</v>
      </c>
      <c r="AG130">
        <v>0</v>
      </c>
      <c r="AH130">
        <v>0</v>
      </c>
      <c r="AI130">
        <v>0</v>
      </c>
      <c r="AJ130">
        <v>0</v>
      </c>
      <c r="AK130" t="str">
        <f t="shared" si="92"/>
        <v>ABSENT</v>
      </c>
      <c r="AL130">
        <f t="shared" si="93"/>
        <v>0</v>
      </c>
      <c r="AM130">
        <v>0</v>
      </c>
      <c r="AN130">
        <v>0</v>
      </c>
      <c r="AO130">
        <v>0</v>
      </c>
      <c r="AP130" t="str">
        <f t="shared" si="94"/>
        <v>ABSENT</v>
      </c>
      <c r="AQ130">
        <v>0</v>
      </c>
      <c r="AR130">
        <v>0</v>
      </c>
      <c r="AS130">
        <v>0</v>
      </c>
      <c r="AT130" t="str">
        <f t="shared" si="95"/>
        <v>ABSENT</v>
      </c>
      <c r="AU130">
        <f t="shared" si="96"/>
        <v>0</v>
      </c>
      <c r="AV130">
        <v>0</v>
      </c>
      <c r="AW130">
        <v>0</v>
      </c>
      <c r="AX130">
        <v>0</v>
      </c>
      <c r="AY130">
        <v>0</v>
      </c>
      <c r="AZ130">
        <f t="shared" si="97"/>
        <v>0</v>
      </c>
      <c r="BA130">
        <v>0</v>
      </c>
      <c r="BB130">
        <v>0</v>
      </c>
      <c r="BC130">
        <v>1</v>
      </c>
      <c r="BD130" t="str">
        <f t="shared" si="98"/>
        <v>ABSENT</v>
      </c>
      <c r="BE130">
        <v>0</v>
      </c>
      <c r="BF130">
        <v>0</v>
      </c>
      <c r="BG130" t="str">
        <f t="shared" si="99"/>
        <v>ABSENT</v>
      </c>
      <c r="BH130">
        <v>0</v>
      </c>
      <c r="BI130">
        <v>0</v>
      </c>
      <c r="BJ130" t="str">
        <f t="shared" si="100"/>
        <v>ABSENT</v>
      </c>
      <c r="BK130">
        <v>0</v>
      </c>
      <c r="BL130">
        <v>0</v>
      </c>
      <c r="BM130" t="str">
        <f t="shared" si="101"/>
        <v>ABSENT</v>
      </c>
      <c r="BN130">
        <f t="shared" si="102"/>
        <v>0</v>
      </c>
      <c r="BO130">
        <v>0</v>
      </c>
      <c r="BP130">
        <v>0</v>
      </c>
      <c r="BQ130">
        <v>1</v>
      </c>
      <c r="BR130" t="str">
        <f t="shared" si="103"/>
        <v>ABSENT</v>
      </c>
      <c r="BS130">
        <v>0</v>
      </c>
      <c r="BT130">
        <v>0</v>
      </c>
      <c r="BU130" t="str">
        <f t="shared" si="104"/>
        <v>ABSENT</v>
      </c>
      <c r="BV130">
        <v>0</v>
      </c>
      <c r="BW130">
        <v>0</v>
      </c>
      <c r="BX130" s="14">
        <v>0</v>
      </c>
      <c r="BY130">
        <v>0</v>
      </c>
      <c r="BZ130" t="str">
        <f t="shared" si="105"/>
        <v>ABSENT</v>
      </c>
      <c r="CA130">
        <v>0</v>
      </c>
      <c r="CB130">
        <f t="shared" si="79"/>
        <v>0</v>
      </c>
      <c r="CC130">
        <f t="shared" si="80"/>
        <v>0</v>
      </c>
      <c r="CD130">
        <v>1</v>
      </c>
      <c r="CE130">
        <v>0</v>
      </c>
      <c r="CF130">
        <v>0</v>
      </c>
      <c r="CG130" t="str">
        <f t="shared" si="106"/>
        <v>ABSENT</v>
      </c>
      <c r="CH130">
        <v>0</v>
      </c>
      <c r="CI130">
        <v>0</v>
      </c>
      <c r="CJ130" t="str">
        <f t="shared" si="107"/>
        <v>ABSENT</v>
      </c>
      <c r="CK130">
        <f t="shared" si="108"/>
        <v>0</v>
      </c>
      <c r="CL130">
        <v>0</v>
      </c>
      <c r="CM130">
        <v>0</v>
      </c>
      <c r="CN130" t="str">
        <f t="shared" si="109"/>
        <v>ABSENT</v>
      </c>
      <c r="CO130">
        <v>0</v>
      </c>
      <c r="CP130" t="str">
        <f t="shared" si="110"/>
        <v>ABSENT</v>
      </c>
      <c r="CQ130">
        <v>0</v>
      </c>
      <c r="CR130">
        <f t="shared" si="111"/>
        <v>0</v>
      </c>
      <c r="CS130">
        <f t="shared" si="112"/>
        <v>0</v>
      </c>
      <c r="CT130">
        <v>1</v>
      </c>
      <c r="CU130">
        <v>0</v>
      </c>
      <c r="CV130" t="str">
        <f t="shared" si="113"/>
        <v>POSSIBLE</v>
      </c>
      <c r="CW130">
        <v>0</v>
      </c>
      <c r="CX130">
        <v>0</v>
      </c>
      <c r="CY130">
        <f t="shared" si="114"/>
        <v>0</v>
      </c>
      <c r="CZ130">
        <v>1</v>
      </c>
      <c r="DA130">
        <v>1</v>
      </c>
      <c r="DB130" t="str">
        <f t="shared" si="115"/>
        <v>PRESENT</v>
      </c>
      <c r="DC130">
        <v>1</v>
      </c>
      <c r="DD130">
        <v>1</v>
      </c>
      <c r="DE130" t="str">
        <f t="shared" si="116"/>
        <v>PRESENT</v>
      </c>
      <c r="DF130">
        <v>1</v>
      </c>
      <c r="DG130">
        <v>0</v>
      </c>
      <c r="DH130">
        <v>1</v>
      </c>
      <c r="DI130" t="str">
        <f t="shared" si="117"/>
        <v>POSSIBLE</v>
      </c>
      <c r="DJ130">
        <f t="shared" si="118"/>
        <v>0</v>
      </c>
      <c r="DK130">
        <f t="shared" si="119"/>
        <v>0</v>
      </c>
      <c r="DL130">
        <v>1</v>
      </c>
      <c r="DM130">
        <v>1</v>
      </c>
      <c r="DN130">
        <v>1</v>
      </c>
      <c r="DO130">
        <f t="shared" si="120"/>
        <v>1</v>
      </c>
      <c r="DP130">
        <v>0</v>
      </c>
      <c r="DQ130">
        <v>0</v>
      </c>
      <c r="DR130" t="str">
        <f t="shared" si="121"/>
        <v>ABSENT</v>
      </c>
      <c r="DS130">
        <v>0</v>
      </c>
      <c r="DT130">
        <v>0</v>
      </c>
      <c r="DU130" t="str">
        <f t="shared" si="122"/>
        <v>ABSENT</v>
      </c>
      <c r="DV130">
        <v>0</v>
      </c>
      <c r="DW130">
        <v>0</v>
      </c>
      <c r="DX130">
        <v>1</v>
      </c>
      <c r="DY130">
        <v>0</v>
      </c>
      <c r="DZ130">
        <v>0</v>
      </c>
      <c r="EA130">
        <v>0</v>
      </c>
      <c r="EB130">
        <v>0</v>
      </c>
      <c r="EC130">
        <v>0</v>
      </c>
      <c r="ED130" t="str">
        <f t="shared" si="123"/>
        <v>ABSENT</v>
      </c>
      <c r="EE130">
        <v>0</v>
      </c>
      <c r="EF130">
        <v>0</v>
      </c>
      <c r="EG130">
        <v>0</v>
      </c>
      <c r="EH130">
        <v>0</v>
      </c>
      <c r="EI130" t="str">
        <f t="shared" si="124"/>
        <v>ABSENT</v>
      </c>
      <c r="EJ130">
        <v>0</v>
      </c>
      <c r="EK130">
        <v>0</v>
      </c>
      <c r="EL130" t="str">
        <f t="shared" si="125"/>
        <v>ABSENT</v>
      </c>
      <c r="EM130">
        <v>0</v>
      </c>
      <c r="EN130">
        <v>0</v>
      </c>
      <c r="EO130" t="str">
        <f t="shared" si="126"/>
        <v>ABSENT</v>
      </c>
      <c r="EP130">
        <v>0</v>
      </c>
      <c r="EQ130" t="str">
        <f t="shared" si="127"/>
        <v>ABSENT</v>
      </c>
      <c r="ER130">
        <v>0</v>
      </c>
      <c r="ES130">
        <v>0</v>
      </c>
      <c r="ET130">
        <v>0</v>
      </c>
      <c r="EU130">
        <v>0</v>
      </c>
      <c r="EV130" t="str">
        <f t="shared" si="128"/>
        <v>ABSENT</v>
      </c>
      <c r="EW130">
        <v>0</v>
      </c>
      <c r="EX130">
        <v>0</v>
      </c>
      <c r="EY130" t="str">
        <f t="shared" si="129"/>
        <v>ABSENT</v>
      </c>
      <c r="EZ130">
        <f t="shared" si="130"/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 t="str">
        <f t="shared" si="131"/>
        <v>ABSENT</v>
      </c>
      <c r="FH130">
        <v>0</v>
      </c>
      <c r="FI130">
        <v>0</v>
      </c>
      <c r="FJ130">
        <v>0</v>
      </c>
      <c r="FK130" t="str">
        <f t="shared" si="132"/>
        <v>ABSENT</v>
      </c>
      <c r="FL130">
        <f t="shared" si="133"/>
        <v>0</v>
      </c>
      <c r="FM130">
        <v>0</v>
      </c>
      <c r="FN130">
        <v>0</v>
      </c>
      <c r="FO130" t="str">
        <f t="shared" si="134"/>
        <v>ABSENT</v>
      </c>
      <c r="FP130">
        <f t="shared" si="81"/>
        <v>0</v>
      </c>
      <c r="FQ130">
        <v>0</v>
      </c>
      <c r="FR130">
        <v>0</v>
      </c>
      <c r="FS130">
        <f t="shared" si="135"/>
        <v>0</v>
      </c>
      <c r="FT130">
        <v>0</v>
      </c>
      <c r="FU130">
        <v>0</v>
      </c>
      <c r="FV130">
        <v>0</v>
      </c>
      <c r="FW130">
        <v>0</v>
      </c>
      <c r="FX130" t="str">
        <f t="shared" si="136"/>
        <v>ABSENT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 t="str">
        <f t="shared" si="137"/>
        <v>ABSENT</v>
      </c>
      <c r="GH130" t="str">
        <f t="shared" si="82"/>
        <v>ABSENT</v>
      </c>
      <c r="GI130">
        <v>0</v>
      </c>
      <c r="GJ130">
        <f t="shared" si="83"/>
        <v>0</v>
      </c>
      <c r="GK130">
        <v>1</v>
      </c>
      <c r="GL130">
        <v>0</v>
      </c>
      <c r="GM130">
        <v>0</v>
      </c>
      <c r="GN130" t="str">
        <f t="shared" si="138"/>
        <v>POSSIBLE</v>
      </c>
      <c r="GO130">
        <v>0</v>
      </c>
      <c r="GP130">
        <v>0</v>
      </c>
      <c r="GQ130">
        <v>0</v>
      </c>
      <c r="GR130" t="str">
        <f t="shared" si="139"/>
        <v>ABSENT</v>
      </c>
      <c r="GS130">
        <v>0</v>
      </c>
      <c r="GT130">
        <v>0</v>
      </c>
      <c r="GU130">
        <v>0</v>
      </c>
      <c r="GV130" t="str">
        <f t="shared" si="140"/>
        <v>ABSENT</v>
      </c>
      <c r="GW130">
        <v>0</v>
      </c>
      <c r="GX130">
        <v>0</v>
      </c>
      <c r="GY130">
        <v>0</v>
      </c>
      <c r="GZ130" t="str">
        <f t="shared" si="141"/>
        <v>ABSENT</v>
      </c>
      <c r="HA130" s="14">
        <v>0</v>
      </c>
      <c r="HB130">
        <v>0</v>
      </c>
      <c r="HC130" t="str">
        <f t="shared" si="142"/>
        <v>ABSENT</v>
      </c>
      <c r="HD130">
        <v>0</v>
      </c>
      <c r="HE130">
        <v>0</v>
      </c>
      <c r="HF130">
        <v>0</v>
      </c>
      <c r="HG130">
        <v>0</v>
      </c>
      <c r="HH130">
        <v>0</v>
      </c>
      <c r="HI130" t="str">
        <f t="shared" si="143"/>
        <v>ABSENT</v>
      </c>
      <c r="HJ130">
        <f t="shared" si="144"/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 t="str">
        <f t="shared" si="145"/>
        <v>ABSENT</v>
      </c>
      <c r="HT130">
        <v>1</v>
      </c>
      <c r="HU130">
        <v>1</v>
      </c>
      <c r="HV130">
        <v>0</v>
      </c>
      <c r="HW130">
        <v>0</v>
      </c>
      <c r="HX130" t="str">
        <f t="shared" si="146"/>
        <v>PRESENT</v>
      </c>
      <c r="HY130">
        <v>0</v>
      </c>
      <c r="HZ130">
        <v>0</v>
      </c>
      <c r="IA130">
        <v>0</v>
      </c>
      <c r="IB130" t="str">
        <f t="shared" si="147"/>
        <v>ABSENT</v>
      </c>
      <c r="IC130">
        <f t="shared" si="148"/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 t="str">
        <f t="shared" si="149"/>
        <v>ABSENT</v>
      </c>
      <c r="IJ130">
        <v>0</v>
      </c>
      <c r="IK130">
        <v>0</v>
      </c>
      <c r="IL130">
        <v>0</v>
      </c>
      <c r="IM130" t="str">
        <f t="shared" si="150"/>
        <v>ABSENT</v>
      </c>
      <c r="IN130">
        <v>0</v>
      </c>
      <c r="IO130">
        <v>0</v>
      </c>
      <c r="IP130">
        <v>0</v>
      </c>
      <c r="IQ130">
        <v>0</v>
      </c>
      <c r="IR130" t="str">
        <f t="shared" si="151"/>
        <v>ABSENT</v>
      </c>
      <c r="IS130">
        <v>0</v>
      </c>
      <c r="IT130">
        <f t="shared" si="152"/>
        <v>0</v>
      </c>
      <c r="IU130">
        <v>0</v>
      </c>
      <c r="IV130">
        <v>0</v>
      </c>
      <c r="IW130">
        <v>0</v>
      </c>
      <c r="IX130">
        <f t="shared" si="153"/>
        <v>0</v>
      </c>
      <c r="IY130">
        <v>0</v>
      </c>
      <c r="IZ130">
        <v>0</v>
      </c>
      <c r="JA130">
        <v>0</v>
      </c>
      <c r="JB130" t="str">
        <f t="shared" si="154"/>
        <v>ABSENT</v>
      </c>
      <c r="JC130">
        <v>0</v>
      </c>
      <c r="JD130">
        <v>0</v>
      </c>
      <c r="JE130" t="str">
        <f t="shared" si="155"/>
        <v>ABSENT</v>
      </c>
      <c r="JF130">
        <v>0</v>
      </c>
      <c r="JG130">
        <v>0</v>
      </c>
      <c r="JH130" t="str">
        <f t="shared" si="156"/>
        <v>ABSENT</v>
      </c>
      <c r="JI130">
        <f t="shared" si="157"/>
        <v>0</v>
      </c>
    </row>
    <row r="131" spans="1:269" x14ac:dyDescent="0.2">
      <c r="A131">
        <v>127</v>
      </c>
      <c r="B131" t="s">
        <v>643</v>
      </c>
      <c r="C131">
        <v>0</v>
      </c>
      <c r="D131">
        <v>0</v>
      </c>
      <c r="E131" t="str">
        <f t="shared" si="84"/>
        <v>ABSENT</v>
      </c>
      <c r="F131">
        <v>0</v>
      </c>
      <c r="G131">
        <v>0</v>
      </c>
      <c r="H131">
        <v>0</v>
      </c>
      <c r="I131">
        <v>0</v>
      </c>
      <c r="J131" t="str">
        <f t="shared" si="85"/>
        <v>ABSENT</v>
      </c>
      <c r="K131">
        <v>0</v>
      </c>
      <c r="L131">
        <v>0</v>
      </c>
      <c r="M131">
        <v>1</v>
      </c>
      <c r="N131">
        <v>1</v>
      </c>
      <c r="O131" t="str">
        <f t="shared" si="86"/>
        <v>ABSENT</v>
      </c>
      <c r="P131">
        <v>0</v>
      </c>
      <c r="Q131">
        <v>0</v>
      </c>
      <c r="R131">
        <v>1</v>
      </c>
      <c r="S131">
        <v>0</v>
      </c>
      <c r="T131" t="str">
        <f t="shared" si="87"/>
        <v>ABSENT</v>
      </c>
      <c r="U131">
        <v>0</v>
      </c>
      <c r="V131">
        <v>0</v>
      </c>
      <c r="W131">
        <v>0</v>
      </c>
      <c r="X131">
        <v>0</v>
      </c>
      <c r="Y131" t="str">
        <f t="shared" si="88"/>
        <v>ABSENT</v>
      </c>
      <c r="Z131">
        <f t="shared" si="89"/>
        <v>0</v>
      </c>
      <c r="AA131">
        <v>0</v>
      </c>
      <c r="AB131">
        <v>0</v>
      </c>
      <c r="AC131">
        <v>0</v>
      </c>
      <c r="AD131" t="str">
        <f t="shared" si="90"/>
        <v>ABSENT</v>
      </c>
      <c r="AE131">
        <v>0</v>
      </c>
      <c r="AF131" t="str">
        <f t="shared" si="91"/>
        <v>ABSENT</v>
      </c>
      <c r="AG131">
        <v>0</v>
      </c>
      <c r="AH131">
        <v>0</v>
      </c>
      <c r="AI131">
        <v>0</v>
      </c>
      <c r="AJ131">
        <v>0</v>
      </c>
      <c r="AK131" t="str">
        <f t="shared" si="92"/>
        <v>ABSENT</v>
      </c>
      <c r="AL131">
        <f t="shared" si="93"/>
        <v>0</v>
      </c>
      <c r="AM131">
        <v>0</v>
      </c>
      <c r="AN131">
        <v>0</v>
      </c>
      <c r="AO131">
        <v>0</v>
      </c>
      <c r="AP131" t="str">
        <f t="shared" si="94"/>
        <v>ABSENT</v>
      </c>
      <c r="AQ131">
        <v>0</v>
      </c>
      <c r="AR131">
        <v>0</v>
      </c>
      <c r="AS131">
        <v>0</v>
      </c>
      <c r="AT131" t="str">
        <f t="shared" si="95"/>
        <v>ABSENT</v>
      </c>
      <c r="AU131">
        <f t="shared" si="96"/>
        <v>0</v>
      </c>
      <c r="AV131">
        <v>0</v>
      </c>
      <c r="AW131">
        <v>0</v>
      </c>
      <c r="AX131">
        <v>0</v>
      </c>
      <c r="AY131">
        <v>0</v>
      </c>
      <c r="AZ131">
        <f t="shared" si="97"/>
        <v>0</v>
      </c>
      <c r="BA131">
        <v>0</v>
      </c>
      <c r="BB131">
        <v>0</v>
      </c>
      <c r="BC131">
        <v>0</v>
      </c>
      <c r="BD131" t="str">
        <f t="shared" si="98"/>
        <v>ABSENT</v>
      </c>
      <c r="BE131">
        <v>0</v>
      </c>
      <c r="BF131">
        <v>0</v>
      </c>
      <c r="BG131" t="str">
        <f t="shared" si="99"/>
        <v>ABSENT</v>
      </c>
      <c r="BH131">
        <v>0</v>
      </c>
      <c r="BI131">
        <v>0</v>
      </c>
      <c r="BJ131" t="str">
        <f t="shared" si="100"/>
        <v>ABSENT</v>
      </c>
      <c r="BK131">
        <v>0</v>
      </c>
      <c r="BL131">
        <v>0</v>
      </c>
      <c r="BM131" t="str">
        <f t="shared" si="101"/>
        <v>ABSENT</v>
      </c>
      <c r="BN131">
        <f t="shared" si="102"/>
        <v>0</v>
      </c>
      <c r="BO131">
        <v>0</v>
      </c>
      <c r="BP131">
        <v>0</v>
      </c>
      <c r="BQ131">
        <v>0</v>
      </c>
      <c r="BR131" t="str">
        <f t="shared" si="103"/>
        <v>ABSENT</v>
      </c>
      <c r="BS131">
        <v>0</v>
      </c>
      <c r="BT131">
        <v>0</v>
      </c>
      <c r="BU131" t="str">
        <f t="shared" si="104"/>
        <v>ABSENT</v>
      </c>
      <c r="BV131">
        <v>0</v>
      </c>
      <c r="BW131">
        <v>0</v>
      </c>
      <c r="BX131" s="14">
        <v>0</v>
      </c>
      <c r="BY131">
        <v>0</v>
      </c>
      <c r="BZ131" t="str">
        <f t="shared" si="105"/>
        <v>ABSENT</v>
      </c>
      <c r="CA131">
        <v>0</v>
      </c>
      <c r="CB131">
        <f t="shared" si="79"/>
        <v>0</v>
      </c>
      <c r="CC131">
        <f t="shared" si="80"/>
        <v>0</v>
      </c>
      <c r="CD131">
        <v>0</v>
      </c>
      <c r="CE131">
        <v>1</v>
      </c>
      <c r="CF131">
        <v>0</v>
      </c>
      <c r="CG131" t="str">
        <f t="shared" si="106"/>
        <v>POSSIBLE</v>
      </c>
      <c r="CH131">
        <v>0</v>
      </c>
      <c r="CI131">
        <v>0</v>
      </c>
      <c r="CJ131" t="str">
        <f t="shared" si="107"/>
        <v>ABSENT</v>
      </c>
      <c r="CK131">
        <f t="shared" si="108"/>
        <v>0</v>
      </c>
      <c r="CL131">
        <v>0</v>
      </c>
      <c r="CM131">
        <v>0</v>
      </c>
      <c r="CN131" t="str">
        <f t="shared" si="109"/>
        <v>ABSENT</v>
      </c>
      <c r="CO131">
        <v>0</v>
      </c>
      <c r="CP131" t="str">
        <f t="shared" si="110"/>
        <v>ABSENT</v>
      </c>
      <c r="CQ131">
        <v>0</v>
      </c>
      <c r="CR131">
        <f t="shared" si="111"/>
        <v>0</v>
      </c>
      <c r="CS131">
        <f t="shared" si="112"/>
        <v>0</v>
      </c>
      <c r="CT131">
        <v>0</v>
      </c>
      <c r="CU131">
        <v>0</v>
      </c>
      <c r="CV131" t="str">
        <f t="shared" si="113"/>
        <v>ABSENT</v>
      </c>
      <c r="CW131">
        <v>0</v>
      </c>
      <c r="CX131">
        <v>0</v>
      </c>
      <c r="CY131">
        <f t="shared" si="114"/>
        <v>0</v>
      </c>
      <c r="CZ131">
        <v>0</v>
      </c>
      <c r="DA131">
        <v>0</v>
      </c>
      <c r="DB131" t="str">
        <f t="shared" si="115"/>
        <v>ABSENT</v>
      </c>
      <c r="DC131">
        <v>0</v>
      </c>
      <c r="DD131">
        <v>0</v>
      </c>
      <c r="DE131" t="str">
        <f t="shared" si="116"/>
        <v>ABSENT</v>
      </c>
      <c r="DF131">
        <v>0</v>
      </c>
      <c r="DG131">
        <v>0</v>
      </c>
      <c r="DH131">
        <v>0</v>
      </c>
      <c r="DI131" t="str">
        <f t="shared" si="117"/>
        <v>ABSENT</v>
      </c>
      <c r="DJ131">
        <f t="shared" si="118"/>
        <v>0</v>
      </c>
      <c r="DK131">
        <f t="shared" si="119"/>
        <v>0</v>
      </c>
      <c r="DL131">
        <v>0</v>
      </c>
      <c r="DM131">
        <v>0</v>
      </c>
      <c r="DN131">
        <v>0</v>
      </c>
      <c r="DO131">
        <f t="shared" si="120"/>
        <v>0</v>
      </c>
      <c r="DP131">
        <v>0</v>
      </c>
      <c r="DQ131">
        <v>0</v>
      </c>
      <c r="DR131" t="str">
        <f t="shared" si="121"/>
        <v>ABSENT</v>
      </c>
      <c r="DS131">
        <v>0</v>
      </c>
      <c r="DT131">
        <v>0</v>
      </c>
      <c r="DU131" t="str">
        <f t="shared" si="122"/>
        <v>ABSENT</v>
      </c>
      <c r="DV131">
        <v>0</v>
      </c>
      <c r="DW131">
        <v>0</v>
      </c>
      <c r="DX131">
        <v>1</v>
      </c>
      <c r="DY131">
        <v>0</v>
      </c>
      <c r="DZ131">
        <v>0</v>
      </c>
      <c r="EA131">
        <v>0</v>
      </c>
      <c r="EB131">
        <v>0</v>
      </c>
      <c r="EC131">
        <v>0</v>
      </c>
      <c r="ED131" t="str">
        <f t="shared" si="123"/>
        <v>ABSENT</v>
      </c>
      <c r="EE131">
        <v>1</v>
      </c>
      <c r="EF131">
        <v>1</v>
      </c>
      <c r="EG131">
        <v>0</v>
      </c>
      <c r="EH131">
        <v>0</v>
      </c>
      <c r="EI131" t="str">
        <f t="shared" si="124"/>
        <v>ABSENT</v>
      </c>
      <c r="EJ131">
        <v>0</v>
      </c>
      <c r="EK131">
        <v>0</v>
      </c>
      <c r="EL131" t="str">
        <f t="shared" si="125"/>
        <v>ABSENT</v>
      </c>
      <c r="EM131">
        <v>0</v>
      </c>
      <c r="EN131">
        <v>0</v>
      </c>
      <c r="EO131" t="str">
        <f t="shared" si="126"/>
        <v>ABSENT</v>
      </c>
      <c r="EP131">
        <v>0</v>
      </c>
      <c r="EQ131" t="str">
        <f t="shared" si="127"/>
        <v>ABSENT</v>
      </c>
      <c r="ER131">
        <v>0</v>
      </c>
      <c r="ES131">
        <v>0</v>
      </c>
      <c r="ET131">
        <v>0</v>
      </c>
      <c r="EU131">
        <v>0</v>
      </c>
      <c r="EV131" t="str">
        <f t="shared" si="128"/>
        <v>ABSENT</v>
      </c>
      <c r="EW131">
        <v>0</v>
      </c>
      <c r="EX131">
        <v>0</v>
      </c>
      <c r="EY131" t="str">
        <f t="shared" si="129"/>
        <v>ABSENT</v>
      </c>
      <c r="EZ131">
        <f t="shared" si="130"/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 t="str">
        <f t="shared" si="131"/>
        <v>ABSENT</v>
      </c>
      <c r="FH131">
        <v>0</v>
      </c>
      <c r="FI131">
        <v>0</v>
      </c>
      <c r="FJ131">
        <v>0</v>
      </c>
      <c r="FK131" t="str">
        <f t="shared" si="132"/>
        <v>ABSENT</v>
      </c>
      <c r="FL131">
        <f t="shared" si="133"/>
        <v>0</v>
      </c>
      <c r="FM131">
        <v>0</v>
      </c>
      <c r="FN131">
        <v>0</v>
      </c>
      <c r="FO131" t="str">
        <f t="shared" si="134"/>
        <v>ABSENT</v>
      </c>
      <c r="FP131">
        <f t="shared" si="81"/>
        <v>0</v>
      </c>
      <c r="FQ131">
        <v>0</v>
      </c>
      <c r="FR131">
        <v>0</v>
      </c>
      <c r="FS131">
        <f t="shared" si="135"/>
        <v>0</v>
      </c>
      <c r="FT131">
        <v>0</v>
      </c>
      <c r="FU131">
        <v>0</v>
      </c>
      <c r="FV131">
        <v>0</v>
      </c>
      <c r="FW131">
        <v>0</v>
      </c>
      <c r="FX131" t="str">
        <f t="shared" si="136"/>
        <v>ABSENT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 t="str">
        <f t="shared" si="137"/>
        <v>ABSENT</v>
      </c>
      <c r="GH131" t="str">
        <f t="shared" si="82"/>
        <v>ABSENT</v>
      </c>
      <c r="GI131">
        <v>0</v>
      </c>
      <c r="GJ131">
        <f t="shared" si="83"/>
        <v>0</v>
      </c>
      <c r="GK131">
        <v>0</v>
      </c>
      <c r="GL131">
        <v>0</v>
      </c>
      <c r="GM131">
        <v>0</v>
      </c>
      <c r="GN131" t="str">
        <f t="shared" si="138"/>
        <v>ABSENT</v>
      </c>
      <c r="GO131">
        <v>0</v>
      </c>
      <c r="GP131">
        <v>0</v>
      </c>
      <c r="GQ131">
        <v>0</v>
      </c>
      <c r="GR131" t="str">
        <f t="shared" si="139"/>
        <v>ABSENT</v>
      </c>
      <c r="GS131">
        <v>0</v>
      </c>
      <c r="GT131">
        <v>0</v>
      </c>
      <c r="GU131">
        <v>0</v>
      </c>
      <c r="GV131" t="str">
        <f t="shared" si="140"/>
        <v>ABSENT</v>
      </c>
      <c r="GW131">
        <v>0</v>
      </c>
      <c r="GX131">
        <v>0</v>
      </c>
      <c r="GY131">
        <v>0</v>
      </c>
      <c r="GZ131" t="str">
        <f t="shared" si="141"/>
        <v>ABSENT</v>
      </c>
      <c r="HA131" s="14">
        <v>0</v>
      </c>
      <c r="HB131">
        <v>0</v>
      </c>
      <c r="HC131" t="str">
        <f t="shared" si="142"/>
        <v>ABSENT</v>
      </c>
      <c r="HD131">
        <v>0</v>
      </c>
      <c r="HE131">
        <v>0</v>
      </c>
      <c r="HF131">
        <v>0</v>
      </c>
      <c r="HG131">
        <v>0</v>
      </c>
      <c r="HH131">
        <v>0</v>
      </c>
      <c r="HI131" t="str">
        <f t="shared" si="143"/>
        <v>ABSENT</v>
      </c>
      <c r="HJ131">
        <f t="shared" si="144"/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 t="str">
        <f t="shared" si="145"/>
        <v>ABSENT</v>
      </c>
      <c r="HT131">
        <v>1</v>
      </c>
      <c r="HU131">
        <v>0</v>
      </c>
      <c r="HV131">
        <v>0</v>
      </c>
      <c r="HW131">
        <v>0</v>
      </c>
      <c r="HX131" t="str">
        <f t="shared" si="146"/>
        <v>ABSENT</v>
      </c>
      <c r="HY131">
        <v>0</v>
      </c>
      <c r="HZ131">
        <v>0</v>
      </c>
      <c r="IA131">
        <v>0</v>
      </c>
      <c r="IB131" t="str">
        <f t="shared" si="147"/>
        <v>ABSENT</v>
      </c>
      <c r="IC131">
        <f t="shared" si="148"/>
        <v>0</v>
      </c>
      <c r="ID131">
        <v>0</v>
      </c>
      <c r="IE131">
        <v>0</v>
      </c>
      <c r="IF131">
        <v>0</v>
      </c>
      <c r="IG131">
        <v>0</v>
      </c>
      <c r="IH131">
        <v>0</v>
      </c>
      <c r="II131" t="str">
        <f t="shared" si="149"/>
        <v>ABSENT</v>
      </c>
      <c r="IJ131">
        <v>0</v>
      </c>
      <c r="IK131">
        <v>0</v>
      </c>
      <c r="IL131">
        <v>0</v>
      </c>
      <c r="IM131" t="str">
        <f t="shared" si="150"/>
        <v>ABSENT</v>
      </c>
      <c r="IN131">
        <v>0</v>
      </c>
      <c r="IO131">
        <v>0</v>
      </c>
      <c r="IP131">
        <v>0</v>
      </c>
      <c r="IQ131">
        <v>0</v>
      </c>
      <c r="IR131" t="str">
        <f t="shared" si="151"/>
        <v>ABSENT</v>
      </c>
      <c r="IS131">
        <v>0</v>
      </c>
      <c r="IT131">
        <f t="shared" si="152"/>
        <v>0</v>
      </c>
      <c r="IU131">
        <v>1</v>
      </c>
      <c r="IV131">
        <v>0</v>
      </c>
      <c r="IW131">
        <v>0</v>
      </c>
      <c r="IX131">
        <f t="shared" si="153"/>
        <v>0</v>
      </c>
      <c r="IY131">
        <v>0</v>
      </c>
      <c r="IZ131">
        <v>0</v>
      </c>
      <c r="JA131">
        <v>0</v>
      </c>
      <c r="JB131" t="str">
        <f t="shared" si="154"/>
        <v>ABSENT</v>
      </c>
      <c r="JC131">
        <v>0</v>
      </c>
      <c r="JD131">
        <v>0</v>
      </c>
      <c r="JE131" t="str">
        <f t="shared" si="155"/>
        <v>ABSENT</v>
      </c>
      <c r="JF131">
        <v>0</v>
      </c>
      <c r="JG131">
        <v>1</v>
      </c>
      <c r="JH131" t="str">
        <f t="shared" si="156"/>
        <v>ABSENT</v>
      </c>
      <c r="JI131">
        <f t="shared" si="157"/>
        <v>0</v>
      </c>
    </row>
    <row r="132" spans="1:269" x14ac:dyDescent="0.2">
      <c r="A132">
        <v>128</v>
      </c>
      <c r="B132" t="s">
        <v>644</v>
      </c>
      <c r="C132">
        <v>0</v>
      </c>
      <c r="D132">
        <v>0</v>
      </c>
      <c r="E132" t="str">
        <f t="shared" si="84"/>
        <v>ABSENT</v>
      </c>
      <c r="F132">
        <v>0</v>
      </c>
      <c r="G132">
        <v>0</v>
      </c>
      <c r="H132">
        <v>0</v>
      </c>
      <c r="I132">
        <v>0</v>
      </c>
      <c r="J132" t="str">
        <f t="shared" si="85"/>
        <v>ABSENT</v>
      </c>
      <c r="K132">
        <v>0</v>
      </c>
      <c r="L132">
        <v>0</v>
      </c>
      <c r="M132">
        <v>0</v>
      </c>
      <c r="N132">
        <v>0</v>
      </c>
      <c r="O132" t="str">
        <f t="shared" si="86"/>
        <v>ABSENT</v>
      </c>
      <c r="P132">
        <v>0</v>
      </c>
      <c r="Q132">
        <v>0</v>
      </c>
      <c r="R132">
        <v>0</v>
      </c>
      <c r="S132">
        <v>0</v>
      </c>
      <c r="T132" t="str">
        <f t="shared" si="87"/>
        <v>ABSENT</v>
      </c>
      <c r="U132">
        <v>0</v>
      </c>
      <c r="V132">
        <v>0</v>
      </c>
      <c r="W132">
        <v>0</v>
      </c>
      <c r="X132">
        <v>0</v>
      </c>
      <c r="Y132" t="str">
        <f t="shared" si="88"/>
        <v>ABSENT</v>
      </c>
      <c r="Z132">
        <f t="shared" si="89"/>
        <v>0</v>
      </c>
      <c r="AA132">
        <v>0</v>
      </c>
      <c r="AB132">
        <v>0</v>
      </c>
      <c r="AC132">
        <v>0</v>
      </c>
      <c r="AD132" t="str">
        <f t="shared" si="90"/>
        <v>ABSENT</v>
      </c>
      <c r="AE132">
        <v>0</v>
      </c>
      <c r="AF132" t="str">
        <f t="shared" si="91"/>
        <v>ABSENT</v>
      </c>
      <c r="AG132">
        <v>0</v>
      </c>
      <c r="AH132">
        <v>0</v>
      </c>
      <c r="AI132">
        <v>0</v>
      </c>
      <c r="AJ132">
        <v>0</v>
      </c>
      <c r="AK132" t="str">
        <f t="shared" si="92"/>
        <v>ABSENT</v>
      </c>
      <c r="AL132">
        <f t="shared" si="93"/>
        <v>0</v>
      </c>
      <c r="AM132">
        <v>0</v>
      </c>
      <c r="AN132">
        <v>0</v>
      </c>
      <c r="AO132">
        <v>0</v>
      </c>
      <c r="AP132" t="str">
        <f t="shared" si="94"/>
        <v>ABSENT</v>
      </c>
      <c r="AQ132">
        <v>0</v>
      </c>
      <c r="AR132">
        <v>0</v>
      </c>
      <c r="AS132">
        <v>0</v>
      </c>
      <c r="AT132" t="str">
        <f t="shared" si="95"/>
        <v>ABSENT</v>
      </c>
      <c r="AU132">
        <f t="shared" si="96"/>
        <v>0</v>
      </c>
      <c r="AV132">
        <v>0</v>
      </c>
      <c r="AW132">
        <v>0</v>
      </c>
      <c r="AX132">
        <v>0</v>
      </c>
      <c r="AY132">
        <v>0</v>
      </c>
      <c r="AZ132">
        <f t="shared" si="97"/>
        <v>0</v>
      </c>
      <c r="BA132">
        <v>0</v>
      </c>
      <c r="BB132">
        <v>0</v>
      </c>
      <c r="BC132">
        <v>0</v>
      </c>
      <c r="BD132" t="str">
        <f t="shared" si="98"/>
        <v>ABSENT</v>
      </c>
      <c r="BE132">
        <v>0</v>
      </c>
      <c r="BF132">
        <v>0</v>
      </c>
      <c r="BG132" t="str">
        <f t="shared" si="99"/>
        <v>ABSENT</v>
      </c>
      <c r="BH132">
        <v>0</v>
      </c>
      <c r="BI132">
        <v>0</v>
      </c>
      <c r="BJ132" t="str">
        <f t="shared" si="100"/>
        <v>ABSENT</v>
      </c>
      <c r="BK132">
        <v>0</v>
      </c>
      <c r="BL132">
        <v>0</v>
      </c>
      <c r="BM132" t="str">
        <f t="shared" si="101"/>
        <v>ABSENT</v>
      </c>
      <c r="BN132">
        <f t="shared" si="102"/>
        <v>0</v>
      </c>
      <c r="BO132">
        <v>0</v>
      </c>
      <c r="BP132">
        <v>0</v>
      </c>
      <c r="BQ132">
        <v>0</v>
      </c>
      <c r="BR132" t="str">
        <f t="shared" si="103"/>
        <v>ABSENT</v>
      </c>
      <c r="BS132">
        <v>0</v>
      </c>
      <c r="BT132">
        <v>0</v>
      </c>
      <c r="BU132" t="str">
        <f t="shared" si="104"/>
        <v>ABSENT</v>
      </c>
      <c r="BV132">
        <v>0</v>
      </c>
      <c r="BW132">
        <v>0</v>
      </c>
      <c r="BX132" s="14">
        <v>0</v>
      </c>
      <c r="BY132">
        <v>0</v>
      </c>
      <c r="BZ132" t="str">
        <f t="shared" si="105"/>
        <v>ABSENT</v>
      </c>
      <c r="CA132">
        <v>0</v>
      </c>
      <c r="CB132">
        <f t="shared" si="79"/>
        <v>0</v>
      </c>
      <c r="CC132">
        <f t="shared" si="80"/>
        <v>0</v>
      </c>
      <c r="CD132">
        <v>0</v>
      </c>
      <c r="CE132">
        <v>0</v>
      </c>
      <c r="CF132">
        <v>0</v>
      </c>
      <c r="CG132" t="str">
        <f t="shared" si="106"/>
        <v>ABSENT</v>
      </c>
      <c r="CH132">
        <v>0</v>
      </c>
      <c r="CI132">
        <v>0</v>
      </c>
      <c r="CJ132" t="str">
        <f t="shared" si="107"/>
        <v>ABSENT</v>
      </c>
      <c r="CK132">
        <f t="shared" si="108"/>
        <v>0</v>
      </c>
      <c r="CL132">
        <v>0</v>
      </c>
      <c r="CM132">
        <v>0</v>
      </c>
      <c r="CN132" t="str">
        <f t="shared" si="109"/>
        <v>ABSENT</v>
      </c>
      <c r="CO132">
        <v>0</v>
      </c>
      <c r="CP132" t="str">
        <f t="shared" si="110"/>
        <v>ABSENT</v>
      </c>
      <c r="CQ132">
        <v>0</v>
      </c>
      <c r="CR132">
        <f t="shared" si="111"/>
        <v>0</v>
      </c>
      <c r="CS132">
        <f t="shared" si="112"/>
        <v>0</v>
      </c>
      <c r="CT132">
        <v>0</v>
      </c>
      <c r="CU132">
        <v>0</v>
      </c>
      <c r="CV132" t="str">
        <f t="shared" si="113"/>
        <v>ABSENT</v>
      </c>
      <c r="CW132">
        <v>0</v>
      </c>
      <c r="CX132">
        <v>0</v>
      </c>
      <c r="CY132">
        <f t="shared" si="114"/>
        <v>0</v>
      </c>
      <c r="CZ132">
        <v>0</v>
      </c>
      <c r="DA132">
        <v>0</v>
      </c>
      <c r="DB132" t="str">
        <f t="shared" si="115"/>
        <v>ABSENT</v>
      </c>
      <c r="DC132">
        <v>0</v>
      </c>
      <c r="DD132">
        <v>0</v>
      </c>
      <c r="DE132" t="str">
        <f t="shared" si="116"/>
        <v>ABSENT</v>
      </c>
      <c r="DF132">
        <v>0</v>
      </c>
      <c r="DG132">
        <v>0</v>
      </c>
      <c r="DH132">
        <v>0</v>
      </c>
      <c r="DI132" t="str">
        <f t="shared" si="117"/>
        <v>ABSENT</v>
      </c>
      <c r="DJ132">
        <f t="shared" si="118"/>
        <v>0</v>
      </c>
      <c r="DK132">
        <f t="shared" si="119"/>
        <v>0</v>
      </c>
      <c r="DL132">
        <v>0</v>
      </c>
      <c r="DM132">
        <v>0</v>
      </c>
      <c r="DN132">
        <v>0</v>
      </c>
      <c r="DO132">
        <f t="shared" si="120"/>
        <v>0</v>
      </c>
      <c r="DP132">
        <v>0</v>
      </c>
      <c r="DQ132">
        <v>0</v>
      </c>
      <c r="DR132" t="str">
        <f t="shared" si="121"/>
        <v>ABSENT</v>
      </c>
      <c r="DS132">
        <v>0</v>
      </c>
      <c r="DT132">
        <v>0</v>
      </c>
      <c r="DU132" t="str">
        <f t="shared" si="122"/>
        <v>ABSENT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 t="str">
        <f t="shared" si="123"/>
        <v>ABSENT</v>
      </c>
      <c r="EE132">
        <v>1</v>
      </c>
      <c r="EF132">
        <v>0</v>
      </c>
      <c r="EG132">
        <v>0</v>
      </c>
      <c r="EH132">
        <v>0</v>
      </c>
      <c r="EI132" t="str">
        <f t="shared" si="124"/>
        <v>ABSENT</v>
      </c>
      <c r="EJ132">
        <v>0</v>
      </c>
      <c r="EK132">
        <v>0</v>
      </c>
      <c r="EL132" t="str">
        <f t="shared" si="125"/>
        <v>ABSENT</v>
      </c>
      <c r="EM132">
        <v>0</v>
      </c>
      <c r="EN132">
        <v>0</v>
      </c>
      <c r="EO132" t="str">
        <f t="shared" si="126"/>
        <v>ABSENT</v>
      </c>
      <c r="EP132">
        <v>0</v>
      </c>
      <c r="EQ132" t="str">
        <f t="shared" si="127"/>
        <v>ABSENT</v>
      </c>
      <c r="ER132">
        <v>0</v>
      </c>
      <c r="ES132">
        <v>0</v>
      </c>
      <c r="ET132">
        <v>0</v>
      </c>
      <c r="EU132">
        <v>0</v>
      </c>
      <c r="EV132" t="str">
        <f t="shared" si="128"/>
        <v>ABSENT</v>
      </c>
      <c r="EW132">
        <v>0</v>
      </c>
      <c r="EX132">
        <v>0</v>
      </c>
      <c r="EY132" t="str">
        <f t="shared" si="129"/>
        <v>ABSENT</v>
      </c>
      <c r="EZ132">
        <f t="shared" si="130"/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 t="str">
        <f t="shared" si="131"/>
        <v>ABSENT</v>
      </c>
      <c r="FH132">
        <v>0</v>
      </c>
      <c r="FI132">
        <v>0</v>
      </c>
      <c r="FJ132">
        <v>0</v>
      </c>
      <c r="FK132" t="str">
        <f t="shared" si="132"/>
        <v>ABSENT</v>
      </c>
      <c r="FL132">
        <f t="shared" si="133"/>
        <v>0</v>
      </c>
      <c r="FM132">
        <v>0</v>
      </c>
      <c r="FN132">
        <v>0</v>
      </c>
      <c r="FO132" t="str">
        <f t="shared" si="134"/>
        <v>ABSENT</v>
      </c>
      <c r="FP132">
        <f t="shared" si="81"/>
        <v>0</v>
      </c>
      <c r="FQ132">
        <v>0</v>
      </c>
      <c r="FR132">
        <v>0</v>
      </c>
      <c r="FS132">
        <f t="shared" si="135"/>
        <v>0</v>
      </c>
      <c r="FT132">
        <v>0</v>
      </c>
      <c r="FU132">
        <v>0</v>
      </c>
      <c r="FV132">
        <v>0</v>
      </c>
      <c r="FW132">
        <v>0</v>
      </c>
      <c r="FX132" t="str">
        <f t="shared" si="136"/>
        <v>ABSENT</v>
      </c>
      <c r="FY132">
        <v>0</v>
      </c>
      <c r="FZ132">
        <v>0</v>
      </c>
      <c r="GA132" s="11">
        <v>1</v>
      </c>
      <c r="GB132">
        <v>1</v>
      </c>
      <c r="GC132">
        <v>0</v>
      </c>
      <c r="GD132">
        <v>0</v>
      </c>
      <c r="GE132">
        <v>0</v>
      </c>
      <c r="GF132">
        <v>0</v>
      </c>
      <c r="GG132" t="str">
        <f t="shared" si="137"/>
        <v>ABSENT</v>
      </c>
      <c r="GH132" t="str">
        <f t="shared" si="82"/>
        <v>POSSIBLE</v>
      </c>
      <c r="GI132">
        <v>0</v>
      </c>
      <c r="GJ132">
        <f t="shared" si="83"/>
        <v>0</v>
      </c>
      <c r="GK132">
        <v>0</v>
      </c>
      <c r="GL132">
        <v>0</v>
      </c>
      <c r="GM132">
        <v>0</v>
      </c>
      <c r="GN132" t="str">
        <f t="shared" si="138"/>
        <v>ABSENT</v>
      </c>
      <c r="GO132">
        <v>0</v>
      </c>
      <c r="GP132">
        <v>0</v>
      </c>
      <c r="GQ132">
        <v>0</v>
      </c>
      <c r="GR132" t="str">
        <f t="shared" si="139"/>
        <v>ABSENT</v>
      </c>
      <c r="GS132">
        <v>0</v>
      </c>
      <c r="GT132">
        <v>0</v>
      </c>
      <c r="GU132">
        <v>0</v>
      </c>
      <c r="GV132" t="str">
        <f t="shared" si="140"/>
        <v>ABSENT</v>
      </c>
      <c r="GW132">
        <v>0</v>
      </c>
      <c r="GX132">
        <v>0</v>
      </c>
      <c r="GY132">
        <v>0</v>
      </c>
      <c r="GZ132" t="str">
        <f t="shared" si="141"/>
        <v>ABSENT</v>
      </c>
      <c r="HA132" s="14">
        <v>0</v>
      </c>
      <c r="HB132">
        <v>0</v>
      </c>
      <c r="HC132" t="str">
        <f t="shared" si="142"/>
        <v>ABSENT</v>
      </c>
      <c r="HD132">
        <v>0</v>
      </c>
      <c r="HE132">
        <v>0</v>
      </c>
      <c r="HF132">
        <v>0</v>
      </c>
      <c r="HG132">
        <v>0</v>
      </c>
      <c r="HH132">
        <v>0</v>
      </c>
      <c r="HI132" t="str">
        <f t="shared" si="143"/>
        <v>ABSENT</v>
      </c>
      <c r="HJ132">
        <f t="shared" si="144"/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 t="str">
        <f t="shared" si="145"/>
        <v>ABSENT</v>
      </c>
      <c r="HT132">
        <v>0</v>
      </c>
      <c r="HU132">
        <v>0</v>
      </c>
      <c r="HV132">
        <v>0</v>
      </c>
      <c r="HW132">
        <v>0</v>
      </c>
      <c r="HX132" t="str">
        <f t="shared" si="146"/>
        <v>ABSENT</v>
      </c>
      <c r="HY132">
        <v>0</v>
      </c>
      <c r="HZ132">
        <v>0</v>
      </c>
      <c r="IA132">
        <v>0</v>
      </c>
      <c r="IB132" t="str">
        <f t="shared" si="147"/>
        <v>ABSENT</v>
      </c>
      <c r="IC132">
        <f t="shared" si="148"/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 t="str">
        <f t="shared" si="149"/>
        <v>ABSENT</v>
      </c>
      <c r="IJ132">
        <v>0</v>
      </c>
      <c r="IK132">
        <v>0</v>
      </c>
      <c r="IL132">
        <v>0</v>
      </c>
      <c r="IM132" t="str">
        <f t="shared" si="150"/>
        <v>ABSENT</v>
      </c>
      <c r="IN132">
        <v>1</v>
      </c>
      <c r="IO132">
        <v>0</v>
      </c>
      <c r="IP132">
        <v>0</v>
      </c>
      <c r="IQ132">
        <v>0</v>
      </c>
      <c r="IR132" t="str">
        <f t="shared" si="151"/>
        <v>ABSENT</v>
      </c>
      <c r="IS132">
        <v>0</v>
      </c>
      <c r="IT132">
        <f t="shared" si="152"/>
        <v>0</v>
      </c>
      <c r="IU132">
        <v>0</v>
      </c>
      <c r="IV132">
        <v>0</v>
      </c>
      <c r="IW132">
        <v>0</v>
      </c>
      <c r="IX132">
        <f t="shared" si="153"/>
        <v>0</v>
      </c>
      <c r="IY132">
        <v>0</v>
      </c>
      <c r="IZ132">
        <v>0</v>
      </c>
      <c r="JA132">
        <v>0</v>
      </c>
      <c r="JB132" t="str">
        <f t="shared" si="154"/>
        <v>ABSENT</v>
      </c>
      <c r="JC132">
        <v>0</v>
      </c>
      <c r="JD132">
        <v>0</v>
      </c>
      <c r="JE132" t="str">
        <f t="shared" si="155"/>
        <v>ABSENT</v>
      </c>
      <c r="JF132">
        <v>0</v>
      </c>
      <c r="JG132">
        <v>0</v>
      </c>
      <c r="JH132" t="str">
        <f t="shared" si="156"/>
        <v>ABSENT</v>
      </c>
      <c r="JI132">
        <f t="shared" si="157"/>
        <v>0</v>
      </c>
    </row>
    <row r="133" spans="1:269" x14ac:dyDescent="0.2">
      <c r="A133">
        <v>129</v>
      </c>
      <c r="B133" t="s">
        <v>645</v>
      </c>
      <c r="C133">
        <v>1</v>
      </c>
      <c r="D133">
        <v>1</v>
      </c>
      <c r="E133" t="str">
        <f t="shared" si="84"/>
        <v>PRESENT</v>
      </c>
      <c r="F133">
        <v>0</v>
      </c>
      <c r="G133">
        <v>0</v>
      </c>
      <c r="H133">
        <v>0</v>
      </c>
      <c r="I133">
        <v>0</v>
      </c>
      <c r="J133" t="str">
        <f t="shared" si="85"/>
        <v>ABSENT</v>
      </c>
      <c r="K133">
        <v>0</v>
      </c>
      <c r="L133">
        <v>1</v>
      </c>
      <c r="M133">
        <v>0</v>
      </c>
      <c r="N133">
        <v>0</v>
      </c>
      <c r="O133" t="str">
        <f t="shared" si="86"/>
        <v>ABSENT</v>
      </c>
      <c r="P133">
        <v>0</v>
      </c>
      <c r="Q133">
        <v>0</v>
      </c>
      <c r="R133">
        <v>0</v>
      </c>
      <c r="S133">
        <v>0</v>
      </c>
      <c r="T133" t="str">
        <f t="shared" si="87"/>
        <v>ABSENT</v>
      </c>
      <c r="U133">
        <v>0</v>
      </c>
      <c r="V133">
        <v>0</v>
      </c>
      <c r="W133">
        <v>0</v>
      </c>
      <c r="X133">
        <v>0</v>
      </c>
      <c r="Y133" t="str">
        <f t="shared" si="88"/>
        <v>ABSENT</v>
      </c>
      <c r="Z133">
        <f t="shared" si="89"/>
        <v>1</v>
      </c>
      <c r="AA133">
        <v>0</v>
      </c>
      <c r="AB133">
        <v>0</v>
      </c>
      <c r="AC133">
        <v>0</v>
      </c>
      <c r="AD133" t="str">
        <f t="shared" si="90"/>
        <v>ABSENT</v>
      </c>
      <c r="AE133">
        <v>0</v>
      </c>
      <c r="AF133" t="str">
        <f t="shared" si="91"/>
        <v>ABSENT</v>
      </c>
      <c r="AG133">
        <v>0</v>
      </c>
      <c r="AH133">
        <v>0</v>
      </c>
      <c r="AI133">
        <v>0</v>
      </c>
      <c r="AJ133">
        <v>0</v>
      </c>
      <c r="AK133" t="str">
        <f t="shared" si="92"/>
        <v>ABSENT</v>
      </c>
      <c r="AL133">
        <f t="shared" si="93"/>
        <v>0</v>
      </c>
      <c r="AM133">
        <v>0</v>
      </c>
      <c r="AN133">
        <v>0</v>
      </c>
      <c r="AO133">
        <v>0</v>
      </c>
      <c r="AP133" t="str">
        <f t="shared" si="94"/>
        <v>ABSENT</v>
      </c>
      <c r="AQ133">
        <v>0</v>
      </c>
      <c r="AR133">
        <v>0</v>
      </c>
      <c r="AS133">
        <v>0</v>
      </c>
      <c r="AT133" t="str">
        <f t="shared" si="95"/>
        <v>ABSENT</v>
      </c>
      <c r="AU133">
        <f t="shared" si="96"/>
        <v>0</v>
      </c>
      <c r="AV133">
        <v>1</v>
      </c>
      <c r="AW133">
        <v>0</v>
      </c>
      <c r="AX133">
        <v>0</v>
      </c>
      <c r="AY133">
        <v>0</v>
      </c>
      <c r="AZ133">
        <f t="shared" si="97"/>
        <v>0</v>
      </c>
      <c r="BA133">
        <v>0</v>
      </c>
      <c r="BB133">
        <v>0</v>
      </c>
      <c r="BC133">
        <v>0</v>
      </c>
      <c r="BD133" t="str">
        <f t="shared" si="98"/>
        <v>ABSENT</v>
      </c>
      <c r="BE133">
        <v>0</v>
      </c>
      <c r="BF133">
        <v>0</v>
      </c>
      <c r="BG133" t="str">
        <f t="shared" si="99"/>
        <v>ABSENT</v>
      </c>
      <c r="BH133">
        <v>0</v>
      </c>
      <c r="BI133">
        <v>0</v>
      </c>
      <c r="BJ133" t="str">
        <f t="shared" si="100"/>
        <v>ABSENT</v>
      </c>
      <c r="BK133">
        <v>1</v>
      </c>
      <c r="BL133">
        <v>1</v>
      </c>
      <c r="BM133" t="str">
        <f t="shared" si="101"/>
        <v>PRESENT</v>
      </c>
      <c r="BN133">
        <f t="shared" si="102"/>
        <v>0</v>
      </c>
      <c r="BO133">
        <v>0</v>
      </c>
      <c r="BP133">
        <v>0</v>
      </c>
      <c r="BQ133">
        <v>0</v>
      </c>
      <c r="BR133" t="str">
        <f t="shared" si="103"/>
        <v>ABSENT</v>
      </c>
      <c r="BS133">
        <v>0</v>
      </c>
      <c r="BT133">
        <v>0</v>
      </c>
      <c r="BU133" t="str">
        <f t="shared" si="104"/>
        <v>ABSENT</v>
      </c>
      <c r="BV133">
        <v>1</v>
      </c>
      <c r="BW133">
        <v>0</v>
      </c>
      <c r="BX133" s="14">
        <v>0</v>
      </c>
      <c r="BY133">
        <v>0</v>
      </c>
      <c r="BZ133" t="str">
        <f t="shared" si="105"/>
        <v>ABSENT</v>
      </c>
      <c r="CA133">
        <v>0</v>
      </c>
      <c r="CB133">
        <f t="shared" ref="CB133:CB196" si="158">IF(AND(OR(BQ133="PRESENT",BT133="PRESENT"),OR(BU133=1,BV133=1),BY133="PRESENT"),1,0)</f>
        <v>0</v>
      </c>
      <c r="CC133">
        <f t="shared" ref="CC133:CC196" si="159">IF(AND(OR(BR133="PRESENT",BU133="PRESENT"),OR(BV133=1,BW133=1),BZ133="PRESENT",CA133=1),1,0)</f>
        <v>0</v>
      </c>
      <c r="CD133">
        <v>1</v>
      </c>
      <c r="CE133">
        <v>0</v>
      </c>
      <c r="CF133">
        <v>0</v>
      </c>
      <c r="CG133" t="str">
        <f t="shared" si="106"/>
        <v>ABSENT</v>
      </c>
      <c r="CH133">
        <v>0</v>
      </c>
      <c r="CI133">
        <v>0</v>
      </c>
      <c r="CJ133" t="str">
        <f t="shared" si="107"/>
        <v>ABSENT</v>
      </c>
      <c r="CK133">
        <f t="shared" si="108"/>
        <v>0</v>
      </c>
      <c r="CL133">
        <v>0</v>
      </c>
      <c r="CM133">
        <v>0</v>
      </c>
      <c r="CN133" t="str">
        <f t="shared" si="109"/>
        <v>ABSENT</v>
      </c>
      <c r="CO133">
        <v>0</v>
      </c>
      <c r="CP133" t="str">
        <f t="shared" si="110"/>
        <v>ABSENT</v>
      </c>
      <c r="CQ133">
        <v>0</v>
      </c>
      <c r="CR133">
        <f t="shared" si="111"/>
        <v>0</v>
      </c>
      <c r="CS133">
        <f t="shared" si="112"/>
        <v>0</v>
      </c>
      <c r="CT133">
        <v>0</v>
      </c>
      <c r="CU133">
        <v>0</v>
      </c>
      <c r="CV133" t="str">
        <f t="shared" si="113"/>
        <v>ABSENT</v>
      </c>
      <c r="CW133">
        <v>0</v>
      </c>
      <c r="CX133">
        <v>0</v>
      </c>
      <c r="CY133">
        <f t="shared" si="114"/>
        <v>0</v>
      </c>
      <c r="CZ133">
        <v>0</v>
      </c>
      <c r="DA133">
        <v>0</v>
      </c>
      <c r="DB133" t="str">
        <f t="shared" si="115"/>
        <v>ABSENT</v>
      </c>
      <c r="DC133">
        <v>0</v>
      </c>
      <c r="DD133">
        <v>0</v>
      </c>
      <c r="DE133" t="str">
        <f t="shared" si="116"/>
        <v>ABSENT</v>
      </c>
      <c r="DF133">
        <v>0</v>
      </c>
      <c r="DG133">
        <v>0</v>
      </c>
      <c r="DH133">
        <v>0</v>
      </c>
      <c r="DI133" t="str">
        <f t="shared" si="117"/>
        <v>ABSENT</v>
      </c>
      <c r="DJ133">
        <f t="shared" si="118"/>
        <v>0</v>
      </c>
      <c r="DK133">
        <f t="shared" si="119"/>
        <v>0</v>
      </c>
      <c r="DL133">
        <v>1</v>
      </c>
      <c r="DM133">
        <v>1</v>
      </c>
      <c r="DN133">
        <v>0</v>
      </c>
      <c r="DO133">
        <f t="shared" si="120"/>
        <v>0</v>
      </c>
      <c r="DP133">
        <v>0</v>
      </c>
      <c r="DQ133">
        <v>0</v>
      </c>
      <c r="DR133" t="str">
        <f t="shared" si="121"/>
        <v>ABSENT</v>
      </c>
      <c r="DS133">
        <v>1</v>
      </c>
      <c r="DT133">
        <v>0</v>
      </c>
      <c r="DU133" t="str">
        <f t="shared" si="122"/>
        <v>POSSIBLE</v>
      </c>
      <c r="DV133">
        <v>1</v>
      </c>
      <c r="DW133">
        <v>1</v>
      </c>
      <c r="DX133">
        <v>1</v>
      </c>
      <c r="DY133">
        <v>1</v>
      </c>
      <c r="DZ133">
        <v>0</v>
      </c>
      <c r="EA133">
        <v>1</v>
      </c>
      <c r="EB133">
        <v>1</v>
      </c>
      <c r="EC133">
        <v>1</v>
      </c>
      <c r="ED133" t="str">
        <f t="shared" si="123"/>
        <v>POSSIBLE</v>
      </c>
      <c r="EE133">
        <v>1</v>
      </c>
      <c r="EF133">
        <v>1</v>
      </c>
      <c r="EG133">
        <v>1</v>
      </c>
      <c r="EH133">
        <v>1</v>
      </c>
      <c r="EI133" t="str">
        <f t="shared" si="124"/>
        <v>PRESENT</v>
      </c>
      <c r="EJ133">
        <v>0</v>
      </c>
      <c r="EK133">
        <v>0</v>
      </c>
      <c r="EL133" t="str">
        <f t="shared" si="125"/>
        <v>ABSENT</v>
      </c>
      <c r="EM133">
        <v>0</v>
      </c>
      <c r="EN133">
        <v>0</v>
      </c>
      <c r="EO133" t="str">
        <f t="shared" si="126"/>
        <v>ABSENT</v>
      </c>
      <c r="EP133">
        <v>0</v>
      </c>
      <c r="EQ133" t="str">
        <f t="shared" si="127"/>
        <v>ABSENT</v>
      </c>
      <c r="ER133">
        <v>0</v>
      </c>
      <c r="ES133">
        <v>0</v>
      </c>
      <c r="ET133">
        <v>0</v>
      </c>
      <c r="EU133">
        <v>0</v>
      </c>
      <c r="EV133" t="str">
        <f t="shared" si="128"/>
        <v>ABSENT</v>
      </c>
      <c r="EW133">
        <v>0</v>
      </c>
      <c r="EX133">
        <v>0</v>
      </c>
      <c r="EY133" t="str">
        <f t="shared" si="129"/>
        <v>ABSENT</v>
      </c>
      <c r="EZ133">
        <f t="shared" si="130"/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 t="str">
        <f t="shared" si="131"/>
        <v>ABSENT</v>
      </c>
      <c r="FH133">
        <v>0</v>
      </c>
      <c r="FI133">
        <v>0</v>
      </c>
      <c r="FJ133">
        <v>0</v>
      </c>
      <c r="FK133" t="str">
        <f t="shared" si="132"/>
        <v>ABSENT</v>
      </c>
      <c r="FL133">
        <f t="shared" si="133"/>
        <v>0</v>
      </c>
      <c r="FM133">
        <v>0</v>
      </c>
      <c r="FN133">
        <v>0</v>
      </c>
      <c r="FO133" t="str">
        <f t="shared" si="134"/>
        <v>ABSENT</v>
      </c>
      <c r="FP133">
        <f t="shared" ref="FP133:FP196" si="160">IF(AND(FL133=1,FO133="PRESENT"),1,0)</f>
        <v>0</v>
      </c>
      <c r="FQ133">
        <v>0</v>
      </c>
      <c r="FR133">
        <v>0</v>
      </c>
      <c r="FS133">
        <f t="shared" si="135"/>
        <v>0</v>
      </c>
      <c r="FT133">
        <v>0</v>
      </c>
      <c r="FU133">
        <v>0</v>
      </c>
      <c r="FV133">
        <v>0</v>
      </c>
      <c r="FW133">
        <v>0</v>
      </c>
      <c r="FX133" t="str">
        <f t="shared" si="136"/>
        <v>ABSENT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 t="str">
        <f t="shared" si="137"/>
        <v>ABSENT</v>
      </c>
      <c r="GH133" t="str">
        <f t="shared" ref="GH133:GH196" si="161">IF(AND(GA133=1,GB133=1,GC133=1,GG133="PRESENT"),"PRESENT",IF(SUM(GA133,GB133,GC133)=2,"POSSIBLE","ABSENT"))</f>
        <v>ABSENT</v>
      </c>
      <c r="GI133">
        <v>1</v>
      </c>
      <c r="GJ133">
        <f t="shared" ref="GJ133:GJ196" si="162">IF(OR(FT133=1,FX133="PRESENT",FY133=1,FZ133=1,GG133="PRESENT"),1,0)</f>
        <v>0</v>
      </c>
      <c r="GK133">
        <v>1</v>
      </c>
      <c r="GL133">
        <v>0</v>
      </c>
      <c r="GM133">
        <v>0</v>
      </c>
      <c r="GN133" t="str">
        <f t="shared" si="138"/>
        <v>POSSIBLE</v>
      </c>
      <c r="GO133">
        <v>0</v>
      </c>
      <c r="GP133">
        <v>0</v>
      </c>
      <c r="GQ133">
        <v>0</v>
      </c>
      <c r="GR133" t="str">
        <f t="shared" si="139"/>
        <v>ABSENT</v>
      </c>
      <c r="GS133">
        <v>1</v>
      </c>
      <c r="GT133">
        <v>1</v>
      </c>
      <c r="GU133">
        <v>1</v>
      </c>
      <c r="GV133" t="str">
        <f t="shared" si="140"/>
        <v>PRESENT</v>
      </c>
      <c r="GW133">
        <v>1</v>
      </c>
      <c r="GX133">
        <v>1</v>
      </c>
      <c r="GY133">
        <v>1</v>
      </c>
      <c r="GZ133" t="str">
        <f t="shared" si="141"/>
        <v>PRESENT</v>
      </c>
      <c r="HA133" s="14">
        <v>1</v>
      </c>
      <c r="HB133">
        <v>0</v>
      </c>
      <c r="HC133" t="str">
        <f t="shared" si="142"/>
        <v>POSSIBLE</v>
      </c>
      <c r="HD133">
        <v>0</v>
      </c>
      <c r="HE133">
        <v>0</v>
      </c>
      <c r="HF133">
        <v>0</v>
      </c>
      <c r="HG133">
        <v>0</v>
      </c>
      <c r="HH133">
        <v>0</v>
      </c>
      <c r="HI133" t="str">
        <f t="shared" si="143"/>
        <v>ABSENT</v>
      </c>
      <c r="HJ133">
        <f t="shared" si="144"/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 t="str">
        <f t="shared" si="145"/>
        <v>ABSENT</v>
      </c>
      <c r="HT133">
        <v>0</v>
      </c>
      <c r="HU133">
        <v>0</v>
      </c>
      <c r="HV133">
        <v>0</v>
      </c>
      <c r="HW133">
        <v>1</v>
      </c>
      <c r="HX133" t="str">
        <f t="shared" si="146"/>
        <v>PRESENT</v>
      </c>
      <c r="HY133">
        <v>0</v>
      </c>
      <c r="HZ133">
        <v>1</v>
      </c>
      <c r="IA133">
        <v>1</v>
      </c>
      <c r="IB133" t="str">
        <f t="shared" si="147"/>
        <v>POSSIBLE</v>
      </c>
      <c r="IC133">
        <f t="shared" si="148"/>
        <v>0</v>
      </c>
      <c r="ID133">
        <v>0</v>
      </c>
      <c r="IE133">
        <v>0</v>
      </c>
      <c r="IF133">
        <v>0</v>
      </c>
      <c r="IG133">
        <v>0</v>
      </c>
      <c r="IH133">
        <v>1</v>
      </c>
      <c r="II133" t="str">
        <f t="shared" si="149"/>
        <v>ABSENT</v>
      </c>
      <c r="IJ133">
        <v>0</v>
      </c>
      <c r="IK133">
        <v>0</v>
      </c>
      <c r="IL133">
        <v>0</v>
      </c>
      <c r="IM133" t="str">
        <f t="shared" si="150"/>
        <v>ABSENT</v>
      </c>
      <c r="IN133">
        <v>0</v>
      </c>
      <c r="IO133">
        <v>0</v>
      </c>
      <c r="IP133">
        <v>0</v>
      </c>
      <c r="IQ133">
        <v>0</v>
      </c>
      <c r="IR133" t="str">
        <f t="shared" si="151"/>
        <v>ABSENT</v>
      </c>
      <c r="IS133">
        <v>1</v>
      </c>
      <c r="IT133">
        <f t="shared" si="152"/>
        <v>0</v>
      </c>
      <c r="IU133">
        <v>0</v>
      </c>
      <c r="IV133">
        <v>0</v>
      </c>
      <c r="IW133">
        <v>0</v>
      </c>
      <c r="IX133">
        <f t="shared" si="153"/>
        <v>0</v>
      </c>
      <c r="IY133">
        <v>0</v>
      </c>
      <c r="IZ133">
        <v>0</v>
      </c>
      <c r="JA133">
        <v>0</v>
      </c>
      <c r="JB133" t="str">
        <f t="shared" si="154"/>
        <v>ABSENT</v>
      </c>
      <c r="JC133">
        <v>0</v>
      </c>
      <c r="JD133">
        <v>0</v>
      </c>
      <c r="JE133" t="str">
        <f t="shared" si="155"/>
        <v>ABSENT</v>
      </c>
      <c r="JF133">
        <v>0</v>
      </c>
      <c r="JG133">
        <v>1</v>
      </c>
      <c r="JH133" t="str">
        <f t="shared" si="156"/>
        <v>ABSENT</v>
      </c>
      <c r="JI133">
        <f t="shared" si="157"/>
        <v>0</v>
      </c>
    </row>
    <row r="134" spans="1:269" x14ac:dyDescent="0.2">
      <c r="A134">
        <v>130</v>
      </c>
      <c r="B134" t="s">
        <v>646</v>
      </c>
      <c r="C134">
        <v>0</v>
      </c>
      <c r="D134">
        <v>0</v>
      </c>
      <c r="E134" t="str">
        <f t="shared" ref="E134:E197" si="163">IF(SUM(C134:D134)=2,"PRESENT",IF(SUM(C134:D134)=1,"POSSIBLE","ABSENT"))</f>
        <v>ABSENT</v>
      </c>
      <c r="F134">
        <v>0</v>
      </c>
      <c r="G134">
        <v>0</v>
      </c>
      <c r="H134">
        <v>0</v>
      </c>
      <c r="I134">
        <v>0</v>
      </c>
      <c r="J134" t="str">
        <f t="shared" ref="J134:J197" si="164">IF(OR(SUM(F134:I134)&gt;2,SUM(F134:G134)=2), "PRESENT", IF((G134=1),"POSSIBLE","ABSENT"))</f>
        <v>ABSENT</v>
      </c>
      <c r="K134">
        <v>0</v>
      </c>
      <c r="L134">
        <v>1</v>
      </c>
      <c r="M134">
        <v>0</v>
      </c>
      <c r="N134">
        <v>0</v>
      </c>
      <c r="O134" t="str">
        <f t="shared" ref="O134:O197" si="165">IF(AND(K134=1,L134=1,OR(M134=1,N134=1)),"PRESENT",IF((SUM(K134:L134)=2),"POSSIBLE","ABSENT"))</f>
        <v>ABSENT</v>
      </c>
      <c r="P134">
        <v>0</v>
      </c>
      <c r="Q134">
        <v>0</v>
      </c>
      <c r="R134">
        <v>0</v>
      </c>
      <c r="S134">
        <v>0</v>
      </c>
      <c r="T134" t="str">
        <f t="shared" ref="T134:T197" si="166">IF(AND(P134=1,Q134=1,OR(R134=1,S134=1)),"PRESENT",IF((SUM(P134:Q134)=2),"POSSIBLE","ABSENT"))</f>
        <v>ABSENT</v>
      </c>
      <c r="U134">
        <v>0</v>
      </c>
      <c r="V134">
        <v>0</v>
      </c>
      <c r="W134">
        <v>0</v>
      </c>
      <c r="X134">
        <v>0</v>
      </c>
      <c r="Y134" t="str">
        <f t="shared" ref="Y134:Y197" si="167">IF(AND(U134=1,V134=1,OR(W134=1,X134=1)),"PRESENT",IF((SUM(U134:V134)=2),"POSSIBLE","ABSENT"))</f>
        <v>ABSENT</v>
      </c>
      <c r="Z134">
        <f t="shared" ref="Z134:Z197" si="168">IF(OR(E134="PRESENT",J134="PRESENT",O134="PRESENT",T134="PRESENT",Y134="PRESENT",E134="POSSIBLE",J134="POSSIBLE",O134="POSSIBLE",T134="POSSIBLE",Y134="POSSIBLE"),1,0)</f>
        <v>0</v>
      </c>
      <c r="AA134">
        <v>0</v>
      </c>
      <c r="AB134">
        <v>0</v>
      </c>
      <c r="AC134">
        <v>0</v>
      </c>
      <c r="AD134" t="str">
        <f t="shared" ref="AD134:AD197" si="169">IF(SUM(AA134:AC134)=3,"PRESENT",IF(AND(AC134=1,OR(AB134=1,AA134=1)),"POSSIBLE","ABSENT"))</f>
        <v>ABSENT</v>
      </c>
      <c r="AE134">
        <v>0</v>
      </c>
      <c r="AF134" t="str">
        <f t="shared" ref="AF134:AF197" si="170">IF(AE134=1, "PRESENT", "ABSENT")</f>
        <v>ABSENT</v>
      </c>
      <c r="AG134">
        <v>0</v>
      </c>
      <c r="AH134">
        <v>0</v>
      </c>
      <c r="AI134">
        <v>0</v>
      </c>
      <c r="AJ134">
        <v>0</v>
      </c>
      <c r="AK134" t="str">
        <f t="shared" ref="AK134:AK197" si="171">IF(AND(AJ134=1,AG134=1,AH134=1,OR(AI134=1)),"PRESENT",IF(AND(AJ134=1,OR(AG134=1,AH134=1)),"POSSIBLE","ABSENT"))</f>
        <v>ABSENT</v>
      </c>
      <c r="AL134">
        <f t="shared" ref="AL134:AL197" si="172">IF(OR(AD134="PRESENT",AF134="PRESENT",AK134="PRESENT"),1,0)</f>
        <v>0</v>
      </c>
      <c r="AM134">
        <v>0</v>
      </c>
      <c r="AN134">
        <v>0</v>
      </c>
      <c r="AO134">
        <v>0</v>
      </c>
      <c r="AP134" t="str">
        <f t="shared" ref="AP134:AP197" si="173">IF(AND(AM134=1,AN134=1,AO134=1),"PRESENT",IF(OR(AM134=1,SUM(AM134:AO134)=2),"POSSIBLE","ABSENT"))</f>
        <v>ABSENT</v>
      </c>
      <c r="AQ134">
        <v>0</v>
      </c>
      <c r="AR134">
        <v>0</v>
      </c>
      <c r="AS134">
        <v>0</v>
      </c>
      <c r="AT134" t="str">
        <f t="shared" ref="AT134:AT197" si="174">IF(AND(AR134=1,AS134=1),"PRESENT","ABSENT")</f>
        <v>ABSENT</v>
      </c>
      <c r="AU134">
        <f t="shared" ref="AU134:AU197" si="175">IF(AND(AP134=1,AQ134=1,AT134="PRESENT"),1,0)</f>
        <v>0</v>
      </c>
      <c r="AV134">
        <v>1</v>
      </c>
      <c r="AW134">
        <v>0</v>
      </c>
      <c r="AX134">
        <v>0</v>
      </c>
      <c r="AY134">
        <v>0</v>
      </c>
      <c r="AZ134">
        <f t="shared" ref="AZ134:AZ197" si="176">IF(AND(OR(AV134,AW134)=1,AX134=1,AY134=1)=1,1,0)</f>
        <v>0</v>
      </c>
      <c r="BA134">
        <v>0</v>
      </c>
      <c r="BB134">
        <v>0</v>
      </c>
      <c r="BC134">
        <v>0</v>
      </c>
      <c r="BD134" t="str">
        <f t="shared" ref="BD134:BD197" si="177">IF(AND(BA134=1,BB134=1,BC134=1), "PRESENT",IF(AND(BA134=1,BB134=1),"POSSIBLE","ABSENT"))</f>
        <v>ABSENT</v>
      </c>
      <c r="BE134">
        <v>0</v>
      </c>
      <c r="BF134">
        <v>0</v>
      </c>
      <c r="BG134" t="str">
        <f t="shared" ref="BG134:BG197" si="178">IF(AND(BE134=1,BF134=1),"PRESENT",IF(OR(BE134=1,BF134=1),"POSSIBLE","ABSENT"))</f>
        <v>ABSENT</v>
      </c>
      <c r="BH134">
        <v>0</v>
      </c>
      <c r="BI134">
        <v>0</v>
      </c>
      <c r="BJ134" t="str">
        <f t="shared" ref="BJ134:BJ197" si="179">IF(AND(BH134=1,BI134=1),"PRESENT",IF(OR(BH134=1,BI134=1),"POSSIBLE","ABSENT"))</f>
        <v>ABSENT</v>
      </c>
      <c r="BK134">
        <v>1</v>
      </c>
      <c r="BL134">
        <v>1</v>
      </c>
      <c r="BM134" t="str">
        <f t="shared" ref="BM134:BM197" si="180">IF(AND(BK134=1,BL134=1),"PRESENT",IF(OR(BK134=1,BL134=1),"POSSIBLE","ABSENT"))</f>
        <v>PRESENT</v>
      </c>
      <c r="BN134">
        <f t="shared" ref="BN134:BN197" si="181">IF(AND(OR(BD134="PRESENT",BG134="PRESENT"),OR(BJ134="PRESENT",BM134="PRESENT")),1,0)</f>
        <v>0</v>
      </c>
      <c r="BO134">
        <v>0</v>
      </c>
      <c r="BP134">
        <v>0</v>
      </c>
      <c r="BQ134">
        <v>0</v>
      </c>
      <c r="BR134" t="str">
        <f t="shared" ref="BR134:BR197" si="182">IF(AND(BO134=1,BP134=1,BQ134=1), "PRESENT",IF(AND(BO134=1,BP134=1),"POSSIBLE","ABSENT"))</f>
        <v>ABSENT</v>
      </c>
      <c r="BS134">
        <v>0</v>
      </c>
      <c r="BT134">
        <v>0</v>
      </c>
      <c r="BU134" t="str">
        <f t="shared" ref="BU134:BU197" si="183">IF(AND(BS134=1,BT134=1),"PRESENT",IF(OR(BS134=1,BT134=1),"POSSIBLE","ABSENT"))</f>
        <v>ABSENT</v>
      </c>
      <c r="BV134">
        <v>1</v>
      </c>
      <c r="BW134">
        <v>0</v>
      </c>
      <c r="BX134" s="14">
        <v>0</v>
      </c>
      <c r="BY134">
        <v>0</v>
      </c>
      <c r="BZ134" t="str">
        <f t="shared" ref="BZ134:BZ197" si="184">IF(AND(BX134=1,BY134=1),"PRESENT",IF(OR(BX134=1,BY134=1),"POSSIBLE","ABSENT"))</f>
        <v>ABSENT</v>
      </c>
      <c r="CA134">
        <v>0</v>
      </c>
      <c r="CB134">
        <f t="shared" si="158"/>
        <v>0</v>
      </c>
      <c r="CC134">
        <f t="shared" si="159"/>
        <v>0</v>
      </c>
      <c r="CD134">
        <v>1</v>
      </c>
      <c r="CE134">
        <v>0</v>
      </c>
      <c r="CF134">
        <v>0</v>
      </c>
      <c r="CG134" t="str">
        <f t="shared" ref="CG134:CG197" si="185">IF(AND(CE134=1,CF134=1),"PRESENT",IF(OR(CE134=1,CF134=1),"POSSIBLE","ABSENT"))</f>
        <v>ABSENT</v>
      </c>
      <c r="CH134">
        <v>0</v>
      </c>
      <c r="CI134">
        <v>0</v>
      </c>
      <c r="CJ134" t="str">
        <f t="shared" ref="CJ134:CJ197" si="186">IF(AND(CH134=1,CI134=1),"PRESENT",IF(OR(CH134=1,CI134=1),"POSSIBLE","ABSENT"))</f>
        <v>ABSENT</v>
      </c>
      <c r="CK134">
        <f t="shared" ref="CK134:CK197" si="187">IF(AND(CD134=1,CJ134="PRESENT"),1,0)</f>
        <v>0</v>
      </c>
      <c r="CL134">
        <v>0</v>
      </c>
      <c r="CM134">
        <v>0</v>
      </c>
      <c r="CN134" t="str">
        <f t="shared" ref="CN134:CN197" si="188">IF(AND(CL134=1,CM134=1),"PRESENT",IF(OR(CL134=1,CM134=1),"POSSIBLE","ABSENT"))</f>
        <v>ABSENT</v>
      </c>
      <c r="CO134">
        <v>0</v>
      </c>
      <c r="CP134" t="str">
        <f t="shared" ref="CP134:CP197" si="189">IF(AND(CN134="PRESENT",CO134=1),"PRESENT","ABSENT")</f>
        <v>ABSENT</v>
      </c>
      <c r="CQ134">
        <v>0</v>
      </c>
      <c r="CR134">
        <f t="shared" ref="CR134:CR197" si="190">IF(AND(CD134=1,CJ134="PRESENT",CN134="PRESENT",CP134="PRESENT",CQ134=1),1,0)</f>
        <v>0</v>
      </c>
      <c r="CS134">
        <f t="shared" ref="CS134:CS197" si="191">IF(OR(CN134="PRESENT",CP134="PRESENT"),1,0)</f>
        <v>0</v>
      </c>
      <c r="CT134">
        <v>0</v>
      </c>
      <c r="CU134">
        <v>0</v>
      </c>
      <c r="CV134" t="str">
        <f t="shared" ref="CV134:CV197" si="192">IF(AND(CT134=1,CU134=1),"PRESENT",IF(OR(CT134=1,CU134=1),"POSSIBLE","ABSENT"))</f>
        <v>ABSENT</v>
      </c>
      <c r="CW134">
        <v>0</v>
      </c>
      <c r="CX134">
        <v>0</v>
      </c>
      <c r="CY134">
        <f t="shared" ref="CY134:CY197" si="193">IF(OR(CV134="PRESENT",CW134=1,CX134=1),1,0)</f>
        <v>0</v>
      </c>
      <c r="CZ134">
        <v>0</v>
      </c>
      <c r="DA134">
        <v>0</v>
      </c>
      <c r="DB134" t="str">
        <f t="shared" ref="DB134:DB197" si="194">IF(AND(CZ134=1,DA134=1),"PRESENT",IF(OR(CZ134=1,DA134=1),"POSSIBLE","ABSENT"))</f>
        <v>ABSENT</v>
      </c>
      <c r="DC134">
        <v>0</v>
      </c>
      <c r="DD134">
        <v>0</v>
      </c>
      <c r="DE134" t="str">
        <f t="shared" ref="DE134:DE197" si="195">IF(AND(DC134=1,DD134=1),"PRESENT",IF(OR(DC134=1,DD134=1),"POSSIBLE","ABSENT"))</f>
        <v>ABSENT</v>
      </c>
      <c r="DF134">
        <v>0</v>
      </c>
      <c r="DG134">
        <v>0</v>
      </c>
      <c r="DH134">
        <v>0</v>
      </c>
      <c r="DI134" t="str">
        <f t="shared" ref="DI134:DI197" si="196">IF(AND(DG134=1,DH134=1),"PRESENT",IF(OR(DG134=1,DH134=1),"POSSIBLE","ABSENT"))</f>
        <v>ABSENT</v>
      </c>
      <c r="DJ134">
        <f t="shared" ref="DJ134:DJ197" si="197">IF(AND(DB134="PRESENT",DE134="PRESENT",DF134=1,DI134="PRESENT"),1,0)</f>
        <v>0</v>
      </c>
      <c r="DK134">
        <f t="shared" ref="DK134:DK197" si="198">IF(AND(DB134="PRESENT",DE134="PRESENT",DF134=1,DI134="ABSENT"),1,0)</f>
        <v>0</v>
      </c>
      <c r="DL134">
        <v>1</v>
      </c>
      <c r="DM134">
        <v>1</v>
      </c>
      <c r="DN134">
        <v>1</v>
      </c>
      <c r="DO134">
        <f t="shared" ref="DO134:DO197" si="199">IF(AND(DL134=1,DM134=1,DN134=1),1,0)</f>
        <v>1</v>
      </c>
      <c r="DP134">
        <v>0</v>
      </c>
      <c r="DQ134">
        <v>0</v>
      </c>
      <c r="DR134" t="str">
        <f t="shared" ref="DR134:DR197" si="200">IF(OR(DP134=1,DQ134=1),"PRESENT","ABSENT")</f>
        <v>ABSENT</v>
      </c>
      <c r="DS134">
        <v>0</v>
      </c>
      <c r="DT134">
        <v>0</v>
      </c>
      <c r="DU134" t="str">
        <f t="shared" ref="DU134:DU197" si="201">IF(AND(DS134=1,DT134=1),"PRESENT",IF(OR(DS134=1,DT134=1),"POSSIBLE","ABSENT"))</f>
        <v>ABSENT</v>
      </c>
      <c r="DV134">
        <v>0</v>
      </c>
      <c r="DW134">
        <v>1</v>
      </c>
      <c r="DX134">
        <v>1</v>
      </c>
      <c r="DY134">
        <v>0</v>
      </c>
      <c r="DZ134">
        <v>0</v>
      </c>
      <c r="EA134">
        <v>0</v>
      </c>
      <c r="EB134">
        <v>0</v>
      </c>
      <c r="EC134">
        <v>0</v>
      </c>
      <c r="ED134" t="str">
        <f t="shared" ref="ED134:ED197" si="202">IF(SUM(DS134,DT134,DV134,DW134,DX134,DY134,DZ134,EA134,EB134,EC134)&gt;=6,"POSSIBLE","ABSENT")</f>
        <v>ABSENT</v>
      </c>
      <c r="EE134">
        <v>1</v>
      </c>
      <c r="EF134">
        <v>1</v>
      </c>
      <c r="EG134">
        <v>0</v>
      </c>
      <c r="EH134">
        <v>0</v>
      </c>
      <c r="EI134" t="str">
        <f t="shared" ref="EI134:EI197" si="203">IF(AND(EE134=1,EF134=1,OR(EG134=1,EH134=1)), "PRESENT", "ABSENT")</f>
        <v>ABSENT</v>
      </c>
      <c r="EJ134">
        <v>0</v>
      </c>
      <c r="EK134">
        <v>0</v>
      </c>
      <c r="EL134" t="str">
        <f t="shared" ref="EL134:EL197" si="204">IF(AND(EJ134=1,EK134=1),"PRESENT",IF(OR(EJ134=1,EK134=1),"POSSIBLE","ABSENT"))</f>
        <v>ABSENT</v>
      </c>
      <c r="EM134">
        <v>0</v>
      </c>
      <c r="EN134">
        <v>0</v>
      </c>
      <c r="EO134" t="str">
        <f t="shared" ref="EO134:EO197" si="205">IF(AND(EM134=1,EN134=1),"PRESENT",IF(OR(EM134=1,EN134=1),"POSSIBLE","ABSENT"))</f>
        <v>ABSENT</v>
      </c>
      <c r="EP134">
        <v>0</v>
      </c>
      <c r="EQ134" t="str">
        <f t="shared" ref="EQ134:EQ197" si="206">IF(AND(EI134="Present",OR(EL134="Present",AND(EO134="Present",EP134=1))), "PRESENT", "ABSENT")</f>
        <v>ABSENT</v>
      </c>
      <c r="ER134">
        <v>0</v>
      </c>
      <c r="ES134">
        <v>0</v>
      </c>
      <c r="ET134">
        <v>0</v>
      </c>
      <c r="EU134">
        <v>0</v>
      </c>
      <c r="EV134" t="str">
        <f t="shared" ref="EV134:EV197" si="207">IF(AND(ER134=1,ES134=1,ET134=1,EU134=1),"PRESENT","ABSENT")</f>
        <v>ABSENT</v>
      </c>
      <c r="EW134">
        <v>0</v>
      </c>
      <c r="EX134">
        <v>0</v>
      </c>
      <c r="EY134" t="str">
        <f t="shared" ref="EY134:EY197" si="208">IF(AND(EW134=1,EX134=1),"PRESENT","ABSENT")</f>
        <v>ABSENT</v>
      </c>
      <c r="EZ134">
        <f t="shared" ref="EZ134:EZ197" si="209">IF(OR(DR134="PRESENT",ED134="PRESENT",EQ134="PRESENT",EV134="PRESENT",EY134="PRESENT"),1,0)</f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 t="str">
        <f t="shared" ref="FG134:FG197" si="210">IF(AND(FA134=1,FB134=1,FC134=1,FD134=1,FE134=1,FF134=1),"PRESENT","ABSENT")</f>
        <v>ABSENT</v>
      </c>
      <c r="FH134">
        <v>0</v>
      </c>
      <c r="FI134">
        <v>0</v>
      </c>
      <c r="FJ134">
        <v>0</v>
      </c>
      <c r="FK134" t="str">
        <f t="shared" ref="FK134:FK197" si="211">IF(AND(FH134=1,FI134=1,FJ134=1),"PRESENT",IF(OR(FH134=1,SUM(FH134:FJ134)=2),"POSSIBLE","ABSENT"))</f>
        <v>ABSENT</v>
      </c>
      <c r="FL134">
        <f t="shared" ref="FL134:FL197" si="212">IF(OR(FG134="PRESENT",FK134="PRESENT"),1,0)</f>
        <v>0</v>
      </c>
      <c r="FM134">
        <v>0</v>
      </c>
      <c r="FN134">
        <v>0</v>
      </c>
      <c r="FO134" t="str">
        <f t="shared" ref="FO134:FO197" si="213">IF(AND(FM134=1,FN134=1),"PRESENT",IF(OR(FM134=1,FN134=1),"POSSIBLE","ABSENT"))</f>
        <v>ABSENT</v>
      </c>
      <c r="FP134">
        <f t="shared" si="160"/>
        <v>0</v>
      </c>
      <c r="FQ134">
        <v>0</v>
      </c>
      <c r="FR134">
        <v>0</v>
      </c>
      <c r="FS134">
        <f t="shared" ref="FS134:FS197" si="214">IF(AND(FQ134=1,FR134=1),1,0)</f>
        <v>0</v>
      </c>
      <c r="FT134">
        <v>0</v>
      </c>
      <c r="FU134">
        <v>0</v>
      </c>
      <c r="FV134">
        <v>0</v>
      </c>
      <c r="FW134">
        <v>0</v>
      </c>
      <c r="FX134" t="str">
        <f t="shared" ref="FX134:FX197" si="215">IF(AND(FU134=1,FV134=1,FW134=1),"PRESENT",IF(SUM(FU134:FW134)=2,"POSSIBLE","ABSENT"))</f>
        <v>ABSENT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 t="str">
        <f t="shared" ref="GG134:GG197" si="216">IF(AND(GD134=1,GE134,GF134),"PRESENT","ABSENT")</f>
        <v>ABSENT</v>
      </c>
      <c r="GH134" t="str">
        <f t="shared" si="161"/>
        <v>ABSENT</v>
      </c>
      <c r="GI134">
        <v>1</v>
      </c>
      <c r="GJ134">
        <f t="shared" si="162"/>
        <v>0</v>
      </c>
      <c r="GK134">
        <v>0</v>
      </c>
      <c r="GL134">
        <v>0</v>
      </c>
      <c r="GM134">
        <v>0</v>
      </c>
      <c r="GN134" t="str">
        <f t="shared" ref="GN134:GN197" si="217">IF(AND(GK134=1,GM134=1,GL134=1),"PRESENT",IF(OR(AND(GK134=1,GM134=1),AND(GK134=1,GL134=1),GK134=1),"POSSIBLE","ABSENT"))</f>
        <v>ABSENT</v>
      </c>
      <c r="GO134">
        <v>0</v>
      </c>
      <c r="GP134">
        <v>0</v>
      </c>
      <c r="GQ134">
        <v>0</v>
      </c>
      <c r="GR134" t="str">
        <f t="shared" ref="GR134:GR197" si="218">IF(AND(GO134=1,GP134=1,GQ134=1),"PRESENT","ABSENT")</f>
        <v>ABSENT</v>
      </c>
      <c r="GS134">
        <v>1</v>
      </c>
      <c r="GT134">
        <v>1</v>
      </c>
      <c r="GU134">
        <v>1</v>
      </c>
      <c r="GV134" t="str">
        <f t="shared" ref="GV134:GV197" si="219">IF(AND(GS134=1,GT134=1,GU134=1),"PRESENT",IF(OR(SUM(GS134:GU134)=2,GS134=1),"POSSIBLE","ABSENT"))</f>
        <v>PRESENT</v>
      </c>
      <c r="GW134">
        <v>1</v>
      </c>
      <c r="GX134">
        <v>1</v>
      </c>
      <c r="GY134">
        <v>1</v>
      </c>
      <c r="GZ134" t="str">
        <f t="shared" ref="GZ134:GZ197" si="220">IF(AND(GW134=1,GX134=1,GY134=1),"PRESENT",IF(OR(SUM(GW134:GY134)=2,GX134=1),"POSSIBLE","ABSENT"))</f>
        <v>PRESENT</v>
      </c>
      <c r="HA134" s="14">
        <v>0</v>
      </c>
      <c r="HB134">
        <v>0</v>
      </c>
      <c r="HC134" t="str">
        <f t="shared" ref="HC134:HC197" si="221">IF(AND(HA134=1,HB134=1),"PRESENT",IF(AND(HA134=1,HB134=0),"POSSIBLE","ABSENT"))</f>
        <v>ABSENT</v>
      </c>
      <c r="HD134">
        <v>0</v>
      </c>
      <c r="HE134">
        <v>0</v>
      </c>
      <c r="HF134">
        <v>0</v>
      </c>
      <c r="HG134">
        <v>0</v>
      </c>
      <c r="HH134">
        <v>0</v>
      </c>
      <c r="HI134" t="str">
        <f t="shared" ref="HI134:HI197" si="222">IF(AND(HD133=1,HE133=1,HF133=1,HG133=1,HH133=1),"PRESENT","ABSENT")</f>
        <v>ABSENT</v>
      </c>
      <c r="HJ134">
        <f t="shared" ref="HJ134:HJ197" si="223">IF(AND(GR134="PRESENT",GZ134="PRESENT",HC134="PRESENT",OR(GV134="PRESENT",HI134="PRESENT")),1,0)</f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 t="str">
        <f t="shared" ref="HS134:HS197" si="224">IF(AND(HK134=1,HL134=1,HM134=1,HN134=1,HO134=1,HP134=1,HQ134=1,HR134=1),"PRESENT","ABSENT")</f>
        <v>ABSENT</v>
      </c>
      <c r="HT134">
        <v>0</v>
      </c>
      <c r="HU134">
        <v>0</v>
      </c>
      <c r="HV134">
        <v>0</v>
      </c>
      <c r="HW134">
        <v>1</v>
      </c>
      <c r="HX134" t="str">
        <f t="shared" ref="HX134:HX197" si="225">IF(OR(AND(HT134=1,OR(HU134=1,HV134=1)),HW134=1),"PRESENT","ABSENT")</f>
        <v>PRESENT</v>
      </c>
      <c r="HY134">
        <v>0</v>
      </c>
      <c r="HZ134">
        <v>0</v>
      </c>
      <c r="IA134">
        <v>0</v>
      </c>
      <c r="IB134" t="str">
        <f t="shared" ref="IB134:IB197" si="226">IF(AND(HY134=1,HZ134=1,IA134=1),"PRESENT",IF(OR(SUM(HY134:IA134)=2),"POSSIBLE","ABSENT"))</f>
        <v>ABSENT</v>
      </c>
      <c r="IC134">
        <f t="shared" ref="IC134:IC197" si="227">IF(AND(HS134="PRESENT",HX134="PRESENT",IB134="PRESENT"),1,0)</f>
        <v>0</v>
      </c>
      <c r="ID134">
        <v>0</v>
      </c>
      <c r="IE134">
        <v>0</v>
      </c>
      <c r="IF134">
        <v>0</v>
      </c>
      <c r="IG134">
        <v>0</v>
      </c>
      <c r="IH134">
        <v>1</v>
      </c>
      <c r="II134" t="str">
        <f t="shared" ref="II134:II197" si="228">IF(AND(ID133=1,IE133=1,IF133=1,IG133=1,IH133=1),"PRESENT","ABSENT")</f>
        <v>ABSENT</v>
      </c>
      <c r="IJ134">
        <v>0</v>
      </c>
      <c r="IK134">
        <v>0</v>
      </c>
      <c r="IL134">
        <v>0</v>
      </c>
      <c r="IM134" t="str">
        <f t="shared" ref="IM134:IM197" si="229">IF(OR(IJ134=1,IK134=1,IL134=1),"PRESENT","ABSENT")</f>
        <v>ABSENT</v>
      </c>
      <c r="IN134">
        <v>0</v>
      </c>
      <c r="IO134">
        <v>0</v>
      </c>
      <c r="IP134">
        <v>0</v>
      </c>
      <c r="IQ134">
        <v>0</v>
      </c>
      <c r="IR134" t="str">
        <f t="shared" ref="IR134:IR197" si="230">IF(OR(IP134=1,IQ134=1),"PRESENT","ABSENT")</f>
        <v>ABSENT</v>
      </c>
      <c r="IS134">
        <v>1</v>
      </c>
      <c r="IT134">
        <f t="shared" ref="IT134:IT197" si="231">IF(AND(II134="PRESENT",IM134="PRESENT",IN134=1,IO134=1,IR134="PRESENT"),1,0)</f>
        <v>0</v>
      </c>
      <c r="IU134">
        <v>0</v>
      </c>
      <c r="IV134">
        <v>0</v>
      </c>
      <c r="IW134">
        <v>0</v>
      </c>
      <c r="IX134">
        <f t="shared" ref="IX134:IX197" si="232">IF(AND(IU134=1,IV134=1,IW134=1),1,0)</f>
        <v>0</v>
      </c>
      <c r="IY134">
        <v>0</v>
      </c>
      <c r="IZ134">
        <v>0</v>
      </c>
      <c r="JA134">
        <v>0</v>
      </c>
      <c r="JB134" t="str">
        <f t="shared" ref="JB134:JB197" si="233">IF(AND(IZ134=1,JA134=1),"PRESENT","ABSENT")</f>
        <v>ABSENT</v>
      </c>
      <c r="JC134">
        <v>0</v>
      </c>
      <c r="JD134">
        <v>0</v>
      </c>
      <c r="JE134" t="str">
        <f t="shared" ref="JE134:JE197" si="234">IF(AND(JC134=1,JD134=1),"PRESENT","ABSENT")</f>
        <v>ABSENT</v>
      </c>
      <c r="JF134">
        <v>0</v>
      </c>
      <c r="JG134">
        <v>1</v>
      </c>
      <c r="JH134" t="str">
        <f t="shared" ref="JH134:JH197" si="235">IF(AND(JF134=1,JG134=1),"PRESENT","ABSENT")</f>
        <v>ABSENT</v>
      </c>
      <c r="JI134">
        <f t="shared" ref="JI134:JI197" si="236">IF(AND(IY134=1,OR(JB134="PRESENT",JE134="PRESENT",JH134="PRESENT")),1,0)</f>
        <v>0</v>
      </c>
    </row>
    <row r="135" spans="1:269" x14ac:dyDescent="0.2">
      <c r="A135">
        <v>131</v>
      </c>
      <c r="B135" t="s">
        <v>647</v>
      </c>
      <c r="C135">
        <v>0</v>
      </c>
      <c r="D135">
        <v>0</v>
      </c>
      <c r="E135" t="str">
        <f t="shared" si="163"/>
        <v>ABSENT</v>
      </c>
      <c r="F135">
        <v>0</v>
      </c>
      <c r="G135">
        <v>0</v>
      </c>
      <c r="H135">
        <v>0</v>
      </c>
      <c r="I135">
        <v>0</v>
      </c>
      <c r="J135" t="str">
        <f t="shared" si="164"/>
        <v>ABSENT</v>
      </c>
      <c r="K135">
        <v>0</v>
      </c>
      <c r="L135">
        <v>1</v>
      </c>
      <c r="M135">
        <v>0</v>
      </c>
      <c r="N135">
        <v>0</v>
      </c>
      <c r="O135" t="str">
        <f t="shared" si="165"/>
        <v>ABSENT</v>
      </c>
      <c r="P135">
        <v>0</v>
      </c>
      <c r="Q135">
        <v>0</v>
      </c>
      <c r="R135">
        <v>0</v>
      </c>
      <c r="S135">
        <v>0</v>
      </c>
      <c r="T135" t="str">
        <f t="shared" si="166"/>
        <v>ABSENT</v>
      </c>
      <c r="U135">
        <v>0</v>
      </c>
      <c r="V135">
        <v>0</v>
      </c>
      <c r="W135">
        <v>0</v>
      </c>
      <c r="X135">
        <v>0</v>
      </c>
      <c r="Y135" t="str">
        <f t="shared" si="167"/>
        <v>ABSENT</v>
      </c>
      <c r="Z135">
        <f t="shared" si="168"/>
        <v>0</v>
      </c>
      <c r="AA135">
        <v>0</v>
      </c>
      <c r="AB135">
        <v>0</v>
      </c>
      <c r="AC135">
        <v>0</v>
      </c>
      <c r="AD135" t="str">
        <f t="shared" si="169"/>
        <v>ABSENT</v>
      </c>
      <c r="AE135">
        <v>0</v>
      </c>
      <c r="AF135" t="str">
        <f t="shared" si="170"/>
        <v>ABSENT</v>
      </c>
      <c r="AG135">
        <v>0</v>
      </c>
      <c r="AH135">
        <v>0</v>
      </c>
      <c r="AI135">
        <v>0</v>
      </c>
      <c r="AJ135">
        <v>0</v>
      </c>
      <c r="AK135" t="str">
        <f t="shared" si="171"/>
        <v>ABSENT</v>
      </c>
      <c r="AL135">
        <f t="shared" si="172"/>
        <v>0</v>
      </c>
      <c r="AM135">
        <v>0</v>
      </c>
      <c r="AN135">
        <v>0</v>
      </c>
      <c r="AO135">
        <v>0</v>
      </c>
      <c r="AP135" t="str">
        <f t="shared" si="173"/>
        <v>ABSENT</v>
      </c>
      <c r="AQ135">
        <v>0</v>
      </c>
      <c r="AR135">
        <v>0</v>
      </c>
      <c r="AS135">
        <v>0</v>
      </c>
      <c r="AT135" t="str">
        <f t="shared" si="174"/>
        <v>ABSENT</v>
      </c>
      <c r="AU135">
        <f t="shared" si="175"/>
        <v>0</v>
      </c>
      <c r="AV135">
        <v>0</v>
      </c>
      <c r="AW135">
        <v>0</v>
      </c>
      <c r="AX135">
        <v>0</v>
      </c>
      <c r="AY135">
        <v>0</v>
      </c>
      <c r="AZ135">
        <f t="shared" si="176"/>
        <v>0</v>
      </c>
      <c r="BA135">
        <v>0</v>
      </c>
      <c r="BB135">
        <v>0</v>
      </c>
      <c r="BC135">
        <v>0</v>
      </c>
      <c r="BD135" t="str">
        <f t="shared" si="177"/>
        <v>ABSENT</v>
      </c>
      <c r="BE135">
        <v>0</v>
      </c>
      <c r="BF135">
        <v>0</v>
      </c>
      <c r="BG135" t="str">
        <f t="shared" si="178"/>
        <v>ABSENT</v>
      </c>
      <c r="BH135">
        <v>0</v>
      </c>
      <c r="BI135">
        <v>0</v>
      </c>
      <c r="BJ135" t="str">
        <f t="shared" si="179"/>
        <v>ABSENT</v>
      </c>
      <c r="BK135">
        <v>0</v>
      </c>
      <c r="BL135">
        <v>0</v>
      </c>
      <c r="BM135" t="str">
        <f t="shared" si="180"/>
        <v>ABSENT</v>
      </c>
      <c r="BN135">
        <f t="shared" si="181"/>
        <v>0</v>
      </c>
      <c r="BO135">
        <v>0</v>
      </c>
      <c r="BP135">
        <v>0</v>
      </c>
      <c r="BQ135">
        <v>0</v>
      </c>
      <c r="BR135" t="str">
        <f t="shared" si="182"/>
        <v>ABSENT</v>
      </c>
      <c r="BS135">
        <v>0</v>
      </c>
      <c r="BT135">
        <v>0</v>
      </c>
      <c r="BU135" t="str">
        <f t="shared" si="183"/>
        <v>ABSENT</v>
      </c>
      <c r="BV135">
        <v>0</v>
      </c>
      <c r="BW135">
        <v>0</v>
      </c>
      <c r="BX135" s="14">
        <v>0</v>
      </c>
      <c r="BY135">
        <v>0</v>
      </c>
      <c r="BZ135" t="str">
        <f t="shared" si="184"/>
        <v>ABSENT</v>
      </c>
      <c r="CA135">
        <v>0</v>
      </c>
      <c r="CB135">
        <f t="shared" si="158"/>
        <v>0</v>
      </c>
      <c r="CC135">
        <f t="shared" si="159"/>
        <v>0</v>
      </c>
      <c r="CD135">
        <v>0</v>
      </c>
      <c r="CE135">
        <v>0</v>
      </c>
      <c r="CF135">
        <v>0</v>
      </c>
      <c r="CG135" t="str">
        <f t="shared" si="185"/>
        <v>ABSENT</v>
      </c>
      <c r="CH135">
        <v>0</v>
      </c>
      <c r="CI135">
        <v>0</v>
      </c>
      <c r="CJ135" t="str">
        <f t="shared" si="186"/>
        <v>ABSENT</v>
      </c>
      <c r="CK135">
        <f t="shared" si="187"/>
        <v>0</v>
      </c>
      <c r="CL135">
        <v>0</v>
      </c>
      <c r="CM135">
        <v>0</v>
      </c>
      <c r="CN135" t="str">
        <f t="shared" si="188"/>
        <v>ABSENT</v>
      </c>
      <c r="CO135">
        <v>0</v>
      </c>
      <c r="CP135" t="str">
        <f t="shared" si="189"/>
        <v>ABSENT</v>
      </c>
      <c r="CQ135">
        <v>0</v>
      </c>
      <c r="CR135">
        <f t="shared" si="190"/>
        <v>0</v>
      </c>
      <c r="CS135">
        <f t="shared" si="191"/>
        <v>0</v>
      </c>
      <c r="CT135">
        <v>0</v>
      </c>
      <c r="CU135">
        <v>0</v>
      </c>
      <c r="CV135" t="str">
        <f t="shared" si="192"/>
        <v>ABSENT</v>
      </c>
      <c r="CW135">
        <v>0</v>
      </c>
      <c r="CX135">
        <v>0</v>
      </c>
      <c r="CY135">
        <f t="shared" si="193"/>
        <v>0</v>
      </c>
      <c r="CZ135">
        <v>0</v>
      </c>
      <c r="DA135">
        <v>0</v>
      </c>
      <c r="DB135" t="str">
        <f t="shared" si="194"/>
        <v>ABSENT</v>
      </c>
      <c r="DC135">
        <v>0</v>
      </c>
      <c r="DD135">
        <v>0</v>
      </c>
      <c r="DE135" t="str">
        <f t="shared" si="195"/>
        <v>ABSENT</v>
      </c>
      <c r="DF135">
        <v>0</v>
      </c>
      <c r="DG135">
        <v>0</v>
      </c>
      <c r="DH135">
        <v>0</v>
      </c>
      <c r="DI135" t="str">
        <f t="shared" si="196"/>
        <v>ABSENT</v>
      </c>
      <c r="DJ135">
        <f t="shared" si="197"/>
        <v>0</v>
      </c>
      <c r="DK135">
        <f t="shared" si="198"/>
        <v>0</v>
      </c>
      <c r="DL135">
        <v>0</v>
      </c>
      <c r="DM135">
        <v>0</v>
      </c>
      <c r="DN135">
        <v>0</v>
      </c>
      <c r="DO135">
        <f t="shared" si="199"/>
        <v>0</v>
      </c>
      <c r="DP135">
        <v>0</v>
      </c>
      <c r="DQ135">
        <v>0</v>
      </c>
      <c r="DR135" t="str">
        <f t="shared" si="200"/>
        <v>ABSENT</v>
      </c>
      <c r="DS135">
        <v>0</v>
      </c>
      <c r="DT135">
        <v>0</v>
      </c>
      <c r="DU135" t="str">
        <f t="shared" si="201"/>
        <v>ABSENT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 t="str">
        <f t="shared" si="202"/>
        <v>ABSENT</v>
      </c>
      <c r="EE135">
        <v>1</v>
      </c>
      <c r="EF135">
        <v>0</v>
      </c>
      <c r="EG135">
        <v>1</v>
      </c>
      <c r="EH135">
        <v>0</v>
      </c>
      <c r="EI135" t="str">
        <f t="shared" si="203"/>
        <v>ABSENT</v>
      </c>
      <c r="EJ135">
        <v>0</v>
      </c>
      <c r="EK135">
        <v>0</v>
      </c>
      <c r="EL135" t="str">
        <f t="shared" si="204"/>
        <v>ABSENT</v>
      </c>
      <c r="EM135">
        <v>0</v>
      </c>
      <c r="EN135">
        <v>0</v>
      </c>
      <c r="EO135" t="str">
        <f t="shared" si="205"/>
        <v>ABSENT</v>
      </c>
      <c r="EP135">
        <v>0</v>
      </c>
      <c r="EQ135" t="str">
        <f t="shared" si="206"/>
        <v>ABSENT</v>
      </c>
      <c r="ER135">
        <v>0</v>
      </c>
      <c r="ES135">
        <v>0</v>
      </c>
      <c r="ET135">
        <v>0</v>
      </c>
      <c r="EU135">
        <v>0</v>
      </c>
      <c r="EV135" t="str">
        <f t="shared" si="207"/>
        <v>ABSENT</v>
      </c>
      <c r="EW135">
        <v>0</v>
      </c>
      <c r="EX135">
        <v>0</v>
      </c>
      <c r="EY135" t="str">
        <f t="shared" si="208"/>
        <v>ABSENT</v>
      </c>
      <c r="EZ135">
        <f t="shared" si="209"/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 t="str">
        <f t="shared" si="210"/>
        <v>ABSENT</v>
      </c>
      <c r="FH135">
        <v>0</v>
      </c>
      <c r="FI135">
        <v>0</v>
      </c>
      <c r="FJ135">
        <v>0</v>
      </c>
      <c r="FK135" t="str">
        <f t="shared" si="211"/>
        <v>ABSENT</v>
      </c>
      <c r="FL135">
        <f t="shared" si="212"/>
        <v>0</v>
      </c>
      <c r="FM135">
        <v>0</v>
      </c>
      <c r="FN135">
        <v>0</v>
      </c>
      <c r="FO135" t="str">
        <f t="shared" si="213"/>
        <v>ABSENT</v>
      </c>
      <c r="FP135">
        <f t="shared" si="160"/>
        <v>0</v>
      </c>
      <c r="FQ135">
        <v>0</v>
      </c>
      <c r="FR135">
        <v>0</v>
      </c>
      <c r="FS135">
        <f t="shared" si="214"/>
        <v>0</v>
      </c>
      <c r="FT135">
        <v>0</v>
      </c>
      <c r="FU135">
        <v>0</v>
      </c>
      <c r="FV135">
        <v>0</v>
      </c>
      <c r="FW135">
        <v>0</v>
      </c>
      <c r="FX135" t="str">
        <f t="shared" si="215"/>
        <v>ABSENT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 t="str">
        <f t="shared" si="216"/>
        <v>ABSENT</v>
      </c>
      <c r="GH135" t="str">
        <f t="shared" si="161"/>
        <v>ABSENT</v>
      </c>
      <c r="GI135">
        <v>0</v>
      </c>
      <c r="GJ135">
        <f t="shared" si="162"/>
        <v>0</v>
      </c>
      <c r="GK135">
        <v>0</v>
      </c>
      <c r="GL135">
        <v>0</v>
      </c>
      <c r="GM135">
        <v>0</v>
      </c>
      <c r="GN135" t="str">
        <f t="shared" si="217"/>
        <v>ABSENT</v>
      </c>
      <c r="GO135">
        <v>0</v>
      </c>
      <c r="GP135">
        <v>0</v>
      </c>
      <c r="GQ135">
        <v>0</v>
      </c>
      <c r="GR135" t="str">
        <f t="shared" si="218"/>
        <v>ABSENT</v>
      </c>
      <c r="GS135">
        <v>0</v>
      </c>
      <c r="GT135">
        <v>0</v>
      </c>
      <c r="GU135">
        <v>0</v>
      </c>
      <c r="GV135" t="str">
        <f t="shared" si="219"/>
        <v>ABSENT</v>
      </c>
      <c r="GW135">
        <v>0</v>
      </c>
      <c r="GX135">
        <v>0</v>
      </c>
      <c r="GY135">
        <v>0</v>
      </c>
      <c r="GZ135" t="str">
        <f t="shared" si="220"/>
        <v>ABSENT</v>
      </c>
      <c r="HA135" s="14">
        <v>0</v>
      </c>
      <c r="HB135">
        <v>0</v>
      </c>
      <c r="HC135" t="str">
        <f t="shared" si="221"/>
        <v>ABSENT</v>
      </c>
      <c r="HD135">
        <v>0</v>
      </c>
      <c r="HE135">
        <v>0</v>
      </c>
      <c r="HF135">
        <v>0</v>
      </c>
      <c r="HG135">
        <v>0</v>
      </c>
      <c r="HH135">
        <v>0</v>
      </c>
      <c r="HI135" t="str">
        <f t="shared" si="222"/>
        <v>ABSENT</v>
      </c>
      <c r="HJ135">
        <f t="shared" si="223"/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 t="str">
        <f t="shared" si="224"/>
        <v>ABSENT</v>
      </c>
      <c r="HT135">
        <v>1</v>
      </c>
      <c r="HU135">
        <v>0</v>
      </c>
      <c r="HV135">
        <v>0</v>
      </c>
      <c r="HW135">
        <v>1</v>
      </c>
      <c r="HX135" t="str">
        <f t="shared" si="225"/>
        <v>PRESENT</v>
      </c>
      <c r="HY135">
        <v>0</v>
      </c>
      <c r="HZ135">
        <v>0</v>
      </c>
      <c r="IA135">
        <v>0</v>
      </c>
      <c r="IB135" t="str">
        <f t="shared" si="226"/>
        <v>ABSENT</v>
      </c>
      <c r="IC135">
        <f t="shared" si="227"/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 t="str">
        <f t="shared" si="228"/>
        <v>ABSENT</v>
      </c>
      <c r="IJ135">
        <v>0</v>
      </c>
      <c r="IK135">
        <v>0</v>
      </c>
      <c r="IL135">
        <v>0</v>
      </c>
      <c r="IM135" t="str">
        <f t="shared" si="229"/>
        <v>ABSENT</v>
      </c>
      <c r="IN135">
        <v>0</v>
      </c>
      <c r="IO135">
        <v>0</v>
      </c>
      <c r="IP135">
        <v>0</v>
      </c>
      <c r="IQ135">
        <v>0</v>
      </c>
      <c r="IR135" t="str">
        <f t="shared" si="230"/>
        <v>ABSENT</v>
      </c>
      <c r="IS135">
        <v>0</v>
      </c>
      <c r="IT135">
        <f t="shared" si="231"/>
        <v>0</v>
      </c>
      <c r="IU135">
        <v>0</v>
      </c>
      <c r="IV135">
        <v>0</v>
      </c>
      <c r="IW135">
        <v>0</v>
      </c>
      <c r="IX135">
        <f t="shared" si="232"/>
        <v>0</v>
      </c>
      <c r="IY135">
        <v>0</v>
      </c>
      <c r="IZ135">
        <v>0</v>
      </c>
      <c r="JA135">
        <v>0</v>
      </c>
      <c r="JB135" t="str">
        <f t="shared" si="233"/>
        <v>ABSENT</v>
      </c>
      <c r="JC135">
        <v>0</v>
      </c>
      <c r="JD135">
        <v>0</v>
      </c>
      <c r="JE135" t="str">
        <f t="shared" si="234"/>
        <v>ABSENT</v>
      </c>
      <c r="JF135">
        <v>0</v>
      </c>
      <c r="JG135">
        <v>0</v>
      </c>
      <c r="JH135" t="str">
        <f t="shared" si="235"/>
        <v>ABSENT</v>
      </c>
      <c r="JI135">
        <f t="shared" si="236"/>
        <v>0</v>
      </c>
    </row>
    <row r="136" spans="1:269" x14ac:dyDescent="0.2">
      <c r="A136">
        <v>132</v>
      </c>
      <c r="B136" t="s">
        <v>648</v>
      </c>
      <c r="C136">
        <v>0</v>
      </c>
      <c r="D136">
        <v>0</v>
      </c>
      <c r="E136" t="str">
        <f t="shared" si="163"/>
        <v>ABSENT</v>
      </c>
      <c r="F136">
        <v>0</v>
      </c>
      <c r="G136">
        <v>0</v>
      </c>
      <c r="H136">
        <v>0</v>
      </c>
      <c r="I136">
        <v>0</v>
      </c>
      <c r="J136" t="str">
        <f t="shared" si="164"/>
        <v>ABSENT</v>
      </c>
      <c r="K136">
        <v>0</v>
      </c>
      <c r="L136">
        <v>0</v>
      </c>
      <c r="M136">
        <v>0</v>
      </c>
      <c r="N136">
        <v>0</v>
      </c>
      <c r="O136" t="str">
        <f t="shared" si="165"/>
        <v>ABSENT</v>
      </c>
      <c r="P136">
        <v>0</v>
      </c>
      <c r="Q136">
        <v>0</v>
      </c>
      <c r="R136">
        <v>0</v>
      </c>
      <c r="S136">
        <v>0</v>
      </c>
      <c r="T136" t="str">
        <f t="shared" si="166"/>
        <v>ABSENT</v>
      </c>
      <c r="U136">
        <v>0</v>
      </c>
      <c r="V136">
        <v>0</v>
      </c>
      <c r="W136">
        <v>0</v>
      </c>
      <c r="X136">
        <v>0</v>
      </c>
      <c r="Y136" t="str">
        <f t="shared" si="167"/>
        <v>ABSENT</v>
      </c>
      <c r="Z136">
        <f t="shared" si="168"/>
        <v>0</v>
      </c>
      <c r="AA136">
        <v>0</v>
      </c>
      <c r="AB136">
        <v>0</v>
      </c>
      <c r="AC136">
        <v>0</v>
      </c>
      <c r="AD136" t="str">
        <f t="shared" si="169"/>
        <v>ABSENT</v>
      </c>
      <c r="AE136">
        <v>0</v>
      </c>
      <c r="AF136" t="str">
        <f t="shared" si="170"/>
        <v>ABSENT</v>
      </c>
      <c r="AG136">
        <v>0</v>
      </c>
      <c r="AH136">
        <v>0</v>
      </c>
      <c r="AI136">
        <v>0</v>
      </c>
      <c r="AJ136">
        <v>0</v>
      </c>
      <c r="AK136" t="str">
        <f t="shared" si="171"/>
        <v>ABSENT</v>
      </c>
      <c r="AL136">
        <f t="shared" si="172"/>
        <v>0</v>
      </c>
      <c r="AM136">
        <v>0</v>
      </c>
      <c r="AN136">
        <v>0</v>
      </c>
      <c r="AO136">
        <v>0</v>
      </c>
      <c r="AP136" t="str">
        <f t="shared" si="173"/>
        <v>ABSENT</v>
      </c>
      <c r="AQ136">
        <v>0</v>
      </c>
      <c r="AR136">
        <v>0</v>
      </c>
      <c r="AS136">
        <v>0</v>
      </c>
      <c r="AT136" t="str">
        <f t="shared" si="174"/>
        <v>ABSENT</v>
      </c>
      <c r="AU136">
        <f t="shared" si="175"/>
        <v>0</v>
      </c>
      <c r="AV136">
        <v>0</v>
      </c>
      <c r="AW136">
        <v>0</v>
      </c>
      <c r="AX136">
        <v>0</v>
      </c>
      <c r="AY136">
        <v>0</v>
      </c>
      <c r="AZ136">
        <f t="shared" si="176"/>
        <v>0</v>
      </c>
      <c r="BA136">
        <v>0</v>
      </c>
      <c r="BB136">
        <v>0</v>
      </c>
      <c r="BC136">
        <v>1</v>
      </c>
      <c r="BD136" t="str">
        <f t="shared" si="177"/>
        <v>ABSENT</v>
      </c>
      <c r="BE136">
        <v>0</v>
      </c>
      <c r="BF136">
        <v>0</v>
      </c>
      <c r="BG136" t="str">
        <f t="shared" si="178"/>
        <v>ABSENT</v>
      </c>
      <c r="BH136">
        <v>0</v>
      </c>
      <c r="BI136">
        <v>0</v>
      </c>
      <c r="BJ136" t="str">
        <f t="shared" si="179"/>
        <v>ABSENT</v>
      </c>
      <c r="BK136">
        <v>1</v>
      </c>
      <c r="BL136">
        <v>0</v>
      </c>
      <c r="BM136" t="str">
        <f t="shared" si="180"/>
        <v>POSSIBLE</v>
      </c>
      <c r="BN136">
        <f t="shared" si="181"/>
        <v>0</v>
      </c>
      <c r="BO136">
        <v>0</v>
      </c>
      <c r="BP136">
        <v>0</v>
      </c>
      <c r="BQ136">
        <v>1</v>
      </c>
      <c r="BR136" t="str">
        <f t="shared" si="182"/>
        <v>ABSENT</v>
      </c>
      <c r="BS136">
        <v>0</v>
      </c>
      <c r="BT136">
        <v>0</v>
      </c>
      <c r="BU136" t="str">
        <f t="shared" si="183"/>
        <v>ABSENT</v>
      </c>
      <c r="BV136">
        <v>0</v>
      </c>
      <c r="BW136">
        <v>0</v>
      </c>
      <c r="BX136" s="14">
        <v>0</v>
      </c>
      <c r="BY136">
        <v>1</v>
      </c>
      <c r="BZ136" t="str">
        <f t="shared" si="184"/>
        <v>POSSIBLE</v>
      </c>
      <c r="CA136">
        <v>0</v>
      </c>
      <c r="CB136">
        <f t="shared" si="158"/>
        <v>0</v>
      </c>
      <c r="CC136">
        <f t="shared" si="159"/>
        <v>0</v>
      </c>
      <c r="CD136">
        <v>1</v>
      </c>
      <c r="CE136">
        <v>0</v>
      </c>
      <c r="CF136">
        <v>0</v>
      </c>
      <c r="CG136" t="str">
        <f t="shared" si="185"/>
        <v>ABSENT</v>
      </c>
      <c r="CH136">
        <v>1</v>
      </c>
      <c r="CI136">
        <v>1</v>
      </c>
      <c r="CJ136" t="str">
        <f t="shared" si="186"/>
        <v>PRESENT</v>
      </c>
      <c r="CK136">
        <f t="shared" si="187"/>
        <v>1</v>
      </c>
      <c r="CL136">
        <v>1</v>
      </c>
      <c r="CM136">
        <v>0</v>
      </c>
      <c r="CN136" t="str">
        <f t="shared" si="188"/>
        <v>POSSIBLE</v>
      </c>
      <c r="CO136">
        <v>1</v>
      </c>
      <c r="CP136" t="str">
        <f t="shared" si="189"/>
        <v>ABSENT</v>
      </c>
      <c r="CQ136">
        <v>0</v>
      </c>
      <c r="CR136">
        <f t="shared" si="190"/>
        <v>0</v>
      </c>
      <c r="CS136">
        <f t="shared" si="191"/>
        <v>0</v>
      </c>
      <c r="CT136">
        <v>0</v>
      </c>
      <c r="CU136">
        <v>0</v>
      </c>
      <c r="CV136" t="str">
        <f t="shared" si="192"/>
        <v>ABSENT</v>
      </c>
      <c r="CW136">
        <v>0</v>
      </c>
      <c r="CX136">
        <v>0</v>
      </c>
      <c r="CY136">
        <f t="shared" si="193"/>
        <v>0</v>
      </c>
      <c r="CZ136">
        <v>0</v>
      </c>
      <c r="DA136">
        <v>0</v>
      </c>
      <c r="DB136" t="str">
        <f t="shared" si="194"/>
        <v>ABSENT</v>
      </c>
      <c r="DC136">
        <v>0</v>
      </c>
      <c r="DD136">
        <v>0</v>
      </c>
      <c r="DE136" t="str">
        <f t="shared" si="195"/>
        <v>ABSENT</v>
      </c>
      <c r="DF136">
        <v>0</v>
      </c>
      <c r="DG136">
        <v>0</v>
      </c>
      <c r="DH136">
        <v>0</v>
      </c>
      <c r="DI136" t="str">
        <f t="shared" si="196"/>
        <v>ABSENT</v>
      </c>
      <c r="DJ136">
        <f t="shared" si="197"/>
        <v>0</v>
      </c>
      <c r="DK136">
        <f t="shared" si="198"/>
        <v>0</v>
      </c>
      <c r="DL136">
        <v>0</v>
      </c>
      <c r="DM136">
        <v>0</v>
      </c>
      <c r="DN136">
        <v>0</v>
      </c>
      <c r="DO136">
        <f t="shared" si="199"/>
        <v>0</v>
      </c>
      <c r="DP136">
        <v>0</v>
      </c>
      <c r="DQ136">
        <v>0</v>
      </c>
      <c r="DR136" t="str">
        <f t="shared" si="200"/>
        <v>ABSENT</v>
      </c>
      <c r="DS136">
        <v>0</v>
      </c>
      <c r="DT136">
        <v>0</v>
      </c>
      <c r="DU136" t="str">
        <f t="shared" si="201"/>
        <v>ABSENT</v>
      </c>
      <c r="DV136">
        <v>1</v>
      </c>
      <c r="DW136">
        <v>0</v>
      </c>
      <c r="DX136">
        <v>0</v>
      </c>
      <c r="DY136">
        <v>1</v>
      </c>
      <c r="DZ136">
        <v>1</v>
      </c>
      <c r="EA136">
        <v>1</v>
      </c>
      <c r="EB136">
        <v>1</v>
      </c>
      <c r="EC136">
        <v>1</v>
      </c>
      <c r="ED136" t="str">
        <f t="shared" si="202"/>
        <v>POSSIBLE</v>
      </c>
      <c r="EE136">
        <v>1</v>
      </c>
      <c r="EF136">
        <v>1</v>
      </c>
      <c r="EG136">
        <v>0</v>
      </c>
      <c r="EH136">
        <v>0</v>
      </c>
      <c r="EI136" t="str">
        <f t="shared" si="203"/>
        <v>ABSENT</v>
      </c>
      <c r="EJ136">
        <v>0</v>
      </c>
      <c r="EK136">
        <v>0</v>
      </c>
      <c r="EL136" t="str">
        <f t="shared" si="204"/>
        <v>ABSENT</v>
      </c>
      <c r="EM136">
        <v>0</v>
      </c>
      <c r="EN136">
        <v>0</v>
      </c>
      <c r="EO136" t="str">
        <f t="shared" si="205"/>
        <v>ABSENT</v>
      </c>
      <c r="EP136">
        <v>0</v>
      </c>
      <c r="EQ136" t="str">
        <f t="shared" si="206"/>
        <v>ABSENT</v>
      </c>
      <c r="ER136">
        <v>0</v>
      </c>
      <c r="ES136">
        <v>0</v>
      </c>
      <c r="ET136">
        <v>0</v>
      </c>
      <c r="EU136">
        <v>0</v>
      </c>
      <c r="EV136" t="str">
        <f t="shared" si="207"/>
        <v>ABSENT</v>
      </c>
      <c r="EW136">
        <v>0</v>
      </c>
      <c r="EX136">
        <v>0</v>
      </c>
      <c r="EY136" t="str">
        <f t="shared" si="208"/>
        <v>ABSENT</v>
      </c>
      <c r="EZ136">
        <f t="shared" si="209"/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 t="str">
        <f t="shared" si="210"/>
        <v>ABSENT</v>
      </c>
      <c r="FH136">
        <v>0</v>
      </c>
      <c r="FI136">
        <v>0</v>
      </c>
      <c r="FJ136">
        <v>0</v>
      </c>
      <c r="FK136" t="str">
        <f t="shared" si="211"/>
        <v>ABSENT</v>
      </c>
      <c r="FL136">
        <f t="shared" si="212"/>
        <v>0</v>
      </c>
      <c r="FM136">
        <v>0</v>
      </c>
      <c r="FN136">
        <v>0</v>
      </c>
      <c r="FO136" t="str">
        <f t="shared" si="213"/>
        <v>ABSENT</v>
      </c>
      <c r="FP136">
        <f t="shared" si="160"/>
        <v>0</v>
      </c>
      <c r="FQ136">
        <v>0</v>
      </c>
      <c r="FR136">
        <v>0</v>
      </c>
      <c r="FS136">
        <f t="shared" si="214"/>
        <v>0</v>
      </c>
      <c r="FT136">
        <v>0</v>
      </c>
      <c r="FU136">
        <v>0</v>
      </c>
      <c r="FV136">
        <v>0</v>
      </c>
      <c r="FW136">
        <v>0</v>
      </c>
      <c r="FX136" t="str">
        <f t="shared" si="215"/>
        <v>ABSENT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 t="str">
        <f t="shared" si="216"/>
        <v>ABSENT</v>
      </c>
      <c r="GH136" t="str">
        <f t="shared" si="161"/>
        <v>ABSENT</v>
      </c>
      <c r="GI136">
        <v>0</v>
      </c>
      <c r="GJ136">
        <f t="shared" si="162"/>
        <v>0</v>
      </c>
      <c r="GK136">
        <v>0</v>
      </c>
      <c r="GL136">
        <v>0</v>
      </c>
      <c r="GM136">
        <v>0</v>
      </c>
      <c r="GN136" t="str">
        <f t="shared" si="217"/>
        <v>ABSENT</v>
      </c>
      <c r="GO136">
        <v>0</v>
      </c>
      <c r="GP136">
        <v>0</v>
      </c>
      <c r="GQ136">
        <v>0</v>
      </c>
      <c r="GR136" t="str">
        <f t="shared" si="218"/>
        <v>ABSENT</v>
      </c>
      <c r="GS136">
        <v>0</v>
      </c>
      <c r="GT136">
        <v>0</v>
      </c>
      <c r="GU136">
        <v>0</v>
      </c>
      <c r="GV136" t="str">
        <f t="shared" si="219"/>
        <v>ABSENT</v>
      </c>
      <c r="GW136">
        <v>0</v>
      </c>
      <c r="GX136">
        <v>0</v>
      </c>
      <c r="GY136">
        <v>0</v>
      </c>
      <c r="GZ136" t="str">
        <f t="shared" si="220"/>
        <v>ABSENT</v>
      </c>
      <c r="HA136" s="14">
        <v>0</v>
      </c>
      <c r="HB136">
        <v>0</v>
      </c>
      <c r="HC136" t="str">
        <f t="shared" si="221"/>
        <v>ABSENT</v>
      </c>
      <c r="HD136">
        <v>0</v>
      </c>
      <c r="HE136">
        <v>0</v>
      </c>
      <c r="HF136">
        <v>0</v>
      </c>
      <c r="HG136">
        <v>0</v>
      </c>
      <c r="HH136">
        <v>0</v>
      </c>
      <c r="HI136" t="str">
        <f t="shared" si="222"/>
        <v>ABSENT</v>
      </c>
      <c r="HJ136">
        <f t="shared" si="223"/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 t="str">
        <f t="shared" si="224"/>
        <v>ABSENT</v>
      </c>
      <c r="HT136">
        <v>0</v>
      </c>
      <c r="HU136">
        <v>0</v>
      </c>
      <c r="HV136">
        <v>0</v>
      </c>
      <c r="HW136">
        <v>0</v>
      </c>
      <c r="HX136" t="str">
        <f t="shared" si="225"/>
        <v>ABSENT</v>
      </c>
      <c r="HY136">
        <v>0</v>
      </c>
      <c r="HZ136">
        <v>1</v>
      </c>
      <c r="IA136">
        <v>1</v>
      </c>
      <c r="IB136" t="str">
        <f t="shared" si="226"/>
        <v>POSSIBLE</v>
      </c>
      <c r="IC136">
        <f t="shared" si="227"/>
        <v>0</v>
      </c>
      <c r="ID136">
        <v>0</v>
      </c>
      <c r="IE136">
        <v>0</v>
      </c>
      <c r="IF136">
        <v>0</v>
      </c>
      <c r="IG136">
        <v>0</v>
      </c>
      <c r="IH136">
        <v>1</v>
      </c>
      <c r="II136" t="str">
        <f t="shared" si="228"/>
        <v>ABSENT</v>
      </c>
      <c r="IJ136">
        <v>0</v>
      </c>
      <c r="IK136">
        <v>0</v>
      </c>
      <c r="IL136">
        <v>0</v>
      </c>
      <c r="IM136" t="str">
        <f t="shared" si="229"/>
        <v>ABSENT</v>
      </c>
      <c r="IN136">
        <v>0</v>
      </c>
      <c r="IO136">
        <v>0</v>
      </c>
      <c r="IP136">
        <v>0</v>
      </c>
      <c r="IQ136">
        <v>0</v>
      </c>
      <c r="IR136" t="str">
        <f t="shared" si="230"/>
        <v>ABSENT</v>
      </c>
      <c r="IS136">
        <v>0</v>
      </c>
      <c r="IT136">
        <f t="shared" si="231"/>
        <v>0</v>
      </c>
      <c r="IU136">
        <v>0</v>
      </c>
      <c r="IV136">
        <v>0</v>
      </c>
      <c r="IW136">
        <v>0</v>
      </c>
      <c r="IX136">
        <f t="shared" si="232"/>
        <v>0</v>
      </c>
      <c r="IY136">
        <v>0</v>
      </c>
      <c r="IZ136">
        <v>0</v>
      </c>
      <c r="JA136">
        <v>0</v>
      </c>
      <c r="JB136" t="str">
        <f t="shared" si="233"/>
        <v>ABSENT</v>
      </c>
      <c r="JC136">
        <v>0</v>
      </c>
      <c r="JD136">
        <v>0</v>
      </c>
      <c r="JE136" t="str">
        <f t="shared" si="234"/>
        <v>ABSENT</v>
      </c>
      <c r="JF136">
        <v>0</v>
      </c>
      <c r="JG136">
        <v>0</v>
      </c>
      <c r="JH136" t="str">
        <f t="shared" si="235"/>
        <v>ABSENT</v>
      </c>
      <c r="JI136">
        <f t="shared" si="236"/>
        <v>0</v>
      </c>
    </row>
    <row r="137" spans="1:269" x14ac:dyDescent="0.2">
      <c r="A137">
        <v>133</v>
      </c>
      <c r="B137" t="s">
        <v>649</v>
      </c>
      <c r="C137">
        <v>1</v>
      </c>
      <c r="D137">
        <v>1</v>
      </c>
      <c r="E137" t="str">
        <f t="shared" si="163"/>
        <v>PRESENT</v>
      </c>
      <c r="F137">
        <v>0</v>
      </c>
      <c r="G137">
        <v>0</v>
      </c>
      <c r="H137">
        <v>0</v>
      </c>
      <c r="I137">
        <v>0</v>
      </c>
      <c r="J137" t="str">
        <f t="shared" si="164"/>
        <v>ABSENT</v>
      </c>
      <c r="K137">
        <v>0</v>
      </c>
      <c r="L137">
        <v>1</v>
      </c>
      <c r="M137">
        <v>1</v>
      </c>
      <c r="N137">
        <v>0</v>
      </c>
      <c r="O137" t="str">
        <f t="shared" si="165"/>
        <v>ABSENT</v>
      </c>
      <c r="P137">
        <v>0</v>
      </c>
      <c r="Q137">
        <v>0</v>
      </c>
      <c r="R137">
        <v>0</v>
      </c>
      <c r="S137">
        <v>0</v>
      </c>
      <c r="T137" t="str">
        <f t="shared" si="166"/>
        <v>ABSENT</v>
      </c>
      <c r="U137">
        <v>0</v>
      </c>
      <c r="V137">
        <v>0</v>
      </c>
      <c r="W137">
        <v>0</v>
      </c>
      <c r="X137">
        <v>0</v>
      </c>
      <c r="Y137" t="str">
        <f t="shared" si="167"/>
        <v>ABSENT</v>
      </c>
      <c r="Z137">
        <f t="shared" si="168"/>
        <v>1</v>
      </c>
      <c r="AA137">
        <v>0</v>
      </c>
      <c r="AB137">
        <v>0</v>
      </c>
      <c r="AC137">
        <v>0</v>
      </c>
      <c r="AD137" t="str">
        <f t="shared" si="169"/>
        <v>ABSENT</v>
      </c>
      <c r="AE137">
        <v>0</v>
      </c>
      <c r="AF137" t="str">
        <f t="shared" si="170"/>
        <v>ABSENT</v>
      </c>
      <c r="AG137">
        <v>0</v>
      </c>
      <c r="AH137">
        <v>0</v>
      </c>
      <c r="AI137">
        <v>0</v>
      </c>
      <c r="AJ137">
        <v>0</v>
      </c>
      <c r="AK137" t="str">
        <f t="shared" si="171"/>
        <v>ABSENT</v>
      </c>
      <c r="AL137">
        <f t="shared" si="172"/>
        <v>0</v>
      </c>
      <c r="AM137">
        <v>0</v>
      </c>
      <c r="AN137">
        <v>0</v>
      </c>
      <c r="AO137">
        <v>0</v>
      </c>
      <c r="AP137" t="str">
        <f t="shared" si="173"/>
        <v>ABSENT</v>
      </c>
      <c r="AQ137">
        <v>0</v>
      </c>
      <c r="AR137">
        <v>0</v>
      </c>
      <c r="AS137">
        <v>0</v>
      </c>
      <c r="AT137" t="str">
        <f t="shared" si="174"/>
        <v>ABSENT</v>
      </c>
      <c r="AU137">
        <f t="shared" si="175"/>
        <v>0</v>
      </c>
      <c r="AV137">
        <v>0</v>
      </c>
      <c r="AW137">
        <v>0</v>
      </c>
      <c r="AX137">
        <v>0</v>
      </c>
      <c r="AY137">
        <v>0</v>
      </c>
      <c r="AZ137">
        <f t="shared" si="176"/>
        <v>0</v>
      </c>
      <c r="BA137">
        <v>0</v>
      </c>
      <c r="BB137">
        <v>0</v>
      </c>
      <c r="BC137">
        <v>0</v>
      </c>
      <c r="BD137" t="str">
        <f t="shared" si="177"/>
        <v>ABSENT</v>
      </c>
      <c r="BE137">
        <v>0</v>
      </c>
      <c r="BF137">
        <v>0</v>
      </c>
      <c r="BG137" t="str">
        <f t="shared" si="178"/>
        <v>ABSENT</v>
      </c>
      <c r="BH137">
        <v>1</v>
      </c>
      <c r="BI137">
        <v>0</v>
      </c>
      <c r="BJ137" t="str">
        <f t="shared" si="179"/>
        <v>POSSIBLE</v>
      </c>
      <c r="BK137">
        <v>0</v>
      </c>
      <c r="BL137">
        <v>0</v>
      </c>
      <c r="BM137" t="str">
        <f t="shared" si="180"/>
        <v>ABSENT</v>
      </c>
      <c r="BN137">
        <f t="shared" si="181"/>
        <v>0</v>
      </c>
      <c r="BO137">
        <v>0</v>
      </c>
      <c r="BP137">
        <v>0</v>
      </c>
      <c r="BQ137">
        <v>0</v>
      </c>
      <c r="BR137" t="str">
        <f t="shared" si="182"/>
        <v>ABSENT</v>
      </c>
      <c r="BS137">
        <v>0</v>
      </c>
      <c r="BT137">
        <v>0</v>
      </c>
      <c r="BU137" t="str">
        <f t="shared" si="183"/>
        <v>ABSENT</v>
      </c>
      <c r="BV137">
        <v>0</v>
      </c>
      <c r="BW137">
        <v>0</v>
      </c>
      <c r="BX137" s="14">
        <v>0</v>
      </c>
      <c r="BY137">
        <v>0</v>
      </c>
      <c r="BZ137" t="str">
        <f t="shared" si="184"/>
        <v>ABSENT</v>
      </c>
      <c r="CA137">
        <v>0</v>
      </c>
      <c r="CB137">
        <f t="shared" si="158"/>
        <v>0</v>
      </c>
      <c r="CC137">
        <f t="shared" si="159"/>
        <v>0</v>
      </c>
      <c r="CD137">
        <v>1</v>
      </c>
      <c r="CE137">
        <v>0</v>
      </c>
      <c r="CF137">
        <v>0</v>
      </c>
      <c r="CG137" t="str">
        <f t="shared" si="185"/>
        <v>ABSENT</v>
      </c>
      <c r="CH137">
        <v>0</v>
      </c>
      <c r="CI137">
        <v>0</v>
      </c>
      <c r="CJ137" t="str">
        <f t="shared" si="186"/>
        <v>ABSENT</v>
      </c>
      <c r="CK137">
        <f t="shared" si="187"/>
        <v>0</v>
      </c>
      <c r="CL137">
        <v>0</v>
      </c>
      <c r="CM137">
        <v>0</v>
      </c>
      <c r="CN137" t="str">
        <f t="shared" si="188"/>
        <v>ABSENT</v>
      </c>
      <c r="CO137">
        <v>1</v>
      </c>
      <c r="CP137" t="str">
        <f t="shared" si="189"/>
        <v>ABSENT</v>
      </c>
      <c r="CQ137">
        <v>0</v>
      </c>
      <c r="CR137">
        <f t="shared" si="190"/>
        <v>0</v>
      </c>
      <c r="CS137">
        <f t="shared" si="191"/>
        <v>0</v>
      </c>
      <c r="CT137">
        <v>0</v>
      </c>
      <c r="CU137">
        <v>0</v>
      </c>
      <c r="CV137" t="str">
        <f t="shared" si="192"/>
        <v>ABSENT</v>
      </c>
      <c r="CW137">
        <v>0</v>
      </c>
      <c r="CX137">
        <v>1</v>
      </c>
      <c r="CY137">
        <f t="shared" si="193"/>
        <v>1</v>
      </c>
      <c r="CZ137">
        <v>1</v>
      </c>
      <c r="DA137">
        <v>1</v>
      </c>
      <c r="DB137" t="str">
        <f t="shared" si="194"/>
        <v>PRESENT</v>
      </c>
      <c r="DC137">
        <v>1</v>
      </c>
      <c r="DD137">
        <v>1</v>
      </c>
      <c r="DE137" t="str">
        <f t="shared" si="195"/>
        <v>PRESENT</v>
      </c>
      <c r="DF137">
        <v>0</v>
      </c>
      <c r="DG137">
        <v>0</v>
      </c>
      <c r="DH137">
        <v>0</v>
      </c>
      <c r="DI137" t="str">
        <f t="shared" si="196"/>
        <v>ABSENT</v>
      </c>
      <c r="DJ137">
        <f t="shared" si="197"/>
        <v>0</v>
      </c>
      <c r="DK137">
        <f t="shared" si="198"/>
        <v>0</v>
      </c>
      <c r="DL137">
        <v>1</v>
      </c>
      <c r="DM137">
        <v>1</v>
      </c>
      <c r="DN137">
        <v>1</v>
      </c>
      <c r="DO137">
        <f t="shared" si="199"/>
        <v>1</v>
      </c>
      <c r="DP137">
        <v>0</v>
      </c>
      <c r="DQ137">
        <v>0</v>
      </c>
      <c r="DR137" t="str">
        <f t="shared" si="200"/>
        <v>ABSENT</v>
      </c>
      <c r="DS137">
        <v>1</v>
      </c>
      <c r="DT137">
        <v>0</v>
      </c>
      <c r="DU137" t="str">
        <f t="shared" si="201"/>
        <v>POSSIBLE</v>
      </c>
      <c r="DV137">
        <v>0</v>
      </c>
      <c r="DW137">
        <v>0</v>
      </c>
      <c r="DX137">
        <v>1</v>
      </c>
      <c r="DY137">
        <v>0</v>
      </c>
      <c r="DZ137">
        <v>0</v>
      </c>
      <c r="EA137">
        <v>0</v>
      </c>
      <c r="EB137">
        <v>0</v>
      </c>
      <c r="EC137">
        <v>0</v>
      </c>
      <c r="ED137" t="str">
        <f t="shared" si="202"/>
        <v>ABSENT</v>
      </c>
      <c r="EE137">
        <v>1</v>
      </c>
      <c r="EF137">
        <v>1</v>
      </c>
      <c r="EG137">
        <v>0</v>
      </c>
      <c r="EH137">
        <v>0</v>
      </c>
      <c r="EI137" t="str">
        <f t="shared" si="203"/>
        <v>ABSENT</v>
      </c>
      <c r="EJ137">
        <v>0</v>
      </c>
      <c r="EK137">
        <v>0</v>
      </c>
      <c r="EL137" t="str">
        <f t="shared" si="204"/>
        <v>ABSENT</v>
      </c>
      <c r="EM137">
        <v>0</v>
      </c>
      <c r="EN137">
        <v>0</v>
      </c>
      <c r="EO137" t="str">
        <f t="shared" si="205"/>
        <v>ABSENT</v>
      </c>
      <c r="EP137">
        <v>0</v>
      </c>
      <c r="EQ137" t="str">
        <f t="shared" si="206"/>
        <v>ABSENT</v>
      </c>
      <c r="ER137">
        <v>0</v>
      </c>
      <c r="ES137">
        <v>0</v>
      </c>
      <c r="ET137">
        <v>0</v>
      </c>
      <c r="EU137">
        <v>0</v>
      </c>
      <c r="EV137" t="str">
        <f t="shared" si="207"/>
        <v>ABSENT</v>
      </c>
      <c r="EW137">
        <v>0</v>
      </c>
      <c r="EX137">
        <v>0</v>
      </c>
      <c r="EY137" t="str">
        <f t="shared" si="208"/>
        <v>ABSENT</v>
      </c>
      <c r="EZ137">
        <f t="shared" si="209"/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 t="str">
        <f t="shared" si="210"/>
        <v>ABSENT</v>
      </c>
      <c r="FH137">
        <v>0</v>
      </c>
      <c r="FI137">
        <v>0</v>
      </c>
      <c r="FJ137">
        <v>0</v>
      </c>
      <c r="FK137" t="str">
        <f t="shared" si="211"/>
        <v>ABSENT</v>
      </c>
      <c r="FL137">
        <f t="shared" si="212"/>
        <v>0</v>
      </c>
      <c r="FM137">
        <v>0</v>
      </c>
      <c r="FN137">
        <v>0</v>
      </c>
      <c r="FO137" t="str">
        <f t="shared" si="213"/>
        <v>ABSENT</v>
      </c>
      <c r="FP137">
        <f t="shared" si="160"/>
        <v>0</v>
      </c>
      <c r="FQ137">
        <v>0</v>
      </c>
      <c r="FR137">
        <v>0</v>
      </c>
      <c r="FS137">
        <f t="shared" si="214"/>
        <v>0</v>
      </c>
      <c r="FT137">
        <v>0</v>
      </c>
      <c r="FU137">
        <v>0</v>
      </c>
      <c r="FV137">
        <v>0</v>
      </c>
      <c r="FW137">
        <v>0</v>
      </c>
      <c r="FX137" t="str">
        <f t="shared" si="215"/>
        <v>ABSENT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 t="str">
        <f t="shared" si="216"/>
        <v>ABSENT</v>
      </c>
      <c r="GH137" t="str">
        <f t="shared" si="161"/>
        <v>ABSENT</v>
      </c>
      <c r="GI137">
        <v>0</v>
      </c>
      <c r="GJ137">
        <f t="shared" si="162"/>
        <v>0</v>
      </c>
      <c r="GK137">
        <v>1</v>
      </c>
      <c r="GL137">
        <v>0</v>
      </c>
      <c r="GM137">
        <v>1</v>
      </c>
      <c r="GN137" t="str">
        <f t="shared" si="217"/>
        <v>POSSIBLE</v>
      </c>
      <c r="GO137">
        <v>0</v>
      </c>
      <c r="GP137">
        <v>0</v>
      </c>
      <c r="GQ137">
        <v>0</v>
      </c>
      <c r="GR137" t="str">
        <f t="shared" si="218"/>
        <v>ABSENT</v>
      </c>
      <c r="GS137">
        <v>0</v>
      </c>
      <c r="GT137">
        <v>0</v>
      </c>
      <c r="GU137">
        <v>0</v>
      </c>
      <c r="GV137" t="str">
        <f t="shared" si="219"/>
        <v>ABSENT</v>
      </c>
      <c r="GW137">
        <v>0</v>
      </c>
      <c r="GX137">
        <v>0</v>
      </c>
      <c r="GY137">
        <v>0</v>
      </c>
      <c r="GZ137" t="str">
        <f t="shared" si="220"/>
        <v>ABSENT</v>
      </c>
      <c r="HA137" s="14">
        <v>1</v>
      </c>
      <c r="HB137">
        <v>0</v>
      </c>
      <c r="HC137" t="str">
        <f t="shared" si="221"/>
        <v>POSSIBLE</v>
      </c>
      <c r="HD137">
        <v>0</v>
      </c>
      <c r="HE137">
        <v>0</v>
      </c>
      <c r="HF137">
        <v>0</v>
      </c>
      <c r="HG137">
        <v>0</v>
      </c>
      <c r="HH137">
        <v>0</v>
      </c>
      <c r="HI137" t="str">
        <f t="shared" si="222"/>
        <v>ABSENT</v>
      </c>
      <c r="HJ137">
        <f t="shared" si="223"/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 t="str">
        <f t="shared" si="224"/>
        <v>ABSENT</v>
      </c>
      <c r="HT137">
        <v>1</v>
      </c>
      <c r="HU137">
        <v>0</v>
      </c>
      <c r="HV137">
        <v>0</v>
      </c>
      <c r="HW137">
        <v>0</v>
      </c>
      <c r="HX137" t="str">
        <f t="shared" si="225"/>
        <v>ABSENT</v>
      </c>
      <c r="HY137">
        <v>0</v>
      </c>
      <c r="HZ137">
        <v>0</v>
      </c>
      <c r="IA137">
        <v>0</v>
      </c>
      <c r="IB137" t="str">
        <f t="shared" si="226"/>
        <v>ABSENT</v>
      </c>
      <c r="IC137">
        <f t="shared" si="227"/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 t="str">
        <f t="shared" si="228"/>
        <v>ABSENT</v>
      </c>
      <c r="IJ137">
        <v>0</v>
      </c>
      <c r="IK137">
        <v>0</v>
      </c>
      <c r="IL137">
        <v>0</v>
      </c>
      <c r="IM137" t="str">
        <f t="shared" si="229"/>
        <v>ABSENT</v>
      </c>
      <c r="IN137">
        <v>0</v>
      </c>
      <c r="IO137">
        <v>0</v>
      </c>
      <c r="IP137">
        <v>0</v>
      </c>
      <c r="IQ137">
        <v>0</v>
      </c>
      <c r="IR137" t="str">
        <f t="shared" si="230"/>
        <v>ABSENT</v>
      </c>
      <c r="IS137">
        <v>0</v>
      </c>
      <c r="IT137">
        <f t="shared" si="231"/>
        <v>0</v>
      </c>
      <c r="IU137">
        <v>0</v>
      </c>
      <c r="IV137">
        <v>0</v>
      </c>
      <c r="IW137">
        <v>0</v>
      </c>
      <c r="IX137">
        <f t="shared" si="232"/>
        <v>0</v>
      </c>
      <c r="IY137">
        <v>0</v>
      </c>
      <c r="IZ137">
        <v>0</v>
      </c>
      <c r="JA137">
        <v>0</v>
      </c>
      <c r="JB137" t="str">
        <f t="shared" si="233"/>
        <v>ABSENT</v>
      </c>
      <c r="JC137">
        <v>0</v>
      </c>
      <c r="JD137">
        <v>0</v>
      </c>
      <c r="JE137" t="str">
        <f t="shared" si="234"/>
        <v>ABSENT</v>
      </c>
      <c r="JF137">
        <v>0</v>
      </c>
      <c r="JG137">
        <v>0</v>
      </c>
      <c r="JH137" t="str">
        <f t="shared" si="235"/>
        <v>ABSENT</v>
      </c>
      <c r="JI137">
        <f t="shared" si="236"/>
        <v>0</v>
      </c>
    </row>
    <row r="138" spans="1:269" x14ac:dyDescent="0.2">
      <c r="A138">
        <v>134</v>
      </c>
      <c r="B138" t="s">
        <v>650</v>
      </c>
      <c r="C138">
        <v>1</v>
      </c>
      <c r="D138">
        <v>1</v>
      </c>
      <c r="E138" t="str">
        <f t="shared" si="163"/>
        <v>PRESENT</v>
      </c>
      <c r="F138">
        <v>0</v>
      </c>
      <c r="G138">
        <v>0</v>
      </c>
      <c r="H138">
        <v>0</v>
      </c>
      <c r="I138">
        <v>0</v>
      </c>
      <c r="J138" t="str">
        <f t="shared" si="164"/>
        <v>ABSENT</v>
      </c>
      <c r="K138">
        <v>0</v>
      </c>
      <c r="L138">
        <v>1</v>
      </c>
      <c r="M138">
        <v>0</v>
      </c>
      <c r="N138">
        <v>0</v>
      </c>
      <c r="O138" t="str">
        <f t="shared" si="165"/>
        <v>ABSENT</v>
      </c>
      <c r="P138">
        <v>0</v>
      </c>
      <c r="Q138">
        <v>0</v>
      </c>
      <c r="R138">
        <v>0</v>
      </c>
      <c r="S138">
        <v>0</v>
      </c>
      <c r="T138" t="str">
        <f t="shared" si="166"/>
        <v>ABSENT</v>
      </c>
      <c r="U138">
        <v>0</v>
      </c>
      <c r="V138">
        <v>0</v>
      </c>
      <c r="W138">
        <v>0</v>
      </c>
      <c r="X138">
        <v>0</v>
      </c>
      <c r="Y138" t="str">
        <f t="shared" si="167"/>
        <v>ABSENT</v>
      </c>
      <c r="Z138">
        <f t="shared" si="168"/>
        <v>1</v>
      </c>
      <c r="AA138">
        <v>0</v>
      </c>
      <c r="AB138">
        <v>0</v>
      </c>
      <c r="AC138">
        <v>0</v>
      </c>
      <c r="AD138" t="str">
        <f t="shared" si="169"/>
        <v>ABSENT</v>
      </c>
      <c r="AE138">
        <v>0</v>
      </c>
      <c r="AF138" t="str">
        <f t="shared" si="170"/>
        <v>ABSENT</v>
      </c>
      <c r="AG138">
        <v>0</v>
      </c>
      <c r="AH138">
        <v>0</v>
      </c>
      <c r="AI138">
        <v>0</v>
      </c>
      <c r="AJ138">
        <v>0</v>
      </c>
      <c r="AK138" t="str">
        <f t="shared" si="171"/>
        <v>ABSENT</v>
      </c>
      <c r="AL138">
        <f t="shared" si="172"/>
        <v>0</v>
      </c>
      <c r="AM138">
        <v>0</v>
      </c>
      <c r="AN138">
        <v>0</v>
      </c>
      <c r="AO138">
        <v>0</v>
      </c>
      <c r="AP138" t="str">
        <f t="shared" si="173"/>
        <v>ABSENT</v>
      </c>
      <c r="AQ138">
        <v>0</v>
      </c>
      <c r="AR138">
        <v>0</v>
      </c>
      <c r="AS138">
        <v>0</v>
      </c>
      <c r="AT138" t="str">
        <f t="shared" si="174"/>
        <v>ABSENT</v>
      </c>
      <c r="AU138">
        <f t="shared" si="175"/>
        <v>0</v>
      </c>
      <c r="AV138">
        <v>1</v>
      </c>
      <c r="AW138">
        <v>0</v>
      </c>
      <c r="AX138">
        <v>0</v>
      </c>
      <c r="AY138">
        <v>0</v>
      </c>
      <c r="AZ138">
        <f t="shared" si="176"/>
        <v>0</v>
      </c>
      <c r="BA138">
        <v>0</v>
      </c>
      <c r="BB138">
        <v>0</v>
      </c>
      <c r="BC138">
        <v>0</v>
      </c>
      <c r="BD138" t="str">
        <f t="shared" si="177"/>
        <v>ABSENT</v>
      </c>
      <c r="BE138">
        <v>0</v>
      </c>
      <c r="BF138">
        <v>0</v>
      </c>
      <c r="BG138" t="str">
        <f t="shared" si="178"/>
        <v>ABSENT</v>
      </c>
      <c r="BH138">
        <v>0</v>
      </c>
      <c r="BI138">
        <v>0</v>
      </c>
      <c r="BJ138" t="str">
        <f t="shared" si="179"/>
        <v>ABSENT</v>
      </c>
      <c r="BK138">
        <v>1</v>
      </c>
      <c r="BL138">
        <v>1</v>
      </c>
      <c r="BM138" t="str">
        <f t="shared" si="180"/>
        <v>PRESENT</v>
      </c>
      <c r="BN138">
        <f t="shared" si="181"/>
        <v>0</v>
      </c>
      <c r="BO138">
        <v>0</v>
      </c>
      <c r="BP138">
        <v>0</v>
      </c>
      <c r="BQ138">
        <v>0</v>
      </c>
      <c r="BR138" t="str">
        <f t="shared" si="182"/>
        <v>ABSENT</v>
      </c>
      <c r="BS138">
        <v>0</v>
      </c>
      <c r="BT138">
        <v>0</v>
      </c>
      <c r="BU138" t="str">
        <f t="shared" si="183"/>
        <v>ABSENT</v>
      </c>
      <c r="BV138">
        <v>1</v>
      </c>
      <c r="BW138">
        <v>0</v>
      </c>
      <c r="BX138" s="14">
        <v>0</v>
      </c>
      <c r="BY138">
        <v>0</v>
      </c>
      <c r="BZ138" t="str">
        <f t="shared" si="184"/>
        <v>ABSENT</v>
      </c>
      <c r="CA138">
        <v>0</v>
      </c>
      <c r="CB138">
        <f t="shared" si="158"/>
        <v>0</v>
      </c>
      <c r="CC138">
        <f t="shared" si="159"/>
        <v>0</v>
      </c>
      <c r="CD138">
        <v>1</v>
      </c>
      <c r="CE138">
        <v>0</v>
      </c>
      <c r="CF138">
        <v>0</v>
      </c>
      <c r="CG138" t="str">
        <f t="shared" si="185"/>
        <v>ABSENT</v>
      </c>
      <c r="CH138">
        <v>0</v>
      </c>
      <c r="CI138">
        <v>0</v>
      </c>
      <c r="CJ138" t="str">
        <f t="shared" si="186"/>
        <v>ABSENT</v>
      </c>
      <c r="CK138">
        <f t="shared" si="187"/>
        <v>0</v>
      </c>
      <c r="CL138">
        <v>0</v>
      </c>
      <c r="CM138">
        <v>0</v>
      </c>
      <c r="CN138" t="str">
        <f t="shared" si="188"/>
        <v>ABSENT</v>
      </c>
      <c r="CO138">
        <v>0</v>
      </c>
      <c r="CP138" t="str">
        <f t="shared" si="189"/>
        <v>ABSENT</v>
      </c>
      <c r="CQ138">
        <v>0</v>
      </c>
      <c r="CR138">
        <f t="shared" si="190"/>
        <v>0</v>
      </c>
      <c r="CS138">
        <f t="shared" si="191"/>
        <v>0</v>
      </c>
      <c r="CT138">
        <v>0</v>
      </c>
      <c r="CU138">
        <v>0</v>
      </c>
      <c r="CV138" t="str">
        <f t="shared" si="192"/>
        <v>ABSENT</v>
      </c>
      <c r="CW138">
        <v>0</v>
      </c>
      <c r="CX138">
        <v>0</v>
      </c>
      <c r="CY138">
        <f t="shared" si="193"/>
        <v>0</v>
      </c>
      <c r="CZ138">
        <v>0</v>
      </c>
      <c r="DA138">
        <v>0</v>
      </c>
      <c r="DB138" t="str">
        <f t="shared" si="194"/>
        <v>ABSENT</v>
      </c>
      <c r="DC138">
        <v>0</v>
      </c>
      <c r="DD138">
        <v>0</v>
      </c>
      <c r="DE138" t="str">
        <f t="shared" si="195"/>
        <v>ABSENT</v>
      </c>
      <c r="DF138">
        <v>0</v>
      </c>
      <c r="DG138">
        <v>0</v>
      </c>
      <c r="DH138">
        <v>0</v>
      </c>
      <c r="DI138" t="str">
        <f t="shared" si="196"/>
        <v>ABSENT</v>
      </c>
      <c r="DJ138">
        <f t="shared" si="197"/>
        <v>0</v>
      </c>
      <c r="DK138">
        <f t="shared" si="198"/>
        <v>0</v>
      </c>
      <c r="DL138">
        <v>1</v>
      </c>
      <c r="DM138">
        <v>1</v>
      </c>
      <c r="DN138">
        <v>0</v>
      </c>
      <c r="DO138">
        <f t="shared" si="199"/>
        <v>0</v>
      </c>
      <c r="DP138">
        <v>0</v>
      </c>
      <c r="DQ138">
        <v>0</v>
      </c>
      <c r="DR138" t="str">
        <f t="shared" si="200"/>
        <v>ABSENT</v>
      </c>
      <c r="DS138">
        <v>0</v>
      </c>
      <c r="DT138">
        <v>0</v>
      </c>
      <c r="DU138" t="str">
        <f t="shared" si="201"/>
        <v>ABSENT</v>
      </c>
      <c r="DV138">
        <v>0</v>
      </c>
      <c r="DW138">
        <v>1</v>
      </c>
      <c r="DX138">
        <v>1</v>
      </c>
      <c r="DY138">
        <v>1</v>
      </c>
      <c r="DZ138">
        <v>0</v>
      </c>
      <c r="EA138">
        <v>0</v>
      </c>
      <c r="EB138">
        <v>1</v>
      </c>
      <c r="EC138">
        <v>1</v>
      </c>
      <c r="ED138" t="str">
        <f t="shared" si="202"/>
        <v>ABSENT</v>
      </c>
      <c r="EE138">
        <v>1</v>
      </c>
      <c r="EF138">
        <v>1</v>
      </c>
      <c r="EG138">
        <v>1</v>
      </c>
      <c r="EH138">
        <v>1</v>
      </c>
      <c r="EI138" t="str">
        <f t="shared" si="203"/>
        <v>PRESENT</v>
      </c>
      <c r="EJ138">
        <v>0</v>
      </c>
      <c r="EK138">
        <v>0</v>
      </c>
      <c r="EL138" t="str">
        <f t="shared" si="204"/>
        <v>ABSENT</v>
      </c>
      <c r="EM138">
        <v>0</v>
      </c>
      <c r="EN138">
        <v>0</v>
      </c>
      <c r="EO138" t="str">
        <f t="shared" si="205"/>
        <v>ABSENT</v>
      </c>
      <c r="EP138">
        <v>0</v>
      </c>
      <c r="EQ138" t="str">
        <f t="shared" si="206"/>
        <v>ABSENT</v>
      </c>
      <c r="ER138">
        <v>0</v>
      </c>
      <c r="ES138">
        <v>0</v>
      </c>
      <c r="ET138">
        <v>0</v>
      </c>
      <c r="EU138">
        <v>0</v>
      </c>
      <c r="EV138" t="str">
        <f t="shared" si="207"/>
        <v>ABSENT</v>
      </c>
      <c r="EW138">
        <v>0</v>
      </c>
      <c r="EX138">
        <v>0</v>
      </c>
      <c r="EY138" t="str">
        <f t="shared" si="208"/>
        <v>ABSENT</v>
      </c>
      <c r="EZ138">
        <f t="shared" si="209"/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 t="str">
        <f t="shared" si="210"/>
        <v>ABSENT</v>
      </c>
      <c r="FH138">
        <v>0</v>
      </c>
      <c r="FI138">
        <v>0</v>
      </c>
      <c r="FJ138">
        <v>0</v>
      </c>
      <c r="FK138" t="str">
        <f t="shared" si="211"/>
        <v>ABSENT</v>
      </c>
      <c r="FL138">
        <f t="shared" si="212"/>
        <v>0</v>
      </c>
      <c r="FM138">
        <v>0</v>
      </c>
      <c r="FN138">
        <v>0</v>
      </c>
      <c r="FO138" t="str">
        <f t="shared" si="213"/>
        <v>ABSENT</v>
      </c>
      <c r="FP138">
        <f t="shared" si="160"/>
        <v>0</v>
      </c>
      <c r="FQ138">
        <v>0</v>
      </c>
      <c r="FR138">
        <v>0</v>
      </c>
      <c r="FS138">
        <f t="shared" si="214"/>
        <v>0</v>
      </c>
      <c r="FT138">
        <v>0</v>
      </c>
      <c r="FU138">
        <v>0</v>
      </c>
      <c r="FV138">
        <v>0</v>
      </c>
      <c r="FW138">
        <v>0</v>
      </c>
      <c r="FX138" t="str">
        <f t="shared" si="215"/>
        <v>ABSENT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 t="str">
        <f t="shared" si="216"/>
        <v>ABSENT</v>
      </c>
      <c r="GH138" t="str">
        <f t="shared" si="161"/>
        <v>ABSENT</v>
      </c>
      <c r="GI138">
        <v>1</v>
      </c>
      <c r="GJ138">
        <f t="shared" si="162"/>
        <v>0</v>
      </c>
      <c r="GK138">
        <v>0</v>
      </c>
      <c r="GL138">
        <v>0</v>
      </c>
      <c r="GM138">
        <v>0</v>
      </c>
      <c r="GN138" t="str">
        <f t="shared" si="217"/>
        <v>ABSENT</v>
      </c>
      <c r="GO138">
        <v>0</v>
      </c>
      <c r="GP138">
        <v>0</v>
      </c>
      <c r="GQ138">
        <v>0</v>
      </c>
      <c r="GR138" t="str">
        <f t="shared" si="218"/>
        <v>ABSENT</v>
      </c>
      <c r="GS138">
        <v>1</v>
      </c>
      <c r="GT138">
        <v>0</v>
      </c>
      <c r="GU138">
        <v>1</v>
      </c>
      <c r="GV138" t="str">
        <f t="shared" si="219"/>
        <v>POSSIBLE</v>
      </c>
      <c r="GW138">
        <v>1</v>
      </c>
      <c r="GX138">
        <v>1</v>
      </c>
      <c r="GY138">
        <v>1</v>
      </c>
      <c r="GZ138" t="str">
        <f t="shared" si="220"/>
        <v>PRESENT</v>
      </c>
      <c r="HA138" s="14">
        <v>0</v>
      </c>
      <c r="HB138">
        <v>0</v>
      </c>
      <c r="HC138" t="str">
        <f t="shared" si="221"/>
        <v>ABSENT</v>
      </c>
      <c r="HD138">
        <v>0</v>
      </c>
      <c r="HE138">
        <v>0</v>
      </c>
      <c r="HF138">
        <v>0</v>
      </c>
      <c r="HG138">
        <v>0</v>
      </c>
      <c r="HH138">
        <v>0</v>
      </c>
      <c r="HI138" t="str">
        <f t="shared" si="222"/>
        <v>ABSENT</v>
      </c>
      <c r="HJ138">
        <f t="shared" si="223"/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 t="str">
        <f t="shared" si="224"/>
        <v>ABSENT</v>
      </c>
      <c r="HT138">
        <v>0</v>
      </c>
      <c r="HU138">
        <v>0</v>
      </c>
      <c r="HV138">
        <v>0</v>
      </c>
      <c r="HW138">
        <v>0</v>
      </c>
      <c r="HX138" t="str">
        <f t="shared" si="225"/>
        <v>ABSENT</v>
      </c>
      <c r="HY138">
        <v>0</v>
      </c>
      <c r="HZ138">
        <v>1</v>
      </c>
      <c r="IA138">
        <v>1</v>
      </c>
      <c r="IB138" t="str">
        <f t="shared" si="226"/>
        <v>POSSIBLE</v>
      </c>
      <c r="IC138">
        <f t="shared" si="227"/>
        <v>0</v>
      </c>
      <c r="ID138">
        <v>0</v>
      </c>
      <c r="IE138">
        <v>0</v>
      </c>
      <c r="IF138">
        <v>0</v>
      </c>
      <c r="IG138">
        <v>0</v>
      </c>
      <c r="IH138">
        <v>1</v>
      </c>
      <c r="II138" t="str">
        <f t="shared" si="228"/>
        <v>ABSENT</v>
      </c>
      <c r="IJ138">
        <v>0</v>
      </c>
      <c r="IK138">
        <v>0</v>
      </c>
      <c r="IL138">
        <v>0</v>
      </c>
      <c r="IM138" t="str">
        <f t="shared" si="229"/>
        <v>ABSENT</v>
      </c>
      <c r="IN138">
        <v>0</v>
      </c>
      <c r="IO138">
        <v>0</v>
      </c>
      <c r="IP138">
        <v>0</v>
      </c>
      <c r="IQ138">
        <v>0</v>
      </c>
      <c r="IR138" t="str">
        <f t="shared" si="230"/>
        <v>ABSENT</v>
      </c>
      <c r="IS138">
        <v>1</v>
      </c>
      <c r="IT138">
        <f t="shared" si="231"/>
        <v>0</v>
      </c>
      <c r="IU138">
        <v>0</v>
      </c>
      <c r="IV138">
        <v>0</v>
      </c>
      <c r="IW138">
        <v>0</v>
      </c>
      <c r="IX138">
        <f t="shared" si="232"/>
        <v>0</v>
      </c>
      <c r="IY138">
        <v>0</v>
      </c>
      <c r="IZ138">
        <v>0</v>
      </c>
      <c r="JA138">
        <v>0</v>
      </c>
      <c r="JB138" t="str">
        <f t="shared" si="233"/>
        <v>ABSENT</v>
      </c>
      <c r="JC138">
        <v>0</v>
      </c>
      <c r="JD138">
        <v>0</v>
      </c>
      <c r="JE138" t="str">
        <f t="shared" si="234"/>
        <v>ABSENT</v>
      </c>
      <c r="JF138">
        <v>0</v>
      </c>
      <c r="JG138">
        <v>1</v>
      </c>
      <c r="JH138" t="str">
        <f t="shared" si="235"/>
        <v>ABSENT</v>
      </c>
      <c r="JI138">
        <f t="shared" si="236"/>
        <v>0</v>
      </c>
    </row>
    <row r="139" spans="1:269" x14ac:dyDescent="0.2">
      <c r="A139">
        <v>135</v>
      </c>
      <c r="B139" t="s">
        <v>651</v>
      </c>
      <c r="C139">
        <v>1</v>
      </c>
      <c r="D139">
        <v>1</v>
      </c>
      <c r="E139" t="str">
        <f t="shared" si="163"/>
        <v>PRESENT</v>
      </c>
      <c r="F139">
        <v>0</v>
      </c>
      <c r="G139">
        <v>0</v>
      </c>
      <c r="H139">
        <v>0</v>
      </c>
      <c r="I139">
        <v>0</v>
      </c>
      <c r="J139" t="str">
        <f t="shared" si="164"/>
        <v>ABSENT</v>
      </c>
      <c r="K139">
        <v>0</v>
      </c>
      <c r="L139">
        <v>0</v>
      </c>
      <c r="M139">
        <v>1</v>
      </c>
      <c r="N139">
        <v>0</v>
      </c>
      <c r="O139" t="str">
        <f t="shared" si="165"/>
        <v>ABSENT</v>
      </c>
      <c r="P139">
        <v>0</v>
      </c>
      <c r="Q139">
        <v>0</v>
      </c>
      <c r="R139">
        <v>0</v>
      </c>
      <c r="S139">
        <v>0</v>
      </c>
      <c r="T139" t="str">
        <f t="shared" si="166"/>
        <v>ABSENT</v>
      </c>
      <c r="U139">
        <v>0</v>
      </c>
      <c r="V139">
        <v>0</v>
      </c>
      <c r="W139">
        <v>0</v>
      </c>
      <c r="X139">
        <v>0</v>
      </c>
      <c r="Y139" t="str">
        <f t="shared" si="167"/>
        <v>ABSENT</v>
      </c>
      <c r="Z139">
        <f t="shared" si="168"/>
        <v>1</v>
      </c>
      <c r="AA139">
        <v>0</v>
      </c>
      <c r="AB139">
        <v>0</v>
      </c>
      <c r="AC139">
        <v>0</v>
      </c>
      <c r="AD139" t="str">
        <f t="shared" si="169"/>
        <v>ABSENT</v>
      </c>
      <c r="AE139">
        <v>0</v>
      </c>
      <c r="AF139" t="str">
        <f t="shared" si="170"/>
        <v>ABSENT</v>
      </c>
      <c r="AG139">
        <v>0</v>
      </c>
      <c r="AH139">
        <v>0</v>
      </c>
      <c r="AI139">
        <v>0</v>
      </c>
      <c r="AJ139">
        <v>0</v>
      </c>
      <c r="AK139" t="str">
        <f t="shared" si="171"/>
        <v>ABSENT</v>
      </c>
      <c r="AL139">
        <f t="shared" si="172"/>
        <v>0</v>
      </c>
      <c r="AM139">
        <v>0</v>
      </c>
      <c r="AN139">
        <v>0</v>
      </c>
      <c r="AO139">
        <v>0</v>
      </c>
      <c r="AP139" t="str">
        <f t="shared" si="173"/>
        <v>ABSENT</v>
      </c>
      <c r="AQ139">
        <v>0</v>
      </c>
      <c r="AR139">
        <v>0</v>
      </c>
      <c r="AS139">
        <v>0</v>
      </c>
      <c r="AT139" t="str">
        <f t="shared" si="174"/>
        <v>ABSENT</v>
      </c>
      <c r="AU139">
        <f t="shared" si="175"/>
        <v>0</v>
      </c>
      <c r="AV139">
        <v>0</v>
      </c>
      <c r="AW139">
        <v>0</v>
      </c>
      <c r="AX139">
        <v>0</v>
      </c>
      <c r="AY139">
        <v>0</v>
      </c>
      <c r="AZ139">
        <f t="shared" si="176"/>
        <v>0</v>
      </c>
      <c r="BA139">
        <v>0</v>
      </c>
      <c r="BB139">
        <v>0</v>
      </c>
      <c r="BC139">
        <v>0</v>
      </c>
      <c r="BD139" t="str">
        <f t="shared" si="177"/>
        <v>ABSENT</v>
      </c>
      <c r="BE139">
        <v>0</v>
      </c>
      <c r="BF139">
        <v>0</v>
      </c>
      <c r="BG139" t="str">
        <f t="shared" si="178"/>
        <v>ABSENT</v>
      </c>
      <c r="BH139">
        <v>0</v>
      </c>
      <c r="BI139">
        <v>0</v>
      </c>
      <c r="BJ139" t="str">
        <f t="shared" si="179"/>
        <v>ABSENT</v>
      </c>
      <c r="BK139">
        <v>1</v>
      </c>
      <c r="BL139">
        <v>1</v>
      </c>
      <c r="BM139" t="str">
        <f t="shared" si="180"/>
        <v>PRESENT</v>
      </c>
      <c r="BN139">
        <f t="shared" si="181"/>
        <v>0</v>
      </c>
      <c r="BO139">
        <v>0</v>
      </c>
      <c r="BP139">
        <v>0</v>
      </c>
      <c r="BQ139">
        <v>0</v>
      </c>
      <c r="BR139" t="str">
        <f t="shared" si="182"/>
        <v>ABSENT</v>
      </c>
      <c r="BS139">
        <v>0</v>
      </c>
      <c r="BT139">
        <v>0</v>
      </c>
      <c r="BU139" t="str">
        <f t="shared" si="183"/>
        <v>ABSENT</v>
      </c>
      <c r="BV139">
        <v>0</v>
      </c>
      <c r="BW139">
        <v>0</v>
      </c>
      <c r="BX139" s="14">
        <v>0</v>
      </c>
      <c r="BY139">
        <v>0</v>
      </c>
      <c r="BZ139" t="str">
        <f t="shared" si="184"/>
        <v>ABSENT</v>
      </c>
      <c r="CA139">
        <v>0</v>
      </c>
      <c r="CB139">
        <f t="shared" si="158"/>
        <v>0</v>
      </c>
      <c r="CC139">
        <f t="shared" si="159"/>
        <v>0</v>
      </c>
      <c r="CD139">
        <v>0</v>
      </c>
      <c r="CE139">
        <v>0</v>
      </c>
      <c r="CF139">
        <v>0</v>
      </c>
      <c r="CG139" t="str">
        <f t="shared" si="185"/>
        <v>ABSENT</v>
      </c>
      <c r="CH139">
        <v>0</v>
      </c>
      <c r="CI139">
        <v>1</v>
      </c>
      <c r="CJ139" t="str">
        <f t="shared" si="186"/>
        <v>POSSIBLE</v>
      </c>
      <c r="CK139">
        <f t="shared" si="187"/>
        <v>0</v>
      </c>
      <c r="CL139">
        <v>0</v>
      </c>
      <c r="CM139">
        <v>0</v>
      </c>
      <c r="CN139" t="str">
        <f t="shared" si="188"/>
        <v>ABSENT</v>
      </c>
      <c r="CO139">
        <v>0</v>
      </c>
      <c r="CP139" t="str">
        <f t="shared" si="189"/>
        <v>ABSENT</v>
      </c>
      <c r="CQ139">
        <v>0</v>
      </c>
      <c r="CR139">
        <f t="shared" si="190"/>
        <v>0</v>
      </c>
      <c r="CS139">
        <f t="shared" si="191"/>
        <v>0</v>
      </c>
      <c r="CT139">
        <v>1</v>
      </c>
      <c r="CU139">
        <v>0</v>
      </c>
      <c r="CV139" t="str">
        <f t="shared" si="192"/>
        <v>POSSIBLE</v>
      </c>
      <c r="CW139">
        <v>0</v>
      </c>
      <c r="CX139">
        <v>0</v>
      </c>
      <c r="CY139">
        <f t="shared" si="193"/>
        <v>0</v>
      </c>
      <c r="CZ139">
        <v>1</v>
      </c>
      <c r="DA139">
        <v>1</v>
      </c>
      <c r="DB139" t="str">
        <f t="shared" si="194"/>
        <v>PRESENT</v>
      </c>
      <c r="DC139">
        <v>1</v>
      </c>
      <c r="DD139">
        <v>1</v>
      </c>
      <c r="DE139" t="str">
        <f t="shared" si="195"/>
        <v>PRESENT</v>
      </c>
      <c r="DF139">
        <v>1</v>
      </c>
      <c r="DG139">
        <v>1</v>
      </c>
      <c r="DH139">
        <v>1</v>
      </c>
      <c r="DI139" t="str">
        <f t="shared" si="196"/>
        <v>PRESENT</v>
      </c>
      <c r="DJ139">
        <f t="shared" si="197"/>
        <v>1</v>
      </c>
      <c r="DK139">
        <f t="shared" si="198"/>
        <v>0</v>
      </c>
      <c r="DL139">
        <v>1</v>
      </c>
      <c r="DM139">
        <v>1</v>
      </c>
      <c r="DN139">
        <v>1</v>
      </c>
      <c r="DO139">
        <f t="shared" si="199"/>
        <v>1</v>
      </c>
      <c r="DP139">
        <v>0</v>
      </c>
      <c r="DQ139">
        <v>0</v>
      </c>
      <c r="DR139" t="str">
        <f t="shared" si="200"/>
        <v>ABSENT</v>
      </c>
      <c r="DS139">
        <v>1</v>
      </c>
      <c r="DT139">
        <v>0</v>
      </c>
      <c r="DU139" t="str">
        <f t="shared" si="201"/>
        <v>POSSIBLE</v>
      </c>
      <c r="DV139">
        <v>0</v>
      </c>
      <c r="DW139">
        <v>1</v>
      </c>
      <c r="DX139">
        <v>1</v>
      </c>
      <c r="DY139">
        <v>0</v>
      </c>
      <c r="DZ139">
        <v>0</v>
      </c>
      <c r="EA139">
        <v>0</v>
      </c>
      <c r="EB139">
        <v>0</v>
      </c>
      <c r="EC139">
        <v>0</v>
      </c>
      <c r="ED139" t="str">
        <f t="shared" si="202"/>
        <v>ABSENT</v>
      </c>
      <c r="EE139">
        <v>1</v>
      </c>
      <c r="EF139">
        <v>1</v>
      </c>
      <c r="EG139">
        <v>0</v>
      </c>
      <c r="EH139">
        <v>0</v>
      </c>
      <c r="EI139" t="str">
        <f t="shared" si="203"/>
        <v>ABSENT</v>
      </c>
      <c r="EJ139">
        <v>0</v>
      </c>
      <c r="EK139">
        <v>0</v>
      </c>
      <c r="EL139" t="str">
        <f t="shared" si="204"/>
        <v>ABSENT</v>
      </c>
      <c r="EM139">
        <v>0</v>
      </c>
      <c r="EN139">
        <v>0</v>
      </c>
      <c r="EO139" t="str">
        <f t="shared" si="205"/>
        <v>ABSENT</v>
      </c>
      <c r="EP139">
        <v>0</v>
      </c>
      <c r="EQ139" t="str">
        <f t="shared" si="206"/>
        <v>ABSENT</v>
      </c>
      <c r="ER139">
        <v>0</v>
      </c>
      <c r="ES139">
        <v>0</v>
      </c>
      <c r="ET139">
        <v>0</v>
      </c>
      <c r="EU139">
        <v>0</v>
      </c>
      <c r="EV139" t="str">
        <f t="shared" si="207"/>
        <v>ABSENT</v>
      </c>
      <c r="EW139">
        <v>0</v>
      </c>
      <c r="EX139">
        <v>0</v>
      </c>
      <c r="EY139" t="str">
        <f t="shared" si="208"/>
        <v>ABSENT</v>
      </c>
      <c r="EZ139">
        <f t="shared" si="209"/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 t="str">
        <f t="shared" si="210"/>
        <v>ABSENT</v>
      </c>
      <c r="FH139">
        <v>0</v>
      </c>
      <c r="FI139">
        <v>0</v>
      </c>
      <c r="FJ139">
        <v>0</v>
      </c>
      <c r="FK139" t="str">
        <f t="shared" si="211"/>
        <v>ABSENT</v>
      </c>
      <c r="FL139">
        <f t="shared" si="212"/>
        <v>0</v>
      </c>
      <c r="FM139">
        <v>0</v>
      </c>
      <c r="FN139">
        <v>0</v>
      </c>
      <c r="FO139" t="str">
        <f t="shared" si="213"/>
        <v>ABSENT</v>
      </c>
      <c r="FP139">
        <f t="shared" si="160"/>
        <v>0</v>
      </c>
      <c r="FQ139">
        <v>0</v>
      </c>
      <c r="FR139">
        <v>0</v>
      </c>
      <c r="FS139">
        <f t="shared" si="214"/>
        <v>0</v>
      </c>
      <c r="FT139">
        <v>0</v>
      </c>
      <c r="FU139">
        <v>1</v>
      </c>
      <c r="FV139">
        <v>1</v>
      </c>
      <c r="FW139">
        <v>0</v>
      </c>
      <c r="FX139" t="str">
        <f t="shared" si="215"/>
        <v>POSSIBLE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 t="str">
        <f t="shared" si="216"/>
        <v>ABSENT</v>
      </c>
      <c r="GH139" t="str">
        <f t="shared" si="161"/>
        <v>ABSENT</v>
      </c>
      <c r="GI139">
        <v>1</v>
      </c>
      <c r="GJ139">
        <f t="shared" si="162"/>
        <v>0</v>
      </c>
      <c r="GK139">
        <v>1</v>
      </c>
      <c r="GL139">
        <v>0</v>
      </c>
      <c r="GM139">
        <v>0</v>
      </c>
      <c r="GN139" t="str">
        <f t="shared" si="217"/>
        <v>POSSIBLE</v>
      </c>
      <c r="GO139">
        <v>0</v>
      </c>
      <c r="GP139">
        <v>0</v>
      </c>
      <c r="GQ139">
        <v>0</v>
      </c>
      <c r="GR139" t="str">
        <f t="shared" si="218"/>
        <v>ABSENT</v>
      </c>
      <c r="GS139">
        <v>0</v>
      </c>
      <c r="GT139">
        <v>0</v>
      </c>
      <c r="GU139">
        <v>0</v>
      </c>
      <c r="GV139" t="str">
        <f t="shared" si="219"/>
        <v>ABSENT</v>
      </c>
      <c r="GW139">
        <v>0</v>
      </c>
      <c r="GX139">
        <v>0</v>
      </c>
      <c r="GY139">
        <v>0</v>
      </c>
      <c r="GZ139" t="str">
        <f t="shared" si="220"/>
        <v>ABSENT</v>
      </c>
      <c r="HA139" s="14">
        <v>1</v>
      </c>
      <c r="HB139">
        <v>0</v>
      </c>
      <c r="HC139" t="str">
        <f t="shared" si="221"/>
        <v>POSSIBLE</v>
      </c>
      <c r="HD139">
        <v>0</v>
      </c>
      <c r="HE139">
        <v>0</v>
      </c>
      <c r="HF139">
        <v>0</v>
      </c>
      <c r="HG139">
        <v>0</v>
      </c>
      <c r="HH139">
        <v>0</v>
      </c>
      <c r="HI139" t="str">
        <f t="shared" si="222"/>
        <v>ABSENT</v>
      </c>
      <c r="HJ139">
        <f t="shared" si="223"/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 t="str">
        <f t="shared" si="224"/>
        <v>ABSENT</v>
      </c>
      <c r="HT139">
        <v>0</v>
      </c>
      <c r="HU139">
        <v>0</v>
      </c>
      <c r="HV139">
        <v>0</v>
      </c>
      <c r="HW139">
        <v>1</v>
      </c>
      <c r="HX139" t="str">
        <f t="shared" si="225"/>
        <v>PRESENT</v>
      </c>
      <c r="HY139">
        <v>0</v>
      </c>
      <c r="HZ139">
        <v>0</v>
      </c>
      <c r="IA139">
        <v>0</v>
      </c>
      <c r="IB139" t="str">
        <f t="shared" si="226"/>
        <v>ABSENT</v>
      </c>
      <c r="IC139">
        <f t="shared" si="227"/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 t="str">
        <f t="shared" si="228"/>
        <v>ABSENT</v>
      </c>
      <c r="IJ139">
        <v>0</v>
      </c>
      <c r="IK139">
        <v>0</v>
      </c>
      <c r="IL139">
        <v>0</v>
      </c>
      <c r="IM139" t="str">
        <f t="shared" si="229"/>
        <v>ABSENT</v>
      </c>
      <c r="IN139">
        <v>0</v>
      </c>
      <c r="IO139">
        <v>0</v>
      </c>
      <c r="IP139">
        <v>0</v>
      </c>
      <c r="IQ139">
        <v>0</v>
      </c>
      <c r="IR139" t="str">
        <f t="shared" si="230"/>
        <v>ABSENT</v>
      </c>
      <c r="IS139">
        <v>0</v>
      </c>
      <c r="IT139">
        <f t="shared" si="231"/>
        <v>0</v>
      </c>
      <c r="IU139">
        <v>0</v>
      </c>
      <c r="IV139">
        <v>0</v>
      </c>
      <c r="IW139">
        <v>0</v>
      </c>
      <c r="IX139">
        <f t="shared" si="232"/>
        <v>0</v>
      </c>
      <c r="IY139">
        <v>0</v>
      </c>
      <c r="IZ139">
        <v>0</v>
      </c>
      <c r="JA139">
        <v>0</v>
      </c>
      <c r="JB139" t="str">
        <f t="shared" si="233"/>
        <v>ABSENT</v>
      </c>
      <c r="JC139">
        <v>0</v>
      </c>
      <c r="JD139">
        <v>0</v>
      </c>
      <c r="JE139" t="str">
        <f t="shared" si="234"/>
        <v>ABSENT</v>
      </c>
      <c r="JF139">
        <v>0</v>
      </c>
      <c r="JG139">
        <v>0</v>
      </c>
      <c r="JH139" t="str">
        <f t="shared" si="235"/>
        <v>ABSENT</v>
      </c>
      <c r="JI139">
        <f t="shared" si="236"/>
        <v>0</v>
      </c>
    </row>
    <row r="140" spans="1:269" x14ac:dyDescent="0.2">
      <c r="A140">
        <v>136</v>
      </c>
      <c r="B140" t="s">
        <v>652</v>
      </c>
      <c r="C140">
        <v>0</v>
      </c>
      <c r="D140">
        <v>0</v>
      </c>
      <c r="E140" t="str">
        <f t="shared" si="163"/>
        <v>ABSENT</v>
      </c>
      <c r="F140">
        <v>0</v>
      </c>
      <c r="G140">
        <v>0</v>
      </c>
      <c r="H140">
        <v>0</v>
      </c>
      <c r="I140">
        <v>0</v>
      </c>
      <c r="J140" t="str">
        <f t="shared" si="164"/>
        <v>ABSENT</v>
      </c>
      <c r="K140">
        <v>0</v>
      </c>
      <c r="L140">
        <v>0</v>
      </c>
      <c r="M140">
        <v>0</v>
      </c>
      <c r="N140">
        <v>0</v>
      </c>
      <c r="O140" t="str">
        <f t="shared" si="165"/>
        <v>ABSENT</v>
      </c>
      <c r="P140">
        <v>0</v>
      </c>
      <c r="Q140">
        <v>0</v>
      </c>
      <c r="R140">
        <v>0</v>
      </c>
      <c r="S140">
        <v>0</v>
      </c>
      <c r="T140" t="str">
        <f t="shared" si="166"/>
        <v>ABSENT</v>
      </c>
      <c r="U140">
        <v>0</v>
      </c>
      <c r="V140">
        <v>0</v>
      </c>
      <c r="W140">
        <v>0</v>
      </c>
      <c r="X140">
        <v>0</v>
      </c>
      <c r="Y140" t="str">
        <f t="shared" si="167"/>
        <v>ABSENT</v>
      </c>
      <c r="Z140">
        <f t="shared" si="168"/>
        <v>0</v>
      </c>
      <c r="AA140">
        <v>0</v>
      </c>
      <c r="AB140">
        <v>0</v>
      </c>
      <c r="AC140">
        <v>0</v>
      </c>
      <c r="AD140" t="str">
        <f t="shared" si="169"/>
        <v>ABSENT</v>
      </c>
      <c r="AE140">
        <v>0</v>
      </c>
      <c r="AF140" t="str">
        <f t="shared" si="170"/>
        <v>ABSENT</v>
      </c>
      <c r="AG140">
        <v>0</v>
      </c>
      <c r="AH140">
        <v>0</v>
      </c>
      <c r="AI140">
        <v>0</v>
      </c>
      <c r="AJ140">
        <v>0</v>
      </c>
      <c r="AK140" t="str">
        <f t="shared" si="171"/>
        <v>ABSENT</v>
      </c>
      <c r="AL140">
        <f t="shared" si="172"/>
        <v>0</v>
      </c>
      <c r="AM140">
        <v>0</v>
      </c>
      <c r="AN140">
        <v>1</v>
      </c>
      <c r="AO140">
        <v>0</v>
      </c>
      <c r="AP140" t="str">
        <f t="shared" si="173"/>
        <v>ABSENT</v>
      </c>
      <c r="AQ140">
        <v>0</v>
      </c>
      <c r="AR140">
        <v>0</v>
      </c>
      <c r="AS140">
        <v>0</v>
      </c>
      <c r="AT140" t="str">
        <f t="shared" si="174"/>
        <v>ABSENT</v>
      </c>
      <c r="AU140">
        <f t="shared" si="175"/>
        <v>0</v>
      </c>
      <c r="AV140">
        <v>0</v>
      </c>
      <c r="AW140">
        <v>0</v>
      </c>
      <c r="AX140">
        <v>0</v>
      </c>
      <c r="AY140">
        <v>0</v>
      </c>
      <c r="AZ140">
        <f t="shared" si="176"/>
        <v>0</v>
      </c>
      <c r="BA140">
        <v>0</v>
      </c>
      <c r="BB140">
        <v>0</v>
      </c>
      <c r="BC140">
        <v>0</v>
      </c>
      <c r="BD140" t="str">
        <f t="shared" si="177"/>
        <v>ABSENT</v>
      </c>
      <c r="BE140">
        <v>0</v>
      </c>
      <c r="BF140">
        <v>0</v>
      </c>
      <c r="BG140" t="str">
        <f t="shared" si="178"/>
        <v>ABSENT</v>
      </c>
      <c r="BH140">
        <v>0</v>
      </c>
      <c r="BI140">
        <v>0</v>
      </c>
      <c r="BJ140" t="str">
        <f t="shared" si="179"/>
        <v>ABSENT</v>
      </c>
      <c r="BK140">
        <v>0</v>
      </c>
      <c r="BL140">
        <v>0</v>
      </c>
      <c r="BM140" t="str">
        <f t="shared" si="180"/>
        <v>ABSENT</v>
      </c>
      <c r="BN140">
        <f t="shared" si="181"/>
        <v>0</v>
      </c>
      <c r="BO140">
        <v>0</v>
      </c>
      <c r="BP140">
        <v>0</v>
      </c>
      <c r="BQ140">
        <v>0</v>
      </c>
      <c r="BR140" t="str">
        <f t="shared" si="182"/>
        <v>ABSENT</v>
      </c>
      <c r="BS140">
        <v>0</v>
      </c>
      <c r="BT140">
        <v>0</v>
      </c>
      <c r="BU140" t="str">
        <f t="shared" si="183"/>
        <v>ABSENT</v>
      </c>
      <c r="BV140">
        <v>0</v>
      </c>
      <c r="BW140">
        <v>0</v>
      </c>
      <c r="BX140" s="14">
        <v>0</v>
      </c>
      <c r="BY140">
        <v>0</v>
      </c>
      <c r="BZ140" t="str">
        <f t="shared" si="184"/>
        <v>ABSENT</v>
      </c>
      <c r="CA140">
        <v>0</v>
      </c>
      <c r="CB140">
        <f t="shared" si="158"/>
        <v>0</v>
      </c>
      <c r="CC140">
        <f t="shared" si="159"/>
        <v>0</v>
      </c>
      <c r="CD140">
        <v>1</v>
      </c>
      <c r="CE140">
        <v>0</v>
      </c>
      <c r="CF140">
        <v>0</v>
      </c>
      <c r="CG140" t="str">
        <f t="shared" si="185"/>
        <v>ABSENT</v>
      </c>
      <c r="CH140">
        <v>0</v>
      </c>
      <c r="CI140">
        <v>0</v>
      </c>
      <c r="CJ140" t="str">
        <f t="shared" si="186"/>
        <v>ABSENT</v>
      </c>
      <c r="CK140">
        <f t="shared" si="187"/>
        <v>0</v>
      </c>
      <c r="CL140">
        <v>0</v>
      </c>
      <c r="CM140">
        <v>0</v>
      </c>
      <c r="CN140" t="str">
        <f t="shared" si="188"/>
        <v>ABSENT</v>
      </c>
      <c r="CO140">
        <v>0</v>
      </c>
      <c r="CP140" t="str">
        <f t="shared" si="189"/>
        <v>ABSENT</v>
      </c>
      <c r="CQ140">
        <v>0</v>
      </c>
      <c r="CR140">
        <f t="shared" si="190"/>
        <v>0</v>
      </c>
      <c r="CS140">
        <f t="shared" si="191"/>
        <v>0</v>
      </c>
      <c r="CT140">
        <v>0</v>
      </c>
      <c r="CU140">
        <v>0</v>
      </c>
      <c r="CV140" t="str">
        <f t="shared" si="192"/>
        <v>ABSENT</v>
      </c>
      <c r="CW140">
        <v>0</v>
      </c>
      <c r="CX140">
        <v>0</v>
      </c>
      <c r="CY140">
        <f t="shared" si="193"/>
        <v>0</v>
      </c>
      <c r="CZ140">
        <v>0</v>
      </c>
      <c r="DA140">
        <v>0</v>
      </c>
      <c r="DB140" t="str">
        <f t="shared" si="194"/>
        <v>ABSENT</v>
      </c>
      <c r="DC140">
        <v>0</v>
      </c>
      <c r="DD140">
        <v>0</v>
      </c>
      <c r="DE140" t="str">
        <f t="shared" si="195"/>
        <v>ABSENT</v>
      </c>
      <c r="DF140">
        <v>0</v>
      </c>
      <c r="DG140">
        <v>0</v>
      </c>
      <c r="DH140">
        <v>0</v>
      </c>
      <c r="DI140" t="str">
        <f t="shared" si="196"/>
        <v>ABSENT</v>
      </c>
      <c r="DJ140">
        <f t="shared" si="197"/>
        <v>0</v>
      </c>
      <c r="DK140">
        <f t="shared" si="198"/>
        <v>0</v>
      </c>
      <c r="DL140">
        <v>0</v>
      </c>
      <c r="DM140">
        <v>0</v>
      </c>
      <c r="DN140">
        <v>0</v>
      </c>
      <c r="DO140">
        <f t="shared" si="199"/>
        <v>0</v>
      </c>
      <c r="DP140">
        <v>0</v>
      </c>
      <c r="DQ140">
        <v>0</v>
      </c>
      <c r="DR140" t="str">
        <f t="shared" si="200"/>
        <v>ABSENT</v>
      </c>
      <c r="DS140">
        <v>0</v>
      </c>
      <c r="DT140">
        <v>0</v>
      </c>
      <c r="DU140" t="str">
        <f t="shared" si="201"/>
        <v>ABSENT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 t="str">
        <f t="shared" si="202"/>
        <v>ABSENT</v>
      </c>
      <c r="EE140">
        <v>1</v>
      </c>
      <c r="EF140">
        <v>0</v>
      </c>
      <c r="EG140">
        <v>0</v>
      </c>
      <c r="EH140">
        <v>0</v>
      </c>
      <c r="EI140" t="str">
        <f t="shared" si="203"/>
        <v>ABSENT</v>
      </c>
      <c r="EJ140">
        <v>0</v>
      </c>
      <c r="EK140">
        <v>0</v>
      </c>
      <c r="EL140" t="str">
        <f t="shared" si="204"/>
        <v>ABSENT</v>
      </c>
      <c r="EM140">
        <v>0</v>
      </c>
      <c r="EN140">
        <v>0</v>
      </c>
      <c r="EO140" t="str">
        <f t="shared" si="205"/>
        <v>ABSENT</v>
      </c>
      <c r="EP140">
        <v>0</v>
      </c>
      <c r="EQ140" t="str">
        <f t="shared" si="206"/>
        <v>ABSENT</v>
      </c>
      <c r="ER140">
        <v>0</v>
      </c>
      <c r="ES140">
        <v>0</v>
      </c>
      <c r="ET140">
        <v>0</v>
      </c>
      <c r="EU140">
        <v>0</v>
      </c>
      <c r="EV140" t="str">
        <f t="shared" si="207"/>
        <v>ABSENT</v>
      </c>
      <c r="EW140">
        <v>1</v>
      </c>
      <c r="EX140">
        <v>0</v>
      </c>
      <c r="EY140" t="str">
        <f t="shared" si="208"/>
        <v>ABSENT</v>
      </c>
      <c r="EZ140">
        <f t="shared" si="209"/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 t="str">
        <f t="shared" si="210"/>
        <v>ABSENT</v>
      </c>
      <c r="FH140">
        <v>0</v>
      </c>
      <c r="FI140">
        <v>1</v>
      </c>
      <c r="FJ140">
        <v>0</v>
      </c>
      <c r="FK140" t="str">
        <f t="shared" si="211"/>
        <v>ABSENT</v>
      </c>
      <c r="FL140">
        <f t="shared" si="212"/>
        <v>0</v>
      </c>
      <c r="FM140">
        <v>0</v>
      </c>
      <c r="FN140">
        <v>0</v>
      </c>
      <c r="FO140" t="str">
        <f t="shared" si="213"/>
        <v>ABSENT</v>
      </c>
      <c r="FP140">
        <f t="shared" si="160"/>
        <v>0</v>
      </c>
      <c r="FQ140">
        <v>0</v>
      </c>
      <c r="FR140">
        <v>0</v>
      </c>
      <c r="FS140">
        <f t="shared" si="214"/>
        <v>0</v>
      </c>
      <c r="FT140">
        <v>0</v>
      </c>
      <c r="FU140">
        <v>0</v>
      </c>
      <c r="FV140">
        <v>0</v>
      </c>
      <c r="FW140">
        <v>0</v>
      </c>
      <c r="FX140" t="str">
        <f t="shared" si="215"/>
        <v>ABSENT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 t="str">
        <f t="shared" si="216"/>
        <v>ABSENT</v>
      </c>
      <c r="GH140" t="str">
        <f t="shared" si="161"/>
        <v>ABSENT</v>
      </c>
      <c r="GI140">
        <v>0</v>
      </c>
      <c r="GJ140">
        <f t="shared" si="162"/>
        <v>0</v>
      </c>
      <c r="GK140">
        <v>0</v>
      </c>
      <c r="GL140">
        <v>0</v>
      </c>
      <c r="GM140">
        <v>0</v>
      </c>
      <c r="GN140" t="str">
        <f t="shared" si="217"/>
        <v>ABSENT</v>
      </c>
      <c r="GO140">
        <v>0</v>
      </c>
      <c r="GP140">
        <v>0</v>
      </c>
      <c r="GQ140">
        <v>0</v>
      </c>
      <c r="GR140" t="str">
        <f t="shared" si="218"/>
        <v>ABSENT</v>
      </c>
      <c r="GS140">
        <v>0</v>
      </c>
      <c r="GT140">
        <v>0</v>
      </c>
      <c r="GU140">
        <v>0</v>
      </c>
      <c r="GV140" t="str">
        <f t="shared" si="219"/>
        <v>ABSENT</v>
      </c>
      <c r="GW140">
        <v>0</v>
      </c>
      <c r="GX140">
        <v>0</v>
      </c>
      <c r="GY140">
        <v>0</v>
      </c>
      <c r="GZ140" t="str">
        <f t="shared" si="220"/>
        <v>ABSENT</v>
      </c>
      <c r="HA140" s="14">
        <v>0</v>
      </c>
      <c r="HB140">
        <v>0</v>
      </c>
      <c r="HC140" t="str">
        <f t="shared" si="221"/>
        <v>ABSENT</v>
      </c>
      <c r="HD140">
        <v>0</v>
      </c>
      <c r="HE140">
        <v>0</v>
      </c>
      <c r="HF140">
        <v>0</v>
      </c>
      <c r="HG140">
        <v>0</v>
      </c>
      <c r="HH140">
        <v>0</v>
      </c>
      <c r="HI140" t="str">
        <f t="shared" si="222"/>
        <v>ABSENT</v>
      </c>
      <c r="HJ140">
        <f t="shared" si="223"/>
        <v>0</v>
      </c>
      <c r="HK140">
        <v>1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 t="str">
        <f t="shared" si="224"/>
        <v>ABSENT</v>
      </c>
      <c r="HT140">
        <v>0</v>
      </c>
      <c r="HU140">
        <v>0</v>
      </c>
      <c r="HV140">
        <v>0</v>
      </c>
      <c r="HW140">
        <v>0</v>
      </c>
      <c r="HX140" t="str">
        <f t="shared" si="225"/>
        <v>ABSENT</v>
      </c>
      <c r="HY140">
        <v>0</v>
      </c>
      <c r="HZ140">
        <v>0</v>
      </c>
      <c r="IA140">
        <v>0</v>
      </c>
      <c r="IB140" t="str">
        <f t="shared" si="226"/>
        <v>ABSENT</v>
      </c>
      <c r="IC140">
        <f t="shared" si="227"/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 t="str">
        <f t="shared" si="228"/>
        <v>ABSENT</v>
      </c>
      <c r="IJ140">
        <v>0</v>
      </c>
      <c r="IK140">
        <v>0</v>
      </c>
      <c r="IL140">
        <v>0</v>
      </c>
      <c r="IM140" t="str">
        <f t="shared" si="229"/>
        <v>ABSENT</v>
      </c>
      <c r="IN140">
        <v>0</v>
      </c>
      <c r="IO140">
        <v>0</v>
      </c>
      <c r="IP140">
        <v>0</v>
      </c>
      <c r="IQ140">
        <v>0</v>
      </c>
      <c r="IR140" t="str">
        <f t="shared" si="230"/>
        <v>ABSENT</v>
      </c>
      <c r="IS140">
        <v>0</v>
      </c>
      <c r="IT140">
        <f t="shared" si="231"/>
        <v>0</v>
      </c>
      <c r="IU140">
        <v>0</v>
      </c>
      <c r="IV140">
        <v>0</v>
      </c>
      <c r="IW140">
        <v>0</v>
      </c>
      <c r="IX140">
        <f t="shared" si="232"/>
        <v>0</v>
      </c>
      <c r="IY140">
        <v>0</v>
      </c>
      <c r="IZ140">
        <v>0</v>
      </c>
      <c r="JA140">
        <v>0</v>
      </c>
      <c r="JB140" t="str">
        <f t="shared" si="233"/>
        <v>ABSENT</v>
      </c>
      <c r="JC140">
        <v>0</v>
      </c>
      <c r="JD140">
        <v>0</v>
      </c>
      <c r="JE140" t="str">
        <f t="shared" si="234"/>
        <v>ABSENT</v>
      </c>
      <c r="JF140">
        <v>0</v>
      </c>
      <c r="JG140">
        <v>0</v>
      </c>
      <c r="JH140" t="str">
        <f t="shared" si="235"/>
        <v>ABSENT</v>
      </c>
      <c r="JI140">
        <f t="shared" si="236"/>
        <v>0</v>
      </c>
    </row>
    <row r="141" spans="1:269" x14ac:dyDescent="0.2">
      <c r="A141">
        <v>137</v>
      </c>
      <c r="B141" t="s">
        <v>653</v>
      </c>
      <c r="C141">
        <v>0</v>
      </c>
      <c r="D141">
        <v>0</v>
      </c>
      <c r="E141" t="str">
        <f t="shared" si="163"/>
        <v>ABSENT</v>
      </c>
      <c r="F141">
        <v>0</v>
      </c>
      <c r="G141">
        <v>0</v>
      </c>
      <c r="H141">
        <v>0</v>
      </c>
      <c r="I141">
        <v>0</v>
      </c>
      <c r="J141" t="str">
        <f t="shared" si="164"/>
        <v>ABSENT</v>
      </c>
      <c r="K141">
        <v>0</v>
      </c>
      <c r="L141">
        <v>0</v>
      </c>
      <c r="M141">
        <v>1</v>
      </c>
      <c r="N141">
        <v>1</v>
      </c>
      <c r="O141" t="str">
        <f t="shared" si="165"/>
        <v>ABSENT</v>
      </c>
      <c r="P141">
        <v>0</v>
      </c>
      <c r="Q141">
        <v>0</v>
      </c>
      <c r="R141">
        <v>0</v>
      </c>
      <c r="S141">
        <v>0</v>
      </c>
      <c r="T141" t="str">
        <f t="shared" si="166"/>
        <v>ABSENT</v>
      </c>
      <c r="U141">
        <v>0</v>
      </c>
      <c r="V141">
        <v>0</v>
      </c>
      <c r="W141">
        <v>0</v>
      </c>
      <c r="X141">
        <v>0</v>
      </c>
      <c r="Y141" t="str">
        <f t="shared" si="167"/>
        <v>ABSENT</v>
      </c>
      <c r="Z141">
        <f t="shared" si="168"/>
        <v>0</v>
      </c>
      <c r="AA141">
        <v>0</v>
      </c>
      <c r="AB141">
        <v>0</v>
      </c>
      <c r="AC141">
        <v>0</v>
      </c>
      <c r="AD141" t="str">
        <f t="shared" si="169"/>
        <v>ABSENT</v>
      </c>
      <c r="AE141">
        <v>0</v>
      </c>
      <c r="AF141" t="str">
        <f t="shared" si="170"/>
        <v>ABSENT</v>
      </c>
      <c r="AG141">
        <v>0</v>
      </c>
      <c r="AH141">
        <v>0</v>
      </c>
      <c r="AI141">
        <v>0</v>
      </c>
      <c r="AJ141">
        <v>0</v>
      </c>
      <c r="AK141" t="str">
        <f t="shared" si="171"/>
        <v>ABSENT</v>
      </c>
      <c r="AL141">
        <f t="shared" si="172"/>
        <v>0</v>
      </c>
      <c r="AM141">
        <v>0</v>
      </c>
      <c r="AN141">
        <v>0</v>
      </c>
      <c r="AO141">
        <v>0</v>
      </c>
      <c r="AP141" t="str">
        <f t="shared" si="173"/>
        <v>ABSENT</v>
      </c>
      <c r="AQ141">
        <v>0</v>
      </c>
      <c r="AR141">
        <v>0</v>
      </c>
      <c r="AS141">
        <v>0</v>
      </c>
      <c r="AT141" t="str">
        <f t="shared" si="174"/>
        <v>ABSENT</v>
      </c>
      <c r="AU141">
        <f t="shared" si="175"/>
        <v>0</v>
      </c>
      <c r="AV141">
        <v>0</v>
      </c>
      <c r="AW141">
        <v>0</v>
      </c>
      <c r="AX141">
        <v>0</v>
      </c>
      <c r="AY141">
        <v>0</v>
      </c>
      <c r="AZ141">
        <f t="shared" si="176"/>
        <v>0</v>
      </c>
      <c r="BA141">
        <v>0</v>
      </c>
      <c r="BB141">
        <v>0</v>
      </c>
      <c r="BC141">
        <v>0</v>
      </c>
      <c r="BD141" t="str">
        <f t="shared" si="177"/>
        <v>ABSENT</v>
      </c>
      <c r="BE141">
        <v>0</v>
      </c>
      <c r="BF141">
        <v>0</v>
      </c>
      <c r="BG141" t="str">
        <f t="shared" si="178"/>
        <v>ABSENT</v>
      </c>
      <c r="BH141">
        <v>0</v>
      </c>
      <c r="BI141">
        <v>0</v>
      </c>
      <c r="BJ141" t="str">
        <f t="shared" si="179"/>
        <v>ABSENT</v>
      </c>
      <c r="BK141">
        <v>0</v>
      </c>
      <c r="BL141">
        <v>0</v>
      </c>
      <c r="BM141" t="str">
        <f t="shared" si="180"/>
        <v>ABSENT</v>
      </c>
      <c r="BN141">
        <f t="shared" si="181"/>
        <v>0</v>
      </c>
      <c r="BO141">
        <v>0</v>
      </c>
      <c r="BP141">
        <v>0</v>
      </c>
      <c r="BQ141">
        <v>0</v>
      </c>
      <c r="BR141" t="str">
        <f t="shared" si="182"/>
        <v>ABSENT</v>
      </c>
      <c r="BS141">
        <v>0</v>
      </c>
      <c r="BT141">
        <v>0</v>
      </c>
      <c r="BU141" t="str">
        <f t="shared" si="183"/>
        <v>ABSENT</v>
      </c>
      <c r="BV141">
        <v>0</v>
      </c>
      <c r="BW141">
        <v>0</v>
      </c>
      <c r="BX141" s="14">
        <v>0</v>
      </c>
      <c r="BY141">
        <v>0</v>
      </c>
      <c r="BZ141" t="str">
        <f t="shared" si="184"/>
        <v>ABSENT</v>
      </c>
      <c r="CA141">
        <v>0</v>
      </c>
      <c r="CB141">
        <f t="shared" si="158"/>
        <v>0</v>
      </c>
      <c r="CC141">
        <f t="shared" si="159"/>
        <v>0</v>
      </c>
      <c r="CD141">
        <v>0</v>
      </c>
      <c r="CE141">
        <v>0</v>
      </c>
      <c r="CF141">
        <v>0</v>
      </c>
      <c r="CG141" t="str">
        <f t="shared" si="185"/>
        <v>ABSENT</v>
      </c>
      <c r="CH141">
        <v>0</v>
      </c>
      <c r="CI141">
        <v>0</v>
      </c>
      <c r="CJ141" t="str">
        <f t="shared" si="186"/>
        <v>ABSENT</v>
      </c>
      <c r="CK141">
        <f t="shared" si="187"/>
        <v>0</v>
      </c>
      <c r="CL141">
        <v>0</v>
      </c>
      <c r="CM141">
        <v>0</v>
      </c>
      <c r="CN141" t="str">
        <f t="shared" si="188"/>
        <v>ABSENT</v>
      </c>
      <c r="CO141">
        <v>0</v>
      </c>
      <c r="CP141" t="str">
        <f t="shared" si="189"/>
        <v>ABSENT</v>
      </c>
      <c r="CQ141">
        <v>0</v>
      </c>
      <c r="CR141">
        <f t="shared" si="190"/>
        <v>0</v>
      </c>
      <c r="CS141">
        <f t="shared" si="191"/>
        <v>0</v>
      </c>
      <c r="CT141">
        <v>0</v>
      </c>
      <c r="CU141">
        <v>0</v>
      </c>
      <c r="CV141" t="str">
        <f t="shared" si="192"/>
        <v>ABSENT</v>
      </c>
      <c r="CW141">
        <v>0</v>
      </c>
      <c r="CX141">
        <v>0</v>
      </c>
      <c r="CY141">
        <f t="shared" si="193"/>
        <v>0</v>
      </c>
      <c r="CZ141">
        <v>0</v>
      </c>
      <c r="DA141">
        <v>0</v>
      </c>
      <c r="DB141" t="str">
        <f t="shared" si="194"/>
        <v>ABSENT</v>
      </c>
      <c r="DC141">
        <v>0</v>
      </c>
      <c r="DD141">
        <v>0</v>
      </c>
      <c r="DE141" t="str">
        <f t="shared" si="195"/>
        <v>ABSENT</v>
      </c>
      <c r="DF141">
        <v>0</v>
      </c>
      <c r="DG141">
        <v>0</v>
      </c>
      <c r="DH141">
        <v>0</v>
      </c>
      <c r="DI141" t="str">
        <f t="shared" si="196"/>
        <v>ABSENT</v>
      </c>
      <c r="DJ141">
        <f t="shared" si="197"/>
        <v>0</v>
      </c>
      <c r="DK141">
        <f t="shared" si="198"/>
        <v>0</v>
      </c>
      <c r="DL141">
        <v>0</v>
      </c>
      <c r="DM141">
        <v>0</v>
      </c>
      <c r="DN141">
        <v>0</v>
      </c>
      <c r="DO141">
        <f t="shared" si="199"/>
        <v>0</v>
      </c>
      <c r="DP141">
        <v>0</v>
      </c>
      <c r="DQ141">
        <v>0</v>
      </c>
      <c r="DR141" t="str">
        <f t="shared" si="200"/>
        <v>ABSENT</v>
      </c>
      <c r="DS141">
        <v>0</v>
      </c>
      <c r="DT141">
        <v>0</v>
      </c>
      <c r="DU141" t="str">
        <f t="shared" si="201"/>
        <v>ABSENT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 t="str">
        <f t="shared" si="202"/>
        <v>ABSENT</v>
      </c>
      <c r="EE141">
        <v>0</v>
      </c>
      <c r="EF141">
        <v>0</v>
      </c>
      <c r="EG141">
        <v>0</v>
      </c>
      <c r="EH141">
        <v>0</v>
      </c>
      <c r="EI141" t="str">
        <f t="shared" si="203"/>
        <v>ABSENT</v>
      </c>
      <c r="EJ141">
        <v>0</v>
      </c>
      <c r="EK141">
        <v>0</v>
      </c>
      <c r="EL141" t="str">
        <f t="shared" si="204"/>
        <v>ABSENT</v>
      </c>
      <c r="EM141">
        <v>0</v>
      </c>
      <c r="EN141">
        <v>0</v>
      </c>
      <c r="EO141" t="str">
        <f t="shared" si="205"/>
        <v>ABSENT</v>
      </c>
      <c r="EP141">
        <v>0</v>
      </c>
      <c r="EQ141" t="str">
        <f t="shared" si="206"/>
        <v>ABSENT</v>
      </c>
      <c r="ER141">
        <v>0</v>
      </c>
      <c r="ES141">
        <v>0</v>
      </c>
      <c r="ET141">
        <v>0</v>
      </c>
      <c r="EU141">
        <v>0</v>
      </c>
      <c r="EV141" t="str">
        <f t="shared" si="207"/>
        <v>ABSENT</v>
      </c>
      <c r="EW141">
        <v>0</v>
      </c>
      <c r="EX141">
        <v>0</v>
      </c>
      <c r="EY141" t="str">
        <f t="shared" si="208"/>
        <v>ABSENT</v>
      </c>
      <c r="EZ141">
        <f t="shared" si="209"/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 t="str">
        <f t="shared" si="210"/>
        <v>ABSENT</v>
      </c>
      <c r="FH141">
        <v>0</v>
      </c>
      <c r="FI141">
        <v>0</v>
      </c>
      <c r="FJ141">
        <v>0</v>
      </c>
      <c r="FK141" t="str">
        <f t="shared" si="211"/>
        <v>ABSENT</v>
      </c>
      <c r="FL141">
        <f t="shared" si="212"/>
        <v>0</v>
      </c>
      <c r="FM141">
        <v>0</v>
      </c>
      <c r="FN141">
        <v>0</v>
      </c>
      <c r="FO141" t="str">
        <f t="shared" si="213"/>
        <v>ABSENT</v>
      </c>
      <c r="FP141">
        <f t="shared" si="160"/>
        <v>0</v>
      </c>
      <c r="FQ141">
        <v>0</v>
      </c>
      <c r="FR141">
        <v>0</v>
      </c>
      <c r="FS141">
        <f t="shared" si="214"/>
        <v>0</v>
      </c>
      <c r="FT141">
        <v>0</v>
      </c>
      <c r="FU141">
        <v>0</v>
      </c>
      <c r="FV141">
        <v>0</v>
      </c>
      <c r="FW141">
        <v>0</v>
      </c>
      <c r="FX141" t="str">
        <f t="shared" si="215"/>
        <v>ABSENT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 t="str">
        <f t="shared" si="216"/>
        <v>ABSENT</v>
      </c>
      <c r="GH141" t="str">
        <f t="shared" si="161"/>
        <v>ABSENT</v>
      </c>
      <c r="GI141">
        <v>0</v>
      </c>
      <c r="GJ141">
        <f t="shared" si="162"/>
        <v>0</v>
      </c>
      <c r="GK141">
        <v>0</v>
      </c>
      <c r="GL141">
        <v>0</v>
      </c>
      <c r="GM141">
        <v>0</v>
      </c>
      <c r="GN141" t="str">
        <f t="shared" si="217"/>
        <v>ABSENT</v>
      </c>
      <c r="GO141">
        <v>0</v>
      </c>
      <c r="GP141">
        <v>0</v>
      </c>
      <c r="GQ141">
        <v>0</v>
      </c>
      <c r="GR141" t="str">
        <f t="shared" si="218"/>
        <v>ABSENT</v>
      </c>
      <c r="GS141">
        <v>0</v>
      </c>
      <c r="GT141">
        <v>0</v>
      </c>
      <c r="GU141">
        <v>0</v>
      </c>
      <c r="GV141" t="str">
        <f t="shared" si="219"/>
        <v>ABSENT</v>
      </c>
      <c r="GW141">
        <v>0</v>
      </c>
      <c r="GX141">
        <v>0</v>
      </c>
      <c r="GY141">
        <v>0</v>
      </c>
      <c r="GZ141" t="str">
        <f t="shared" si="220"/>
        <v>ABSENT</v>
      </c>
      <c r="HA141" s="14">
        <v>0</v>
      </c>
      <c r="HB141">
        <v>0</v>
      </c>
      <c r="HC141" t="str">
        <f t="shared" si="221"/>
        <v>ABSENT</v>
      </c>
      <c r="HD141">
        <v>0</v>
      </c>
      <c r="HE141">
        <v>0</v>
      </c>
      <c r="HF141">
        <v>0</v>
      </c>
      <c r="HG141">
        <v>0</v>
      </c>
      <c r="HH141">
        <v>0</v>
      </c>
      <c r="HI141" t="str">
        <f t="shared" si="222"/>
        <v>ABSENT</v>
      </c>
      <c r="HJ141">
        <f t="shared" si="223"/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 t="str">
        <f t="shared" si="224"/>
        <v>ABSENT</v>
      </c>
      <c r="HT141">
        <v>1</v>
      </c>
      <c r="HU141">
        <v>0</v>
      </c>
      <c r="HV141">
        <v>0</v>
      </c>
      <c r="HW141">
        <v>0</v>
      </c>
      <c r="HX141" t="str">
        <f t="shared" si="225"/>
        <v>ABSENT</v>
      </c>
      <c r="HY141">
        <v>0</v>
      </c>
      <c r="HZ141">
        <v>0</v>
      </c>
      <c r="IA141">
        <v>0</v>
      </c>
      <c r="IB141" t="str">
        <f t="shared" si="226"/>
        <v>ABSENT</v>
      </c>
      <c r="IC141">
        <f t="shared" si="227"/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 t="str">
        <f t="shared" si="228"/>
        <v>ABSENT</v>
      </c>
      <c r="IJ141">
        <v>0</v>
      </c>
      <c r="IK141">
        <v>0</v>
      </c>
      <c r="IL141">
        <v>0</v>
      </c>
      <c r="IM141" t="str">
        <f t="shared" si="229"/>
        <v>ABSENT</v>
      </c>
      <c r="IN141">
        <v>0</v>
      </c>
      <c r="IO141">
        <v>0</v>
      </c>
      <c r="IP141">
        <v>0</v>
      </c>
      <c r="IQ141">
        <v>0</v>
      </c>
      <c r="IR141" t="str">
        <f t="shared" si="230"/>
        <v>ABSENT</v>
      </c>
      <c r="IS141">
        <v>0</v>
      </c>
      <c r="IT141">
        <f t="shared" si="231"/>
        <v>0</v>
      </c>
      <c r="IU141">
        <v>0</v>
      </c>
      <c r="IV141">
        <v>0</v>
      </c>
      <c r="IW141">
        <v>0</v>
      </c>
      <c r="IX141">
        <f t="shared" si="232"/>
        <v>0</v>
      </c>
      <c r="IY141">
        <v>0</v>
      </c>
      <c r="IZ141">
        <v>0</v>
      </c>
      <c r="JA141">
        <v>0</v>
      </c>
      <c r="JB141" t="str">
        <f t="shared" si="233"/>
        <v>ABSENT</v>
      </c>
      <c r="JC141">
        <v>0</v>
      </c>
      <c r="JD141">
        <v>0</v>
      </c>
      <c r="JE141" t="str">
        <f t="shared" si="234"/>
        <v>ABSENT</v>
      </c>
      <c r="JF141">
        <v>0</v>
      </c>
      <c r="JG141">
        <v>0</v>
      </c>
      <c r="JH141" t="str">
        <f t="shared" si="235"/>
        <v>ABSENT</v>
      </c>
      <c r="JI141">
        <f t="shared" si="236"/>
        <v>0</v>
      </c>
    </row>
    <row r="142" spans="1:269" x14ac:dyDescent="0.2">
      <c r="A142">
        <v>138</v>
      </c>
      <c r="B142" t="s">
        <v>654</v>
      </c>
      <c r="C142">
        <v>1</v>
      </c>
      <c r="D142">
        <v>1</v>
      </c>
      <c r="E142" t="str">
        <f t="shared" si="163"/>
        <v>PRESENT</v>
      </c>
      <c r="F142">
        <v>0</v>
      </c>
      <c r="G142">
        <v>0</v>
      </c>
      <c r="H142">
        <v>0</v>
      </c>
      <c r="I142">
        <v>0</v>
      </c>
      <c r="J142" t="str">
        <f t="shared" si="164"/>
        <v>ABSENT</v>
      </c>
      <c r="K142">
        <v>1</v>
      </c>
      <c r="L142">
        <v>1</v>
      </c>
      <c r="M142">
        <v>1</v>
      </c>
      <c r="N142">
        <v>0</v>
      </c>
      <c r="O142" t="str">
        <f t="shared" si="165"/>
        <v>PRESENT</v>
      </c>
      <c r="P142">
        <v>0</v>
      </c>
      <c r="Q142">
        <v>1</v>
      </c>
      <c r="R142">
        <v>1</v>
      </c>
      <c r="S142">
        <v>1</v>
      </c>
      <c r="T142" t="str">
        <f t="shared" si="166"/>
        <v>ABSENT</v>
      </c>
      <c r="U142">
        <v>0</v>
      </c>
      <c r="V142">
        <v>0</v>
      </c>
      <c r="W142">
        <v>0</v>
      </c>
      <c r="X142">
        <v>0</v>
      </c>
      <c r="Y142" t="str">
        <f t="shared" si="167"/>
        <v>ABSENT</v>
      </c>
      <c r="Z142">
        <f t="shared" si="168"/>
        <v>1</v>
      </c>
      <c r="AA142">
        <v>0</v>
      </c>
      <c r="AB142">
        <v>0</v>
      </c>
      <c r="AC142">
        <v>0</v>
      </c>
      <c r="AD142" t="str">
        <f t="shared" si="169"/>
        <v>ABSENT</v>
      </c>
      <c r="AE142">
        <v>0</v>
      </c>
      <c r="AF142" t="str">
        <f t="shared" si="170"/>
        <v>ABSENT</v>
      </c>
      <c r="AG142">
        <v>0</v>
      </c>
      <c r="AH142">
        <v>0</v>
      </c>
      <c r="AI142">
        <v>0</v>
      </c>
      <c r="AJ142">
        <v>0</v>
      </c>
      <c r="AK142" t="str">
        <f t="shared" si="171"/>
        <v>ABSENT</v>
      </c>
      <c r="AL142">
        <f t="shared" si="172"/>
        <v>0</v>
      </c>
      <c r="AM142">
        <v>0</v>
      </c>
      <c r="AN142">
        <v>0</v>
      </c>
      <c r="AO142">
        <v>0</v>
      </c>
      <c r="AP142" t="str">
        <f t="shared" si="173"/>
        <v>ABSENT</v>
      </c>
      <c r="AQ142">
        <v>0</v>
      </c>
      <c r="AR142">
        <v>0</v>
      </c>
      <c r="AS142">
        <v>0</v>
      </c>
      <c r="AT142" t="str">
        <f t="shared" si="174"/>
        <v>ABSENT</v>
      </c>
      <c r="AU142">
        <f t="shared" si="175"/>
        <v>0</v>
      </c>
      <c r="AV142">
        <v>0</v>
      </c>
      <c r="AW142">
        <v>0</v>
      </c>
      <c r="AX142">
        <v>0</v>
      </c>
      <c r="AY142">
        <v>0</v>
      </c>
      <c r="AZ142">
        <f t="shared" si="176"/>
        <v>0</v>
      </c>
      <c r="BA142">
        <v>0</v>
      </c>
      <c r="BB142">
        <v>0</v>
      </c>
      <c r="BC142">
        <v>0</v>
      </c>
      <c r="BD142" t="str">
        <f t="shared" si="177"/>
        <v>ABSENT</v>
      </c>
      <c r="BE142">
        <v>0</v>
      </c>
      <c r="BF142">
        <v>0</v>
      </c>
      <c r="BG142" t="str">
        <f t="shared" si="178"/>
        <v>ABSENT</v>
      </c>
      <c r="BH142">
        <v>0</v>
      </c>
      <c r="BI142">
        <v>0</v>
      </c>
      <c r="BJ142" t="str">
        <f t="shared" si="179"/>
        <v>ABSENT</v>
      </c>
      <c r="BK142">
        <v>0</v>
      </c>
      <c r="BL142">
        <v>0</v>
      </c>
      <c r="BM142" t="str">
        <f t="shared" si="180"/>
        <v>ABSENT</v>
      </c>
      <c r="BN142">
        <f t="shared" si="181"/>
        <v>0</v>
      </c>
      <c r="BO142">
        <v>0</v>
      </c>
      <c r="BP142">
        <v>0</v>
      </c>
      <c r="BQ142">
        <v>0</v>
      </c>
      <c r="BR142" t="str">
        <f t="shared" si="182"/>
        <v>ABSENT</v>
      </c>
      <c r="BS142">
        <v>0</v>
      </c>
      <c r="BT142">
        <v>0</v>
      </c>
      <c r="BU142" t="str">
        <f t="shared" si="183"/>
        <v>ABSENT</v>
      </c>
      <c r="BV142">
        <v>0</v>
      </c>
      <c r="BW142">
        <v>0</v>
      </c>
      <c r="BX142" s="14">
        <v>0</v>
      </c>
      <c r="BY142">
        <v>0</v>
      </c>
      <c r="BZ142" t="str">
        <f t="shared" si="184"/>
        <v>ABSENT</v>
      </c>
      <c r="CA142">
        <v>0</v>
      </c>
      <c r="CB142">
        <f t="shared" si="158"/>
        <v>0</v>
      </c>
      <c r="CC142">
        <f t="shared" si="159"/>
        <v>0</v>
      </c>
      <c r="CD142">
        <v>1</v>
      </c>
      <c r="CE142">
        <v>0</v>
      </c>
      <c r="CF142">
        <v>0</v>
      </c>
      <c r="CG142" t="str">
        <f t="shared" si="185"/>
        <v>ABSENT</v>
      </c>
      <c r="CH142">
        <v>1</v>
      </c>
      <c r="CI142">
        <v>0</v>
      </c>
      <c r="CJ142" t="str">
        <f t="shared" si="186"/>
        <v>POSSIBLE</v>
      </c>
      <c r="CK142">
        <f t="shared" si="187"/>
        <v>0</v>
      </c>
      <c r="CL142">
        <v>0</v>
      </c>
      <c r="CM142">
        <v>0</v>
      </c>
      <c r="CN142" t="str">
        <f t="shared" si="188"/>
        <v>ABSENT</v>
      </c>
      <c r="CO142">
        <v>0</v>
      </c>
      <c r="CP142" t="str">
        <f t="shared" si="189"/>
        <v>ABSENT</v>
      </c>
      <c r="CQ142">
        <v>0</v>
      </c>
      <c r="CR142">
        <f t="shared" si="190"/>
        <v>0</v>
      </c>
      <c r="CS142">
        <f t="shared" si="191"/>
        <v>0</v>
      </c>
      <c r="CT142">
        <v>1</v>
      </c>
      <c r="CU142">
        <v>0</v>
      </c>
      <c r="CV142" t="str">
        <f t="shared" si="192"/>
        <v>POSSIBLE</v>
      </c>
      <c r="CW142">
        <v>0</v>
      </c>
      <c r="CX142">
        <v>1</v>
      </c>
      <c r="CY142">
        <f t="shared" si="193"/>
        <v>1</v>
      </c>
      <c r="CZ142">
        <v>1</v>
      </c>
      <c r="DA142">
        <v>1</v>
      </c>
      <c r="DB142" t="str">
        <f t="shared" si="194"/>
        <v>PRESENT</v>
      </c>
      <c r="DC142">
        <v>1</v>
      </c>
      <c r="DD142">
        <v>1</v>
      </c>
      <c r="DE142" t="str">
        <f t="shared" si="195"/>
        <v>PRESENT</v>
      </c>
      <c r="DF142">
        <v>1</v>
      </c>
      <c r="DG142">
        <v>0</v>
      </c>
      <c r="DH142">
        <v>1</v>
      </c>
      <c r="DI142" t="str">
        <f t="shared" si="196"/>
        <v>POSSIBLE</v>
      </c>
      <c r="DJ142">
        <f t="shared" si="197"/>
        <v>0</v>
      </c>
      <c r="DK142">
        <f t="shared" si="198"/>
        <v>0</v>
      </c>
      <c r="DL142">
        <v>1</v>
      </c>
      <c r="DM142">
        <v>1</v>
      </c>
      <c r="DN142">
        <v>1</v>
      </c>
      <c r="DO142">
        <f t="shared" si="199"/>
        <v>1</v>
      </c>
      <c r="DP142">
        <v>0</v>
      </c>
      <c r="DQ142">
        <v>1</v>
      </c>
      <c r="DR142" t="str">
        <f t="shared" si="200"/>
        <v>PRESENT</v>
      </c>
      <c r="DS142">
        <v>1</v>
      </c>
      <c r="DT142">
        <v>0</v>
      </c>
      <c r="DU142" t="str">
        <f t="shared" si="201"/>
        <v>POSSIBLE</v>
      </c>
      <c r="DV142">
        <v>1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 t="str">
        <f t="shared" si="202"/>
        <v>ABSENT</v>
      </c>
      <c r="EE142">
        <v>0</v>
      </c>
      <c r="EF142">
        <v>1</v>
      </c>
      <c r="EG142">
        <v>0</v>
      </c>
      <c r="EH142">
        <v>0</v>
      </c>
      <c r="EI142" t="str">
        <f t="shared" si="203"/>
        <v>ABSENT</v>
      </c>
      <c r="EJ142">
        <v>0</v>
      </c>
      <c r="EK142">
        <v>0</v>
      </c>
      <c r="EL142" t="str">
        <f t="shared" si="204"/>
        <v>ABSENT</v>
      </c>
      <c r="EM142">
        <v>0</v>
      </c>
      <c r="EN142">
        <v>0</v>
      </c>
      <c r="EO142" t="str">
        <f t="shared" si="205"/>
        <v>ABSENT</v>
      </c>
      <c r="EP142">
        <v>0</v>
      </c>
      <c r="EQ142" t="str">
        <f t="shared" si="206"/>
        <v>ABSENT</v>
      </c>
      <c r="ER142">
        <v>0</v>
      </c>
      <c r="ES142">
        <v>0</v>
      </c>
      <c r="ET142">
        <v>0</v>
      </c>
      <c r="EU142">
        <v>0</v>
      </c>
      <c r="EV142" t="str">
        <f t="shared" si="207"/>
        <v>ABSENT</v>
      </c>
      <c r="EW142">
        <v>0</v>
      </c>
      <c r="EX142">
        <v>0</v>
      </c>
      <c r="EY142" t="str">
        <f t="shared" si="208"/>
        <v>ABSENT</v>
      </c>
      <c r="EZ142">
        <f t="shared" si="209"/>
        <v>1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 t="str">
        <f t="shared" si="210"/>
        <v>ABSENT</v>
      </c>
      <c r="FH142">
        <v>0</v>
      </c>
      <c r="FI142">
        <v>0</v>
      </c>
      <c r="FJ142">
        <v>0</v>
      </c>
      <c r="FK142" t="str">
        <f t="shared" si="211"/>
        <v>ABSENT</v>
      </c>
      <c r="FL142">
        <f t="shared" si="212"/>
        <v>0</v>
      </c>
      <c r="FM142">
        <v>0</v>
      </c>
      <c r="FN142">
        <v>0</v>
      </c>
      <c r="FO142" t="str">
        <f t="shared" si="213"/>
        <v>ABSENT</v>
      </c>
      <c r="FP142">
        <f t="shared" si="160"/>
        <v>0</v>
      </c>
      <c r="FQ142">
        <v>0</v>
      </c>
      <c r="FR142">
        <v>0</v>
      </c>
      <c r="FS142">
        <f t="shared" si="214"/>
        <v>0</v>
      </c>
      <c r="FT142">
        <v>0</v>
      </c>
      <c r="FU142">
        <v>0</v>
      </c>
      <c r="FV142">
        <v>0</v>
      </c>
      <c r="FW142">
        <v>0</v>
      </c>
      <c r="FX142" t="str">
        <f t="shared" si="215"/>
        <v>ABSENT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 t="str">
        <f t="shared" si="216"/>
        <v>ABSENT</v>
      </c>
      <c r="GH142" t="str">
        <f t="shared" si="161"/>
        <v>ABSENT</v>
      </c>
      <c r="GI142">
        <v>0</v>
      </c>
      <c r="GJ142">
        <f t="shared" si="162"/>
        <v>0</v>
      </c>
      <c r="GK142">
        <v>1</v>
      </c>
      <c r="GL142">
        <v>0</v>
      </c>
      <c r="GM142">
        <v>1</v>
      </c>
      <c r="GN142" t="str">
        <f t="shared" si="217"/>
        <v>POSSIBLE</v>
      </c>
      <c r="GO142">
        <v>0</v>
      </c>
      <c r="GP142">
        <v>0</v>
      </c>
      <c r="GQ142">
        <v>0</v>
      </c>
      <c r="GR142" t="str">
        <f t="shared" si="218"/>
        <v>ABSENT</v>
      </c>
      <c r="GS142">
        <v>0</v>
      </c>
      <c r="GT142">
        <v>1</v>
      </c>
      <c r="GU142">
        <v>1</v>
      </c>
      <c r="GV142" t="str">
        <f t="shared" si="219"/>
        <v>POSSIBLE</v>
      </c>
      <c r="GW142">
        <v>0</v>
      </c>
      <c r="GX142">
        <v>0</v>
      </c>
      <c r="GY142">
        <v>0</v>
      </c>
      <c r="GZ142" t="str">
        <f t="shared" si="220"/>
        <v>ABSENT</v>
      </c>
      <c r="HA142" s="14">
        <v>1</v>
      </c>
      <c r="HB142">
        <v>0</v>
      </c>
      <c r="HC142" t="str">
        <f t="shared" si="221"/>
        <v>POSSIBLE</v>
      </c>
      <c r="HD142">
        <v>0</v>
      </c>
      <c r="HE142">
        <v>0</v>
      </c>
      <c r="HF142">
        <v>0</v>
      </c>
      <c r="HG142">
        <v>0</v>
      </c>
      <c r="HH142">
        <v>0</v>
      </c>
      <c r="HI142" t="str">
        <f t="shared" si="222"/>
        <v>ABSENT</v>
      </c>
      <c r="HJ142">
        <f t="shared" si="223"/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 t="str">
        <f t="shared" si="224"/>
        <v>ABSENT</v>
      </c>
      <c r="HT142">
        <v>1</v>
      </c>
      <c r="HU142">
        <v>1</v>
      </c>
      <c r="HV142">
        <v>0</v>
      </c>
      <c r="HW142">
        <v>0</v>
      </c>
      <c r="HX142" t="str">
        <f t="shared" si="225"/>
        <v>PRESENT</v>
      </c>
      <c r="HY142">
        <v>0</v>
      </c>
      <c r="HZ142">
        <v>0</v>
      </c>
      <c r="IA142">
        <v>0</v>
      </c>
      <c r="IB142" t="str">
        <f t="shared" si="226"/>
        <v>ABSENT</v>
      </c>
      <c r="IC142">
        <f t="shared" si="227"/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 t="str">
        <f t="shared" si="228"/>
        <v>ABSENT</v>
      </c>
      <c r="IJ142">
        <v>0</v>
      </c>
      <c r="IK142">
        <v>0</v>
      </c>
      <c r="IL142">
        <v>0</v>
      </c>
      <c r="IM142" t="str">
        <f t="shared" si="229"/>
        <v>ABSENT</v>
      </c>
      <c r="IN142">
        <v>0</v>
      </c>
      <c r="IO142">
        <v>0</v>
      </c>
      <c r="IP142">
        <v>0</v>
      </c>
      <c r="IQ142">
        <v>0</v>
      </c>
      <c r="IR142" t="str">
        <f t="shared" si="230"/>
        <v>ABSENT</v>
      </c>
      <c r="IS142">
        <v>0</v>
      </c>
      <c r="IT142">
        <f t="shared" si="231"/>
        <v>0</v>
      </c>
      <c r="IU142">
        <v>0</v>
      </c>
      <c r="IV142">
        <v>0</v>
      </c>
      <c r="IW142">
        <v>0</v>
      </c>
      <c r="IX142">
        <f t="shared" si="232"/>
        <v>0</v>
      </c>
      <c r="IY142">
        <v>0</v>
      </c>
      <c r="IZ142">
        <v>0</v>
      </c>
      <c r="JA142">
        <v>0</v>
      </c>
      <c r="JB142" t="str">
        <f t="shared" si="233"/>
        <v>ABSENT</v>
      </c>
      <c r="JC142">
        <v>0</v>
      </c>
      <c r="JD142">
        <v>0</v>
      </c>
      <c r="JE142" t="str">
        <f t="shared" si="234"/>
        <v>ABSENT</v>
      </c>
      <c r="JF142">
        <v>0</v>
      </c>
      <c r="JG142">
        <v>0</v>
      </c>
      <c r="JH142" t="str">
        <f t="shared" si="235"/>
        <v>ABSENT</v>
      </c>
      <c r="JI142">
        <f t="shared" si="236"/>
        <v>0</v>
      </c>
    </row>
    <row r="143" spans="1:269" x14ac:dyDescent="0.2">
      <c r="A143">
        <v>139</v>
      </c>
      <c r="B143" t="s">
        <v>655</v>
      </c>
      <c r="C143">
        <v>0</v>
      </c>
      <c r="D143">
        <v>0</v>
      </c>
      <c r="E143" t="str">
        <f t="shared" si="163"/>
        <v>ABSENT</v>
      </c>
      <c r="F143">
        <v>0</v>
      </c>
      <c r="G143">
        <v>0</v>
      </c>
      <c r="H143">
        <v>0</v>
      </c>
      <c r="I143">
        <v>0</v>
      </c>
      <c r="J143" t="str">
        <f t="shared" si="164"/>
        <v>ABSENT</v>
      </c>
      <c r="K143">
        <v>0</v>
      </c>
      <c r="L143">
        <v>0</v>
      </c>
      <c r="M143">
        <v>0</v>
      </c>
      <c r="N143">
        <v>0</v>
      </c>
      <c r="O143" t="str">
        <f t="shared" si="165"/>
        <v>ABSENT</v>
      </c>
      <c r="P143">
        <v>0</v>
      </c>
      <c r="Q143">
        <v>0</v>
      </c>
      <c r="R143">
        <v>0</v>
      </c>
      <c r="S143">
        <v>0</v>
      </c>
      <c r="T143" t="str">
        <f t="shared" si="166"/>
        <v>ABSENT</v>
      </c>
      <c r="U143">
        <v>0</v>
      </c>
      <c r="V143">
        <v>0</v>
      </c>
      <c r="W143">
        <v>0</v>
      </c>
      <c r="X143">
        <v>0</v>
      </c>
      <c r="Y143" t="str">
        <f t="shared" si="167"/>
        <v>ABSENT</v>
      </c>
      <c r="Z143">
        <f t="shared" si="168"/>
        <v>0</v>
      </c>
      <c r="AA143">
        <v>0</v>
      </c>
      <c r="AB143">
        <v>0</v>
      </c>
      <c r="AC143">
        <v>0</v>
      </c>
      <c r="AD143" t="str">
        <f t="shared" si="169"/>
        <v>ABSENT</v>
      </c>
      <c r="AE143">
        <v>0</v>
      </c>
      <c r="AF143" t="str">
        <f t="shared" si="170"/>
        <v>ABSENT</v>
      </c>
      <c r="AG143">
        <v>0</v>
      </c>
      <c r="AH143">
        <v>0</v>
      </c>
      <c r="AI143">
        <v>0</v>
      </c>
      <c r="AJ143">
        <v>0</v>
      </c>
      <c r="AK143" t="str">
        <f t="shared" si="171"/>
        <v>ABSENT</v>
      </c>
      <c r="AL143">
        <f t="shared" si="172"/>
        <v>0</v>
      </c>
      <c r="AM143">
        <v>0</v>
      </c>
      <c r="AN143">
        <v>0</v>
      </c>
      <c r="AO143">
        <v>0</v>
      </c>
      <c r="AP143" t="str">
        <f t="shared" si="173"/>
        <v>ABSENT</v>
      </c>
      <c r="AQ143">
        <v>0</v>
      </c>
      <c r="AR143">
        <v>0</v>
      </c>
      <c r="AS143">
        <v>0</v>
      </c>
      <c r="AT143" t="str">
        <f t="shared" si="174"/>
        <v>ABSENT</v>
      </c>
      <c r="AU143">
        <f t="shared" si="175"/>
        <v>0</v>
      </c>
      <c r="AV143">
        <v>0</v>
      </c>
      <c r="AW143">
        <v>0</v>
      </c>
      <c r="AX143">
        <v>0</v>
      </c>
      <c r="AY143">
        <v>0</v>
      </c>
      <c r="AZ143">
        <f t="shared" si="176"/>
        <v>0</v>
      </c>
      <c r="BA143">
        <v>0</v>
      </c>
      <c r="BB143">
        <v>0</v>
      </c>
      <c r="BC143">
        <v>0</v>
      </c>
      <c r="BD143" t="str">
        <f t="shared" si="177"/>
        <v>ABSENT</v>
      </c>
      <c r="BE143">
        <v>0</v>
      </c>
      <c r="BF143">
        <v>0</v>
      </c>
      <c r="BG143" t="str">
        <f t="shared" si="178"/>
        <v>ABSENT</v>
      </c>
      <c r="BH143">
        <v>0</v>
      </c>
      <c r="BI143">
        <v>0</v>
      </c>
      <c r="BJ143" t="str">
        <f t="shared" si="179"/>
        <v>ABSENT</v>
      </c>
      <c r="BK143">
        <v>0</v>
      </c>
      <c r="BL143">
        <v>0</v>
      </c>
      <c r="BM143" t="str">
        <f t="shared" si="180"/>
        <v>ABSENT</v>
      </c>
      <c r="BN143">
        <f t="shared" si="181"/>
        <v>0</v>
      </c>
      <c r="BO143">
        <v>0</v>
      </c>
      <c r="BP143">
        <v>0</v>
      </c>
      <c r="BQ143">
        <v>0</v>
      </c>
      <c r="BR143" t="str">
        <f t="shared" si="182"/>
        <v>ABSENT</v>
      </c>
      <c r="BS143">
        <v>0</v>
      </c>
      <c r="BT143">
        <v>0</v>
      </c>
      <c r="BU143" t="str">
        <f t="shared" si="183"/>
        <v>ABSENT</v>
      </c>
      <c r="BV143">
        <v>0</v>
      </c>
      <c r="BW143">
        <v>0</v>
      </c>
      <c r="BX143" s="14">
        <v>0</v>
      </c>
      <c r="BY143">
        <v>0</v>
      </c>
      <c r="BZ143" t="str">
        <f t="shared" si="184"/>
        <v>ABSENT</v>
      </c>
      <c r="CA143">
        <v>0</v>
      </c>
      <c r="CB143">
        <f t="shared" si="158"/>
        <v>0</v>
      </c>
      <c r="CC143">
        <f t="shared" si="159"/>
        <v>0</v>
      </c>
      <c r="CD143">
        <v>0</v>
      </c>
      <c r="CE143">
        <v>0</v>
      </c>
      <c r="CF143">
        <v>0</v>
      </c>
      <c r="CG143" t="str">
        <f t="shared" si="185"/>
        <v>ABSENT</v>
      </c>
      <c r="CH143">
        <v>0</v>
      </c>
      <c r="CI143">
        <v>0</v>
      </c>
      <c r="CJ143" t="str">
        <f t="shared" si="186"/>
        <v>ABSENT</v>
      </c>
      <c r="CK143">
        <f t="shared" si="187"/>
        <v>0</v>
      </c>
      <c r="CL143">
        <v>0</v>
      </c>
      <c r="CM143">
        <v>0</v>
      </c>
      <c r="CN143" t="str">
        <f t="shared" si="188"/>
        <v>ABSENT</v>
      </c>
      <c r="CO143">
        <v>0</v>
      </c>
      <c r="CP143" t="str">
        <f t="shared" si="189"/>
        <v>ABSENT</v>
      </c>
      <c r="CQ143">
        <v>0</v>
      </c>
      <c r="CR143">
        <f t="shared" si="190"/>
        <v>0</v>
      </c>
      <c r="CS143">
        <f t="shared" si="191"/>
        <v>0</v>
      </c>
      <c r="CT143">
        <v>0</v>
      </c>
      <c r="CU143">
        <v>0</v>
      </c>
      <c r="CV143" t="str">
        <f t="shared" si="192"/>
        <v>ABSENT</v>
      </c>
      <c r="CW143">
        <v>0</v>
      </c>
      <c r="CX143">
        <v>0</v>
      </c>
      <c r="CY143">
        <f t="shared" si="193"/>
        <v>0</v>
      </c>
      <c r="CZ143">
        <v>0</v>
      </c>
      <c r="DA143">
        <v>0</v>
      </c>
      <c r="DB143" t="str">
        <f t="shared" si="194"/>
        <v>ABSENT</v>
      </c>
      <c r="DC143">
        <v>0</v>
      </c>
      <c r="DD143">
        <v>0</v>
      </c>
      <c r="DE143" t="str">
        <f t="shared" si="195"/>
        <v>ABSENT</v>
      </c>
      <c r="DF143">
        <v>0</v>
      </c>
      <c r="DG143">
        <v>0</v>
      </c>
      <c r="DH143">
        <v>0</v>
      </c>
      <c r="DI143" t="str">
        <f t="shared" si="196"/>
        <v>ABSENT</v>
      </c>
      <c r="DJ143">
        <f t="shared" si="197"/>
        <v>0</v>
      </c>
      <c r="DK143">
        <f t="shared" si="198"/>
        <v>0</v>
      </c>
      <c r="DL143">
        <v>0</v>
      </c>
      <c r="DM143">
        <v>0</v>
      </c>
      <c r="DN143">
        <v>0</v>
      </c>
      <c r="DO143">
        <f t="shared" si="199"/>
        <v>0</v>
      </c>
      <c r="DP143">
        <v>0</v>
      </c>
      <c r="DQ143">
        <v>0</v>
      </c>
      <c r="DR143" t="str">
        <f t="shared" si="200"/>
        <v>ABSENT</v>
      </c>
      <c r="DS143">
        <v>0</v>
      </c>
      <c r="DT143">
        <v>0</v>
      </c>
      <c r="DU143" t="str">
        <f t="shared" si="201"/>
        <v>ABSENT</v>
      </c>
      <c r="DV143">
        <v>0</v>
      </c>
      <c r="DW143">
        <v>1</v>
      </c>
      <c r="DX143">
        <v>1</v>
      </c>
      <c r="DY143">
        <v>0</v>
      </c>
      <c r="DZ143">
        <v>0</v>
      </c>
      <c r="EA143">
        <v>0</v>
      </c>
      <c r="EB143">
        <v>0</v>
      </c>
      <c r="EC143">
        <v>0</v>
      </c>
      <c r="ED143" t="str">
        <f t="shared" si="202"/>
        <v>ABSENT</v>
      </c>
      <c r="EE143">
        <v>0</v>
      </c>
      <c r="EF143">
        <v>0</v>
      </c>
      <c r="EG143">
        <v>0</v>
      </c>
      <c r="EH143">
        <v>0</v>
      </c>
      <c r="EI143" t="str">
        <f t="shared" si="203"/>
        <v>ABSENT</v>
      </c>
      <c r="EJ143">
        <v>0</v>
      </c>
      <c r="EK143">
        <v>0</v>
      </c>
      <c r="EL143" t="str">
        <f t="shared" si="204"/>
        <v>ABSENT</v>
      </c>
      <c r="EM143">
        <v>0</v>
      </c>
      <c r="EN143">
        <v>0</v>
      </c>
      <c r="EO143" t="str">
        <f t="shared" si="205"/>
        <v>ABSENT</v>
      </c>
      <c r="EP143">
        <v>0</v>
      </c>
      <c r="EQ143" t="str">
        <f t="shared" si="206"/>
        <v>ABSENT</v>
      </c>
      <c r="ER143">
        <v>0</v>
      </c>
      <c r="ES143">
        <v>0</v>
      </c>
      <c r="ET143">
        <v>0</v>
      </c>
      <c r="EU143">
        <v>0</v>
      </c>
      <c r="EV143" t="str">
        <f t="shared" si="207"/>
        <v>ABSENT</v>
      </c>
      <c r="EW143">
        <v>0</v>
      </c>
      <c r="EX143">
        <v>0</v>
      </c>
      <c r="EY143" t="str">
        <f t="shared" si="208"/>
        <v>ABSENT</v>
      </c>
      <c r="EZ143">
        <f t="shared" si="209"/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 t="str">
        <f t="shared" si="210"/>
        <v>ABSENT</v>
      </c>
      <c r="FH143">
        <v>0</v>
      </c>
      <c r="FI143">
        <v>0</v>
      </c>
      <c r="FJ143">
        <v>0</v>
      </c>
      <c r="FK143" t="str">
        <f t="shared" si="211"/>
        <v>ABSENT</v>
      </c>
      <c r="FL143">
        <f t="shared" si="212"/>
        <v>0</v>
      </c>
      <c r="FM143">
        <v>0</v>
      </c>
      <c r="FN143">
        <v>0</v>
      </c>
      <c r="FO143" t="str">
        <f t="shared" si="213"/>
        <v>ABSENT</v>
      </c>
      <c r="FP143">
        <f t="shared" si="160"/>
        <v>0</v>
      </c>
      <c r="FQ143">
        <v>0</v>
      </c>
      <c r="FR143">
        <v>0</v>
      </c>
      <c r="FS143">
        <f t="shared" si="214"/>
        <v>0</v>
      </c>
      <c r="FT143">
        <v>0</v>
      </c>
      <c r="FU143">
        <v>0</v>
      </c>
      <c r="FV143">
        <v>0</v>
      </c>
      <c r="FW143">
        <v>0</v>
      </c>
      <c r="FX143" t="str">
        <f t="shared" si="215"/>
        <v>ABSENT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 t="str">
        <f t="shared" si="216"/>
        <v>ABSENT</v>
      </c>
      <c r="GH143" t="str">
        <f t="shared" si="161"/>
        <v>ABSENT</v>
      </c>
      <c r="GI143">
        <v>1</v>
      </c>
      <c r="GJ143">
        <f t="shared" si="162"/>
        <v>0</v>
      </c>
      <c r="GK143">
        <v>0</v>
      </c>
      <c r="GL143">
        <v>0</v>
      </c>
      <c r="GM143">
        <v>0</v>
      </c>
      <c r="GN143" t="str">
        <f t="shared" si="217"/>
        <v>ABSENT</v>
      </c>
      <c r="GO143">
        <v>0</v>
      </c>
      <c r="GP143">
        <v>0</v>
      </c>
      <c r="GQ143">
        <v>0</v>
      </c>
      <c r="GR143" t="str">
        <f t="shared" si="218"/>
        <v>ABSENT</v>
      </c>
      <c r="GS143">
        <v>0</v>
      </c>
      <c r="GT143">
        <v>0</v>
      </c>
      <c r="GU143">
        <v>0</v>
      </c>
      <c r="GV143" t="str">
        <f t="shared" si="219"/>
        <v>ABSENT</v>
      </c>
      <c r="GW143">
        <v>0</v>
      </c>
      <c r="GX143">
        <v>0</v>
      </c>
      <c r="GY143">
        <v>0</v>
      </c>
      <c r="GZ143" t="str">
        <f t="shared" si="220"/>
        <v>ABSENT</v>
      </c>
      <c r="HA143" s="14">
        <v>0</v>
      </c>
      <c r="HB143">
        <v>0</v>
      </c>
      <c r="HC143" t="str">
        <f t="shared" si="221"/>
        <v>ABSENT</v>
      </c>
      <c r="HD143">
        <v>0</v>
      </c>
      <c r="HE143">
        <v>0</v>
      </c>
      <c r="HF143">
        <v>0</v>
      </c>
      <c r="HG143">
        <v>0</v>
      </c>
      <c r="HH143">
        <v>0</v>
      </c>
      <c r="HI143" t="str">
        <f t="shared" si="222"/>
        <v>ABSENT</v>
      </c>
      <c r="HJ143">
        <f t="shared" si="223"/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 t="str">
        <f t="shared" si="224"/>
        <v>ABSENT</v>
      </c>
      <c r="HT143">
        <v>0</v>
      </c>
      <c r="HU143">
        <v>0</v>
      </c>
      <c r="HV143">
        <v>0</v>
      </c>
      <c r="HW143">
        <v>0</v>
      </c>
      <c r="HX143" t="str">
        <f t="shared" si="225"/>
        <v>ABSENT</v>
      </c>
      <c r="HY143">
        <v>0</v>
      </c>
      <c r="HZ143">
        <v>0</v>
      </c>
      <c r="IA143">
        <v>0</v>
      </c>
      <c r="IB143" t="str">
        <f t="shared" si="226"/>
        <v>ABSENT</v>
      </c>
      <c r="IC143">
        <f t="shared" si="227"/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 t="str">
        <f t="shared" si="228"/>
        <v>ABSENT</v>
      </c>
      <c r="IJ143">
        <v>0</v>
      </c>
      <c r="IK143">
        <v>0</v>
      </c>
      <c r="IL143">
        <v>0</v>
      </c>
      <c r="IM143" t="str">
        <f t="shared" si="229"/>
        <v>ABSENT</v>
      </c>
      <c r="IN143">
        <v>1</v>
      </c>
      <c r="IO143">
        <v>0</v>
      </c>
      <c r="IP143">
        <v>0</v>
      </c>
      <c r="IQ143">
        <v>0</v>
      </c>
      <c r="IR143" t="str">
        <f t="shared" si="230"/>
        <v>ABSENT</v>
      </c>
      <c r="IS143">
        <v>0</v>
      </c>
      <c r="IT143">
        <f t="shared" si="231"/>
        <v>0</v>
      </c>
      <c r="IU143">
        <v>0</v>
      </c>
      <c r="IV143">
        <v>0</v>
      </c>
      <c r="IW143">
        <v>0</v>
      </c>
      <c r="IX143">
        <f t="shared" si="232"/>
        <v>0</v>
      </c>
      <c r="IY143">
        <v>0</v>
      </c>
      <c r="IZ143">
        <v>0</v>
      </c>
      <c r="JA143">
        <v>0</v>
      </c>
      <c r="JB143" t="str">
        <f t="shared" si="233"/>
        <v>ABSENT</v>
      </c>
      <c r="JC143">
        <v>0</v>
      </c>
      <c r="JD143">
        <v>0</v>
      </c>
      <c r="JE143" t="str">
        <f t="shared" si="234"/>
        <v>ABSENT</v>
      </c>
      <c r="JF143">
        <v>0</v>
      </c>
      <c r="JG143">
        <v>0</v>
      </c>
      <c r="JH143" t="str">
        <f t="shared" si="235"/>
        <v>ABSENT</v>
      </c>
      <c r="JI143">
        <f t="shared" si="236"/>
        <v>0</v>
      </c>
    </row>
    <row r="144" spans="1:269" x14ac:dyDescent="0.2">
      <c r="A144">
        <v>140</v>
      </c>
      <c r="B144" t="s">
        <v>656</v>
      </c>
      <c r="C144">
        <v>1</v>
      </c>
      <c r="D144">
        <v>1</v>
      </c>
      <c r="E144" t="str">
        <f t="shared" si="163"/>
        <v>PRESENT</v>
      </c>
      <c r="F144">
        <v>0</v>
      </c>
      <c r="G144">
        <v>0</v>
      </c>
      <c r="H144">
        <v>0</v>
      </c>
      <c r="I144">
        <v>0</v>
      </c>
      <c r="J144" t="str">
        <f t="shared" si="164"/>
        <v>ABSENT</v>
      </c>
      <c r="K144">
        <v>0</v>
      </c>
      <c r="L144">
        <v>0</v>
      </c>
      <c r="M144">
        <v>0</v>
      </c>
      <c r="N144">
        <v>0</v>
      </c>
      <c r="O144" t="str">
        <f t="shared" si="165"/>
        <v>ABSENT</v>
      </c>
      <c r="P144">
        <v>0</v>
      </c>
      <c r="Q144">
        <v>0</v>
      </c>
      <c r="R144">
        <v>0</v>
      </c>
      <c r="S144">
        <v>0</v>
      </c>
      <c r="T144" t="str">
        <f t="shared" si="166"/>
        <v>ABSENT</v>
      </c>
      <c r="U144">
        <v>0</v>
      </c>
      <c r="V144">
        <v>0</v>
      </c>
      <c r="W144">
        <v>0</v>
      </c>
      <c r="X144">
        <v>0</v>
      </c>
      <c r="Y144" t="str">
        <f t="shared" si="167"/>
        <v>ABSENT</v>
      </c>
      <c r="Z144">
        <f t="shared" si="168"/>
        <v>1</v>
      </c>
      <c r="AA144">
        <v>0</v>
      </c>
      <c r="AB144">
        <v>0</v>
      </c>
      <c r="AC144">
        <v>0</v>
      </c>
      <c r="AD144" t="str">
        <f t="shared" si="169"/>
        <v>ABSENT</v>
      </c>
      <c r="AE144">
        <v>0</v>
      </c>
      <c r="AF144" t="str">
        <f t="shared" si="170"/>
        <v>ABSENT</v>
      </c>
      <c r="AG144">
        <v>0</v>
      </c>
      <c r="AH144">
        <v>0</v>
      </c>
      <c r="AI144">
        <v>0</v>
      </c>
      <c r="AJ144">
        <v>0</v>
      </c>
      <c r="AK144" t="str">
        <f t="shared" si="171"/>
        <v>ABSENT</v>
      </c>
      <c r="AL144">
        <f t="shared" si="172"/>
        <v>0</v>
      </c>
      <c r="AM144">
        <v>0</v>
      </c>
      <c r="AN144">
        <v>0</v>
      </c>
      <c r="AO144">
        <v>0</v>
      </c>
      <c r="AP144" t="str">
        <f t="shared" si="173"/>
        <v>ABSENT</v>
      </c>
      <c r="AQ144">
        <v>0</v>
      </c>
      <c r="AR144">
        <v>0</v>
      </c>
      <c r="AS144">
        <v>0</v>
      </c>
      <c r="AT144" t="str">
        <f t="shared" si="174"/>
        <v>ABSENT</v>
      </c>
      <c r="AU144">
        <f t="shared" si="175"/>
        <v>0</v>
      </c>
      <c r="AV144">
        <v>0</v>
      </c>
      <c r="AW144">
        <v>0</v>
      </c>
      <c r="AX144">
        <v>0</v>
      </c>
      <c r="AY144">
        <v>0</v>
      </c>
      <c r="AZ144">
        <f t="shared" si="176"/>
        <v>0</v>
      </c>
      <c r="BA144">
        <v>0</v>
      </c>
      <c r="BB144">
        <v>0</v>
      </c>
      <c r="BC144">
        <v>0</v>
      </c>
      <c r="BD144" t="str">
        <f t="shared" si="177"/>
        <v>ABSENT</v>
      </c>
      <c r="BE144">
        <v>0</v>
      </c>
      <c r="BF144">
        <v>0</v>
      </c>
      <c r="BG144" t="str">
        <f t="shared" si="178"/>
        <v>ABSENT</v>
      </c>
      <c r="BH144">
        <v>0</v>
      </c>
      <c r="BI144">
        <v>0</v>
      </c>
      <c r="BJ144" t="str">
        <f t="shared" si="179"/>
        <v>ABSENT</v>
      </c>
      <c r="BK144">
        <v>0</v>
      </c>
      <c r="BL144">
        <v>0</v>
      </c>
      <c r="BM144" t="str">
        <f t="shared" si="180"/>
        <v>ABSENT</v>
      </c>
      <c r="BN144">
        <f t="shared" si="181"/>
        <v>0</v>
      </c>
      <c r="BO144">
        <v>0</v>
      </c>
      <c r="BP144">
        <v>0</v>
      </c>
      <c r="BQ144">
        <v>0</v>
      </c>
      <c r="BR144" t="str">
        <f t="shared" si="182"/>
        <v>ABSENT</v>
      </c>
      <c r="BS144">
        <v>0</v>
      </c>
      <c r="BT144">
        <v>0</v>
      </c>
      <c r="BU144" t="str">
        <f t="shared" si="183"/>
        <v>ABSENT</v>
      </c>
      <c r="BV144">
        <v>0</v>
      </c>
      <c r="BW144">
        <v>0</v>
      </c>
      <c r="BX144" s="14">
        <v>0</v>
      </c>
      <c r="BY144">
        <v>1</v>
      </c>
      <c r="BZ144" t="str">
        <f t="shared" si="184"/>
        <v>POSSIBLE</v>
      </c>
      <c r="CA144">
        <v>0</v>
      </c>
      <c r="CB144">
        <f t="shared" si="158"/>
        <v>0</v>
      </c>
      <c r="CC144">
        <f t="shared" si="159"/>
        <v>0</v>
      </c>
      <c r="CD144">
        <v>0</v>
      </c>
      <c r="CE144">
        <v>0</v>
      </c>
      <c r="CF144">
        <v>0</v>
      </c>
      <c r="CG144" t="str">
        <f t="shared" si="185"/>
        <v>ABSENT</v>
      </c>
      <c r="CH144">
        <v>0</v>
      </c>
      <c r="CI144">
        <v>0</v>
      </c>
      <c r="CJ144" t="str">
        <f t="shared" si="186"/>
        <v>ABSENT</v>
      </c>
      <c r="CK144">
        <f t="shared" si="187"/>
        <v>0</v>
      </c>
      <c r="CL144">
        <v>0</v>
      </c>
      <c r="CM144">
        <v>0</v>
      </c>
      <c r="CN144" t="str">
        <f t="shared" si="188"/>
        <v>ABSENT</v>
      </c>
      <c r="CO144">
        <v>0</v>
      </c>
      <c r="CP144" t="str">
        <f t="shared" si="189"/>
        <v>ABSENT</v>
      </c>
      <c r="CQ144">
        <v>0</v>
      </c>
      <c r="CR144">
        <f t="shared" si="190"/>
        <v>0</v>
      </c>
      <c r="CS144">
        <f t="shared" si="191"/>
        <v>0</v>
      </c>
      <c r="CT144">
        <v>0</v>
      </c>
      <c r="CU144">
        <v>0</v>
      </c>
      <c r="CV144" t="str">
        <f t="shared" si="192"/>
        <v>ABSENT</v>
      </c>
      <c r="CW144">
        <v>0</v>
      </c>
      <c r="CX144">
        <v>0</v>
      </c>
      <c r="CY144">
        <f t="shared" si="193"/>
        <v>0</v>
      </c>
      <c r="CZ144">
        <v>0</v>
      </c>
      <c r="DA144">
        <v>0</v>
      </c>
      <c r="DB144" t="str">
        <f t="shared" si="194"/>
        <v>ABSENT</v>
      </c>
      <c r="DC144">
        <v>0</v>
      </c>
      <c r="DD144">
        <v>0</v>
      </c>
      <c r="DE144" t="str">
        <f t="shared" si="195"/>
        <v>ABSENT</v>
      </c>
      <c r="DF144">
        <v>0</v>
      </c>
      <c r="DG144">
        <v>0</v>
      </c>
      <c r="DH144">
        <v>0</v>
      </c>
      <c r="DI144" t="str">
        <f t="shared" si="196"/>
        <v>ABSENT</v>
      </c>
      <c r="DJ144">
        <f t="shared" si="197"/>
        <v>0</v>
      </c>
      <c r="DK144">
        <f t="shared" si="198"/>
        <v>0</v>
      </c>
      <c r="DL144">
        <v>0</v>
      </c>
      <c r="DM144">
        <v>0</v>
      </c>
      <c r="DN144">
        <v>0</v>
      </c>
      <c r="DO144">
        <f t="shared" si="199"/>
        <v>0</v>
      </c>
      <c r="DP144">
        <v>0</v>
      </c>
      <c r="DQ144">
        <v>0</v>
      </c>
      <c r="DR144" t="str">
        <f t="shared" si="200"/>
        <v>ABSENT</v>
      </c>
      <c r="DS144">
        <v>0</v>
      </c>
      <c r="DT144">
        <v>0</v>
      </c>
      <c r="DU144" t="str">
        <f t="shared" si="201"/>
        <v>ABSENT</v>
      </c>
      <c r="DV144">
        <v>0</v>
      </c>
      <c r="DW144">
        <v>1</v>
      </c>
      <c r="DX144">
        <v>1</v>
      </c>
      <c r="DY144">
        <v>0</v>
      </c>
      <c r="DZ144">
        <v>0</v>
      </c>
      <c r="EA144">
        <v>0</v>
      </c>
      <c r="EB144">
        <v>0</v>
      </c>
      <c r="EC144">
        <v>0</v>
      </c>
      <c r="ED144" t="str">
        <f t="shared" si="202"/>
        <v>ABSENT</v>
      </c>
      <c r="EE144">
        <v>1</v>
      </c>
      <c r="EF144">
        <v>1</v>
      </c>
      <c r="EG144">
        <v>1</v>
      </c>
      <c r="EH144">
        <v>0</v>
      </c>
      <c r="EI144" t="str">
        <f t="shared" si="203"/>
        <v>PRESENT</v>
      </c>
      <c r="EJ144">
        <v>0</v>
      </c>
      <c r="EK144">
        <v>0</v>
      </c>
      <c r="EL144" t="str">
        <f t="shared" si="204"/>
        <v>ABSENT</v>
      </c>
      <c r="EM144">
        <v>0</v>
      </c>
      <c r="EN144">
        <v>0</v>
      </c>
      <c r="EO144" t="str">
        <f t="shared" si="205"/>
        <v>ABSENT</v>
      </c>
      <c r="EP144">
        <v>0</v>
      </c>
      <c r="EQ144" t="str">
        <f t="shared" si="206"/>
        <v>ABSENT</v>
      </c>
      <c r="ER144">
        <v>0</v>
      </c>
      <c r="ES144">
        <v>0</v>
      </c>
      <c r="ET144">
        <v>0</v>
      </c>
      <c r="EU144">
        <v>0</v>
      </c>
      <c r="EV144" t="str">
        <f t="shared" si="207"/>
        <v>ABSENT</v>
      </c>
      <c r="EW144">
        <v>0</v>
      </c>
      <c r="EX144">
        <v>0</v>
      </c>
      <c r="EY144" t="str">
        <f t="shared" si="208"/>
        <v>ABSENT</v>
      </c>
      <c r="EZ144">
        <f t="shared" si="209"/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 t="str">
        <f t="shared" si="210"/>
        <v>ABSENT</v>
      </c>
      <c r="FH144">
        <v>0</v>
      </c>
      <c r="FI144">
        <v>0</v>
      </c>
      <c r="FJ144">
        <v>0</v>
      </c>
      <c r="FK144" t="str">
        <f t="shared" si="211"/>
        <v>ABSENT</v>
      </c>
      <c r="FL144">
        <f t="shared" si="212"/>
        <v>0</v>
      </c>
      <c r="FM144">
        <v>0</v>
      </c>
      <c r="FN144">
        <v>0</v>
      </c>
      <c r="FO144" t="str">
        <f t="shared" si="213"/>
        <v>ABSENT</v>
      </c>
      <c r="FP144">
        <f t="shared" si="160"/>
        <v>0</v>
      </c>
      <c r="FQ144">
        <v>0</v>
      </c>
      <c r="FR144">
        <v>0</v>
      </c>
      <c r="FS144">
        <f t="shared" si="214"/>
        <v>0</v>
      </c>
      <c r="FT144">
        <v>0</v>
      </c>
      <c r="FU144">
        <v>0</v>
      </c>
      <c r="FV144">
        <v>0</v>
      </c>
      <c r="FW144">
        <v>0</v>
      </c>
      <c r="FX144" t="str">
        <f t="shared" si="215"/>
        <v>ABSENT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 t="str">
        <f t="shared" si="216"/>
        <v>ABSENT</v>
      </c>
      <c r="GH144" t="str">
        <f t="shared" si="161"/>
        <v>ABSENT</v>
      </c>
      <c r="GI144">
        <v>1</v>
      </c>
      <c r="GJ144">
        <f t="shared" si="162"/>
        <v>0</v>
      </c>
      <c r="GK144">
        <v>0</v>
      </c>
      <c r="GL144">
        <v>0</v>
      </c>
      <c r="GM144">
        <v>0</v>
      </c>
      <c r="GN144" t="str">
        <f t="shared" si="217"/>
        <v>ABSENT</v>
      </c>
      <c r="GO144">
        <v>0</v>
      </c>
      <c r="GP144">
        <v>0</v>
      </c>
      <c r="GQ144">
        <v>0</v>
      </c>
      <c r="GR144" t="str">
        <f t="shared" si="218"/>
        <v>ABSENT</v>
      </c>
      <c r="GS144">
        <v>0</v>
      </c>
      <c r="GT144">
        <v>0</v>
      </c>
      <c r="GU144">
        <v>0</v>
      </c>
      <c r="GV144" t="str">
        <f t="shared" si="219"/>
        <v>ABSENT</v>
      </c>
      <c r="GW144">
        <v>0</v>
      </c>
      <c r="GX144">
        <v>0</v>
      </c>
      <c r="GY144">
        <v>0</v>
      </c>
      <c r="GZ144" t="str">
        <f t="shared" si="220"/>
        <v>ABSENT</v>
      </c>
      <c r="HA144" s="14">
        <v>0</v>
      </c>
      <c r="HB144">
        <v>0</v>
      </c>
      <c r="HC144" t="str">
        <f t="shared" si="221"/>
        <v>ABSENT</v>
      </c>
      <c r="HD144">
        <v>0</v>
      </c>
      <c r="HE144">
        <v>0</v>
      </c>
      <c r="HF144">
        <v>0</v>
      </c>
      <c r="HG144">
        <v>0</v>
      </c>
      <c r="HH144">
        <v>0</v>
      </c>
      <c r="HI144" t="str">
        <f t="shared" si="222"/>
        <v>ABSENT</v>
      </c>
      <c r="HJ144">
        <f t="shared" si="223"/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 t="str">
        <f t="shared" si="224"/>
        <v>ABSENT</v>
      </c>
      <c r="HT144">
        <v>0</v>
      </c>
      <c r="HU144">
        <v>0</v>
      </c>
      <c r="HV144">
        <v>0</v>
      </c>
      <c r="HW144">
        <v>0</v>
      </c>
      <c r="HX144" t="str">
        <f t="shared" si="225"/>
        <v>ABSENT</v>
      </c>
      <c r="HY144">
        <v>0</v>
      </c>
      <c r="HZ144">
        <v>0</v>
      </c>
      <c r="IA144">
        <v>0</v>
      </c>
      <c r="IB144" t="str">
        <f t="shared" si="226"/>
        <v>ABSENT</v>
      </c>
      <c r="IC144">
        <f t="shared" si="227"/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 t="str">
        <f t="shared" si="228"/>
        <v>ABSENT</v>
      </c>
      <c r="IJ144">
        <v>0</v>
      </c>
      <c r="IK144">
        <v>0</v>
      </c>
      <c r="IL144">
        <v>0</v>
      </c>
      <c r="IM144" t="str">
        <f t="shared" si="229"/>
        <v>ABSENT</v>
      </c>
      <c r="IN144">
        <v>0</v>
      </c>
      <c r="IO144">
        <v>0</v>
      </c>
      <c r="IP144">
        <v>0</v>
      </c>
      <c r="IQ144">
        <v>0</v>
      </c>
      <c r="IR144" t="str">
        <f t="shared" si="230"/>
        <v>ABSENT</v>
      </c>
      <c r="IS144">
        <v>0</v>
      </c>
      <c r="IT144">
        <f t="shared" si="231"/>
        <v>0</v>
      </c>
      <c r="IU144">
        <v>0</v>
      </c>
      <c r="IV144">
        <v>0</v>
      </c>
      <c r="IW144">
        <v>0</v>
      </c>
      <c r="IX144">
        <f t="shared" si="232"/>
        <v>0</v>
      </c>
      <c r="IY144">
        <v>0</v>
      </c>
      <c r="IZ144">
        <v>0</v>
      </c>
      <c r="JA144">
        <v>0</v>
      </c>
      <c r="JB144" t="str">
        <f t="shared" si="233"/>
        <v>ABSENT</v>
      </c>
      <c r="JC144">
        <v>0</v>
      </c>
      <c r="JD144">
        <v>0</v>
      </c>
      <c r="JE144" t="str">
        <f t="shared" si="234"/>
        <v>ABSENT</v>
      </c>
      <c r="JF144">
        <v>0</v>
      </c>
      <c r="JG144">
        <v>0</v>
      </c>
      <c r="JH144" t="str">
        <f t="shared" si="235"/>
        <v>ABSENT</v>
      </c>
      <c r="JI144">
        <f t="shared" si="236"/>
        <v>0</v>
      </c>
    </row>
    <row r="145" spans="1:269" x14ac:dyDescent="0.2">
      <c r="A145">
        <v>141</v>
      </c>
      <c r="B145" t="s">
        <v>657</v>
      </c>
      <c r="C145">
        <v>0</v>
      </c>
      <c r="D145">
        <v>0</v>
      </c>
      <c r="E145" t="str">
        <f t="shared" si="163"/>
        <v>ABSENT</v>
      </c>
      <c r="F145">
        <v>0</v>
      </c>
      <c r="G145">
        <v>0</v>
      </c>
      <c r="H145">
        <v>0</v>
      </c>
      <c r="I145">
        <v>0</v>
      </c>
      <c r="J145" t="str">
        <f t="shared" si="164"/>
        <v>ABSENT</v>
      </c>
      <c r="K145">
        <v>0</v>
      </c>
      <c r="L145">
        <v>0</v>
      </c>
      <c r="M145">
        <v>1</v>
      </c>
      <c r="N145">
        <v>0</v>
      </c>
      <c r="O145" t="str">
        <f t="shared" si="165"/>
        <v>ABSENT</v>
      </c>
      <c r="P145">
        <v>0</v>
      </c>
      <c r="Q145">
        <v>1</v>
      </c>
      <c r="R145">
        <v>1</v>
      </c>
      <c r="S145">
        <v>1</v>
      </c>
      <c r="T145" t="str">
        <f t="shared" si="166"/>
        <v>ABSENT</v>
      </c>
      <c r="U145">
        <v>0</v>
      </c>
      <c r="V145">
        <v>0</v>
      </c>
      <c r="W145">
        <v>0</v>
      </c>
      <c r="X145">
        <v>0</v>
      </c>
      <c r="Y145" t="str">
        <f t="shared" si="167"/>
        <v>ABSENT</v>
      </c>
      <c r="Z145">
        <f t="shared" si="168"/>
        <v>0</v>
      </c>
      <c r="AA145">
        <v>0</v>
      </c>
      <c r="AB145">
        <v>0</v>
      </c>
      <c r="AC145">
        <v>0</v>
      </c>
      <c r="AD145" t="str">
        <f t="shared" si="169"/>
        <v>ABSENT</v>
      </c>
      <c r="AE145">
        <v>0</v>
      </c>
      <c r="AF145" t="str">
        <f t="shared" si="170"/>
        <v>ABSENT</v>
      </c>
      <c r="AG145">
        <v>0</v>
      </c>
      <c r="AH145">
        <v>0</v>
      </c>
      <c r="AI145">
        <v>0</v>
      </c>
      <c r="AJ145">
        <v>0</v>
      </c>
      <c r="AK145" t="str">
        <f t="shared" si="171"/>
        <v>ABSENT</v>
      </c>
      <c r="AL145">
        <f t="shared" si="172"/>
        <v>0</v>
      </c>
      <c r="AM145">
        <v>0</v>
      </c>
      <c r="AN145">
        <v>0</v>
      </c>
      <c r="AO145">
        <v>0</v>
      </c>
      <c r="AP145" t="str">
        <f t="shared" si="173"/>
        <v>ABSENT</v>
      </c>
      <c r="AQ145">
        <v>0</v>
      </c>
      <c r="AR145">
        <v>0</v>
      </c>
      <c r="AS145">
        <v>0</v>
      </c>
      <c r="AT145" t="str">
        <f t="shared" si="174"/>
        <v>ABSENT</v>
      </c>
      <c r="AU145">
        <f t="shared" si="175"/>
        <v>0</v>
      </c>
      <c r="AV145">
        <v>0</v>
      </c>
      <c r="AW145">
        <v>0</v>
      </c>
      <c r="AX145">
        <v>0</v>
      </c>
      <c r="AY145">
        <v>0</v>
      </c>
      <c r="AZ145">
        <f t="shared" si="176"/>
        <v>0</v>
      </c>
      <c r="BA145">
        <v>0</v>
      </c>
      <c r="BB145">
        <v>0</v>
      </c>
      <c r="BC145">
        <v>0</v>
      </c>
      <c r="BD145" t="str">
        <f t="shared" si="177"/>
        <v>ABSENT</v>
      </c>
      <c r="BE145">
        <v>0</v>
      </c>
      <c r="BF145">
        <v>0</v>
      </c>
      <c r="BG145" t="str">
        <f t="shared" si="178"/>
        <v>ABSENT</v>
      </c>
      <c r="BH145">
        <v>0</v>
      </c>
      <c r="BI145">
        <v>0</v>
      </c>
      <c r="BJ145" t="str">
        <f t="shared" si="179"/>
        <v>ABSENT</v>
      </c>
      <c r="BK145">
        <v>0</v>
      </c>
      <c r="BL145">
        <v>0</v>
      </c>
      <c r="BM145" t="str">
        <f t="shared" si="180"/>
        <v>ABSENT</v>
      </c>
      <c r="BN145">
        <f t="shared" si="181"/>
        <v>0</v>
      </c>
      <c r="BO145">
        <v>0</v>
      </c>
      <c r="BP145">
        <v>0</v>
      </c>
      <c r="BQ145">
        <v>0</v>
      </c>
      <c r="BR145" t="str">
        <f t="shared" si="182"/>
        <v>ABSENT</v>
      </c>
      <c r="BS145">
        <v>0</v>
      </c>
      <c r="BT145">
        <v>0</v>
      </c>
      <c r="BU145" t="str">
        <f t="shared" si="183"/>
        <v>ABSENT</v>
      </c>
      <c r="BV145">
        <v>0</v>
      </c>
      <c r="BW145">
        <v>0</v>
      </c>
      <c r="BX145" s="14">
        <v>0</v>
      </c>
      <c r="BY145">
        <v>0</v>
      </c>
      <c r="BZ145" t="str">
        <f t="shared" si="184"/>
        <v>ABSENT</v>
      </c>
      <c r="CA145">
        <v>0</v>
      </c>
      <c r="CB145">
        <f t="shared" si="158"/>
        <v>0</v>
      </c>
      <c r="CC145">
        <f t="shared" si="159"/>
        <v>0</v>
      </c>
      <c r="CD145">
        <v>0</v>
      </c>
      <c r="CE145">
        <v>0</v>
      </c>
      <c r="CF145">
        <v>0</v>
      </c>
      <c r="CG145" t="str">
        <f t="shared" si="185"/>
        <v>ABSENT</v>
      </c>
      <c r="CH145">
        <v>0</v>
      </c>
      <c r="CI145">
        <v>0</v>
      </c>
      <c r="CJ145" t="str">
        <f t="shared" si="186"/>
        <v>ABSENT</v>
      </c>
      <c r="CK145">
        <f t="shared" si="187"/>
        <v>0</v>
      </c>
      <c r="CL145">
        <v>0</v>
      </c>
      <c r="CM145">
        <v>0</v>
      </c>
      <c r="CN145" t="str">
        <f t="shared" si="188"/>
        <v>ABSENT</v>
      </c>
      <c r="CO145">
        <v>0</v>
      </c>
      <c r="CP145" t="str">
        <f t="shared" si="189"/>
        <v>ABSENT</v>
      </c>
      <c r="CQ145">
        <v>0</v>
      </c>
      <c r="CR145">
        <f t="shared" si="190"/>
        <v>0</v>
      </c>
      <c r="CS145">
        <f t="shared" si="191"/>
        <v>0</v>
      </c>
      <c r="CT145">
        <v>1</v>
      </c>
      <c r="CU145">
        <v>0</v>
      </c>
      <c r="CV145" t="str">
        <f t="shared" si="192"/>
        <v>POSSIBLE</v>
      </c>
      <c r="CW145">
        <v>0</v>
      </c>
      <c r="CX145">
        <v>0</v>
      </c>
      <c r="CY145">
        <f t="shared" si="193"/>
        <v>0</v>
      </c>
      <c r="CZ145">
        <v>1</v>
      </c>
      <c r="DA145">
        <v>0</v>
      </c>
      <c r="DB145" t="str">
        <f t="shared" si="194"/>
        <v>POSSIBLE</v>
      </c>
      <c r="DC145">
        <v>1</v>
      </c>
      <c r="DD145">
        <v>0</v>
      </c>
      <c r="DE145" t="str">
        <f t="shared" si="195"/>
        <v>POSSIBLE</v>
      </c>
      <c r="DF145">
        <v>1</v>
      </c>
      <c r="DG145">
        <v>0</v>
      </c>
      <c r="DH145">
        <v>1</v>
      </c>
      <c r="DI145" t="str">
        <f t="shared" si="196"/>
        <v>POSSIBLE</v>
      </c>
      <c r="DJ145">
        <f t="shared" si="197"/>
        <v>0</v>
      </c>
      <c r="DK145">
        <f t="shared" si="198"/>
        <v>0</v>
      </c>
      <c r="DL145">
        <v>1</v>
      </c>
      <c r="DM145">
        <v>0</v>
      </c>
      <c r="DN145">
        <v>1</v>
      </c>
      <c r="DO145">
        <f t="shared" si="199"/>
        <v>0</v>
      </c>
      <c r="DP145">
        <v>0</v>
      </c>
      <c r="DQ145">
        <v>1</v>
      </c>
      <c r="DR145" t="str">
        <f t="shared" si="200"/>
        <v>PRESENT</v>
      </c>
      <c r="DS145">
        <v>0</v>
      </c>
      <c r="DT145">
        <v>0</v>
      </c>
      <c r="DU145" t="str">
        <f t="shared" si="201"/>
        <v>ABSENT</v>
      </c>
      <c r="DV145">
        <v>1</v>
      </c>
      <c r="DW145">
        <v>0</v>
      </c>
      <c r="DX145">
        <v>1</v>
      </c>
      <c r="DY145">
        <v>0</v>
      </c>
      <c r="DZ145">
        <v>0</v>
      </c>
      <c r="EA145">
        <v>0</v>
      </c>
      <c r="EB145">
        <v>0</v>
      </c>
      <c r="EC145">
        <v>0</v>
      </c>
      <c r="ED145" t="str">
        <f t="shared" si="202"/>
        <v>ABSENT</v>
      </c>
      <c r="EE145">
        <v>0</v>
      </c>
      <c r="EF145">
        <v>1</v>
      </c>
      <c r="EG145">
        <v>0</v>
      </c>
      <c r="EH145">
        <v>0</v>
      </c>
      <c r="EI145" t="str">
        <f t="shared" si="203"/>
        <v>ABSENT</v>
      </c>
      <c r="EJ145">
        <v>0</v>
      </c>
      <c r="EK145">
        <v>0</v>
      </c>
      <c r="EL145" t="str">
        <f t="shared" si="204"/>
        <v>ABSENT</v>
      </c>
      <c r="EM145">
        <v>0</v>
      </c>
      <c r="EN145">
        <v>0</v>
      </c>
      <c r="EO145" t="str">
        <f t="shared" si="205"/>
        <v>ABSENT</v>
      </c>
      <c r="EP145">
        <v>0</v>
      </c>
      <c r="EQ145" t="str">
        <f t="shared" si="206"/>
        <v>ABSENT</v>
      </c>
      <c r="ER145">
        <v>0</v>
      </c>
      <c r="ES145">
        <v>0</v>
      </c>
      <c r="ET145">
        <v>0</v>
      </c>
      <c r="EU145">
        <v>0</v>
      </c>
      <c r="EV145" t="str">
        <f t="shared" si="207"/>
        <v>ABSENT</v>
      </c>
      <c r="EW145">
        <v>0</v>
      </c>
      <c r="EX145">
        <v>0</v>
      </c>
      <c r="EY145" t="str">
        <f t="shared" si="208"/>
        <v>ABSENT</v>
      </c>
      <c r="EZ145">
        <f t="shared" si="209"/>
        <v>1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 t="str">
        <f t="shared" si="210"/>
        <v>ABSENT</v>
      </c>
      <c r="FH145">
        <v>0</v>
      </c>
      <c r="FI145">
        <v>0</v>
      </c>
      <c r="FJ145">
        <v>0</v>
      </c>
      <c r="FK145" t="str">
        <f t="shared" si="211"/>
        <v>ABSENT</v>
      </c>
      <c r="FL145">
        <f t="shared" si="212"/>
        <v>0</v>
      </c>
      <c r="FM145">
        <v>0</v>
      </c>
      <c r="FN145">
        <v>0</v>
      </c>
      <c r="FO145" t="str">
        <f t="shared" si="213"/>
        <v>ABSENT</v>
      </c>
      <c r="FP145">
        <f t="shared" si="160"/>
        <v>0</v>
      </c>
      <c r="FQ145">
        <v>0</v>
      </c>
      <c r="FR145">
        <v>0</v>
      </c>
      <c r="FS145">
        <f t="shared" si="214"/>
        <v>0</v>
      </c>
      <c r="FT145">
        <v>0</v>
      </c>
      <c r="FU145">
        <v>0</v>
      </c>
      <c r="FV145">
        <v>0</v>
      </c>
      <c r="FW145">
        <v>0</v>
      </c>
      <c r="FX145" t="str">
        <f t="shared" si="215"/>
        <v>ABSENT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 t="str">
        <f t="shared" si="216"/>
        <v>ABSENT</v>
      </c>
      <c r="GH145" t="str">
        <f t="shared" si="161"/>
        <v>ABSENT</v>
      </c>
      <c r="GI145">
        <v>0</v>
      </c>
      <c r="GJ145">
        <f t="shared" si="162"/>
        <v>0</v>
      </c>
      <c r="GK145">
        <v>0</v>
      </c>
      <c r="GL145">
        <v>0</v>
      </c>
      <c r="GM145">
        <v>0</v>
      </c>
      <c r="GN145" t="str">
        <f t="shared" si="217"/>
        <v>ABSENT</v>
      </c>
      <c r="GO145">
        <v>0</v>
      </c>
      <c r="GP145">
        <v>0</v>
      </c>
      <c r="GQ145">
        <v>0</v>
      </c>
      <c r="GR145" t="str">
        <f t="shared" si="218"/>
        <v>ABSENT</v>
      </c>
      <c r="GS145">
        <v>0</v>
      </c>
      <c r="GT145">
        <v>0</v>
      </c>
      <c r="GU145">
        <v>0</v>
      </c>
      <c r="GV145" t="str">
        <f t="shared" si="219"/>
        <v>ABSENT</v>
      </c>
      <c r="GW145">
        <v>0</v>
      </c>
      <c r="GX145">
        <v>0</v>
      </c>
      <c r="GY145">
        <v>0</v>
      </c>
      <c r="GZ145" t="str">
        <f t="shared" si="220"/>
        <v>ABSENT</v>
      </c>
      <c r="HA145" s="14">
        <v>0</v>
      </c>
      <c r="HB145">
        <v>0</v>
      </c>
      <c r="HC145" t="str">
        <f t="shared" si="221"/>
        <v>ABSENT</v>
      </c>
      <c r="HD145">
        <v>0</v>
      </c>
      <c r="HE145">
        <v>0</v>
      </c>
      <c r="HF145">
        <v>0</v>
      </c>
      <c r="HG145">
        <v>0</v>
      </c>
      <c r="HH145">
        <v>0</v>
      </c>
      <c r="HI145" t="str">
        <f t="shared" si="222"/>
        <v>ABSENT</v>
      </c>
      <c r="HJ145">
        <f t="shared" si="223"/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 t="str">
        <f t="shared" si="224"/>
        <v>ABSENT</v>
      </c>
      <c r="HT145">
        <v>0</v>
      </c>
      <c r="HU145">
        <v>0</v>
      </c>
      <c r="HV145">
        <v>0</v>
      </c>
      <c r="HW145">
        <v>0</v>
      </c>
      <c r="HX145" t="str">
        <f t="shared" si="225"/>
        <v>ABSENT</v>
      </c>
      <c r="HY145">
        <v>0</v>
      </c>
      <c r="HZ145">
        <v>0</v>
      </c>
      <c r="IA145">
        <v>0</v>
      </c>
      <c r="IB145" t="str">
        <f t="shared" si="226"/>
        <v>ABSENT</v>
      </c>
      <c r="IC145">
        <f t="shared" si="227"/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 t="str">
        <f t="shared" si="228"/>
        <v>ABSENT</v>
      </c>
      <c r="IJ145">
        <v>0</v>
      </c>
      <c r="IK145">
        <v>0</v>
      </c>
      <c r="IL145">
        <v>0</v>
      </c>
      <c r="IM145" t="str">
        <f t="shared" si="229"/>
        <v>ABSENT</v>
      </c>
      <c r="IN145">
        <v>0</v>
      </c>
      <c r="IO145">
        <v>0</v>
      </c>
      <c r="IP145">
        <v>0</v>
      </c>
      <c r="IQ145">
        <v>0</v>
      </c>
      <c r="IR145" t="str">
        <f t="shared" si="230"/>
        <v>ABSENT</v>
      </c>
      <c r="IS145">
        <v>0</v>
      </c>
      <c r="IT145">
        <f t="shared" si="231"/>
        <v>0</v>
      </c>
      <c r="IU145">
        <v>0</v>
      </c>
      <c r="IV145">
        <v>0</v>
      </c>
      <c r="IW145">
        <v>0</v>
      </c>
      <c r="IX145">
        <f t="shared" si="232"/>
        <v>0</v>
      </c>
      <c r="IY145">
        <v>0</v>
      </c>
      <c r="IZ145">
        <v>0</v>
      </c>
      <c r="JA145">
        <v>0</v>
      </c>
      <c r="JB145" t="str">
        <f t="shared" si="233"/>
        <v>ABSENT</v>
      </c>
      <c r="JC145">
        <v>0</v>
      </c>
      <c r="JD145">
        <v>0</v>
      </c>
      <c r="JE145" t="str">
        <f t="shared" si="234"/>
        <v>ABSENT</v>
      </c>
      <c r="JF145">
        <v>0</v>
      </c>
      <c r="JG145">
        <v>0</v>
      </c>
      <c r="JH145" t="str">
        <f t="shared" si="235"/>
        <v>ABSENT</v>
      </c>
      <c r="JI145">
        <f t="shared" si="236"/>
        <v>0</v>
      </c>
    </row>
    <row r="146" spans="1:269" x14ac:dyDescent="0.2">
      <c r="A146">
        <v>142</v>
      </c>
      <c r="B146" t="s">
        <v>658</v>
      </c>
      <c r="C146">
        <v>0</v>
      </c>
      <c r="D146">
        <v>0</v>
      </c>
      <c r="E146" t="str">
        <f t="shared" si="163"/>
        <v>ABSENT</v>
      </c>
      <c r="F146">
        <v>0</v>
      </c>
      <c r="G146">
        <v>0</v>
      </c>
      <c r="H146">
        <v>0</v>
      </c>
      <c r="I146">
        <v>0</v>
      </c>
      <c r="J146" t="str">
        <f t="shared" si="164"/>
        <v>ABSENT</v>
      </c>
      <c r="K146">
        <v>0</v>
      </c>
      <c r="L146">
        <v>1</v>
      </c>
      <c r="M146">
        <v>0</v>
      </c>
      <c r="N146">
        <v>1</v>
      </c>
      <c r="O146" t="str">
        <f t="shared" si="165"/>
        <v>ABSENT</v>
      </c>
      <c r="P146">
        <v>0</v>
      </c>
      <c r="Q146">
        <v>0</v>
      </c>
      <c r="R146">
        <v>0</v>
      </c>
      <c r="S146">
        <v>0</v>
      </c>
      <c r="T146" t="str">
        <f t="shared" si="166"/>
        <v>ABSENT</v>
      </c>
      <c r="U146">
        <v>0</v>
      </c>
      <c r="V146">
        <v>0</v>
      </c>
      <c r="W146">
        <v>0</v>
      </c>
      <c r="X146">
        <v>0</v>
      </c>
      <c r="Y146" t="str">
        <f t="shared" si="167"/>
        <v>ABSENT</v>
      </c>
      <c r="Z146">
        <f t="shared" si="168"/>
        <v>0</v>
      </c>
      <c r="AA146">
        <v>0</v>
      </c>
      <c r="AB146">
        <v>0</v>
      </c>
      <c r="AC146">
        <v>0</v>
      </c>
      <c r="AD146" t="str">
        <f t="shared" si="169"/>
        <v>ABSENT</v>
      </c>
      <c r="AE146">
        <v>0</v>
      </c>
      <c r="AF146" t="str">
        <f t="shared" si="170"/>
        <v>ABSENT</v>
      </c>
      <c r="AG146">
        <v>0</v>
      </c>
      <c r="AH146">
        <v>0</v>
      </c>
      <c r="AI146">
        <v>0</v>
      </c>
      <c r="AJ146">
        <v>0</v>
      </c>
      <c r="AK146" t="str">
        <f t="shared" si="171"/>
        <v>ABSENT</v>
      </c>
      <c r="AL146">
        <f t="shared" si="172"/>
        <v>0</v>
      </c>
      <c r="AM146">
        <v>0</v>
      </c>
      <c r="AN146">
        <v>0</v>
      </c>
      <c r="AO146">
        <v>0</v>
      </c>
      <c r="AP146" t="str">
        <f t="shared" si="173"/>
        <v>ABSENT</v>
      </c>
      <c r="AQ146">
        <v>0</v>
      </c>
      <c r="AR146">
        <v>0</v>
      </c>
      <c r="AS146">
        <v>0</v>
      </c>
      <c r="AT146" t="str">
        <f t="shared" si="174"/>
        <v>ABSENT</v>
      </c>
      <c r="AU146">
        <f t="shared" si="175"/>
        <v>0</v>
      </c>
      <c r="AV146">
        <v>0</v>
      </c>
      <c r="AW146">
        <v>0</v>
      </c>
      <c r="AX146">
        <v>0</v>
      </c>
      <c r="AY146">
        <v>0</v>
      </c>
      <c r="AZ146">
        <f t="shared" si="176"/>
        <v>0</v>
      </c>
      <c r="BA146">
        <v>1</v>
      </c>
      <c r="BB146">
        <v>1</v>
      </c>
      <c r="BC146">
        <v>0</v>
      </c>
      <c r="BD146" t="str">
        <f t="shared" si="177"/>
        <v>POSSIBLE</v>
      </c>
      <c r="BE146">
        <v>0</v>
      </c>
      <c r="BF146">
        <v>0</v>
      </c>
      <c r="BG146" t="str">
        <f t="shared" si="178"/>
        <v>ABSENT</v>
      </c>
      <c r="BH146">
        <v>0</v>
      </c>
      <c r="BI146">
        <v>0</v>
      </c>
      <c r="BJ146" t="str">
        <f t="shared" si="179"/>
        <v>ABSENT</v>
      </c>
      <c r="BK146">
        <v>0</v>
      </c>
      <c r="BL146">
        <v>0</v>
      </c>
      <c r="BM146" t="str">
        <f t="shared" si="180"/>
        <v>ABSENT</v>
      </c>
      <c r="BN146">
        <f t="shared" si="181"/>
        <v>0</v>
      </c>
      <c r="BO146">
        <v>1</v>
      </c>
      <c r="BP146">
        <v>1</v>
      </c>
      <c r="BQ146">
        <v>0</v>
      </c>
      <c r="BR146" t="str">
        <f t="shared" si="182"/>
        <v>POSSIBLE</v>
      </c>
      <c r="BS146">
        <v>0</v>
      </c>
      <c r="BT146">
        <v>0</v>
      </c>
      <c r="BU146" t="str">
        <f t="shared" si="183"/>
        <v>ABSENT</v>
      </c>
      <c r="BV146">
        <v>0</v>
      </c>
      <c r="BW146">
        <v>0</v>
      </c>
      <c r="BX146" s="14">
        <v>0</v>
      </c>
      <c r="BY146">
        <v>1</v>
      </c>
      <c r="BZ146" t="str">
        <f t="shared" si="184"/>
        <v>POSSIBLE</v>
      </c>
      <c r="CA146">
        <v>0</v>
      </c>
      <c r="CB146">
        <f t="shared" si="158"/>
        <v>0</v>
      </c>
      <c r="CC146">
        <f t="shared" si="159"/>
        <v>0</v>
      </c>
      <c r="CD146">
        <v>1</v>
      </c>
      <c r="CE146">
        <v>0</v>
      </c>
      <c r="CF146">
        <v>0</v>
      </c>
      <c r="CG146" t="str">
        <f t="shared" si="185"/>
        <v>ABSENT</v>
      </c>
      <c r="CH146">
        <v>0</v>
      </c>
      <c r="CI146">
        <v>0</v>
      </c>
      <c r="CJ146" t="str">
        <f t="shared" si="186"/>
        <v>ABSENT</v>
      </c>
      <c r="CK146">
        <f t="shared" si="187"/>
        <v>0</v>
      </c>
      <c r="CL146">
        <v>0</v>
      </c>
      <c r="CM146">
        <v>0</v>
      </c>
      <c r="CN146" t="str">
        <f t="shared" si="188"/>
        <v>ABSENT</v>
      </c>
      <c r="CO146">
        <v>0</v>
      </c>
      <c r="CP146" t="str">
        <f t="shared" si="189"/>
        <v>ABSENT</v>
      </c>
      <c r="CQ146">
        <v>0</v>
      </c>
      <c r="CR146">
        <f t="shared" si="190"/>
        <v>0</v>
      </c>
      <c r="CS146">
        <f t="shared" si="191"/>
        <v>0</v>
      </c>
      <c r="CT146">
        <v>0</v>
      </c>
      <c r="CU146">
        <v>0</v>
      </c>
      <c r="CV146" t="str">
        <f t="shared" si="192"/>
        <v>ABSENT</v>
      </c>
      <c r="CW146">
        <v>0</v>
      </c>
      <c r="CX146">
        <v>0</v>
      </c>
      <c r="CY146">
        <f t="shared" si="193"/>
        <v>0</v>
      </c>
      <c r="CZ146">
        <v>0</v>
      </c>
      <c r="DA146">
        <v>0</v>
      </c>
      <c r="DB146" t="str">
        <f t="shared" si="194"/>
        <v>ABSENT</v>
      </c>
      <c r="DC146">
        <v>0</v>
      </c>
      <c r="DD146">
        <v>0</v>
      </c>
      <c r="DE146" t="str">
        <f t="shared" si="195"/>
        <v>ABSENT</v>
      </c>
      <c r="DF146">
        <v>0</v>
      </c>
      <c r="DG146">
        <v>0</v>
      </c>
      <c r="DH146">
        <v>0</v>
      </c>
      <c r="DI146" t="str">
        <f t="shared" si="196"/>
        <v>ABSENT</v>
      </c>
      <c r="DJ146">
        <f t="shared" si="197"/>
        <v>0</v>
      </c>
      <c r="DK146">
        <f t="shared" si="198"/>
        <v>0</v>
      </c>
      <c r="DL146">
        <v>0</v>
      </c>
      <c r="DM146">
        <v>0</v>
      </c>
      <c r="DN146">
        <v>0</v>
      </c>
      <c r="DO146">
        <f t="shared" si="199"/>
        <v>0</v>
      </c>
      <c r="DP146">
        <v>0</v>
      </c>
      <c r="DQ146">
        <v>0</v>
      </c>
      <c r="DR146" t="str">
        <f t="shared" si="200"/>
        <v>ABSENT</v>
      </c>
      <c r="DS146">
        <v>0</v>
      </c>
      <c r="DT146">
        <v>0</v>
      </c>
      <c r="DU146" t="str">
        <f t="shared" si="201"/>
        <v>ABSENT</v>
      </c>
      <c r="DV146">
        <v>0</v>
      </c>
      <c r="DW146">
        <v>1</v>
      </c>
      <c r="DX146">
        <v>1</v>
      </c>
      <c r="DY146">
        <v>0</v>
      </c>
      <c r="DZ146">
        <v>0</v>
      </c>
      <c r="EA146">
        <v>0</v>
      </c>
      <c r="EB146">
        <v>0</v>
      </c>
      <c r="EC146">
        <v>0</v>
      </c>
      <c r="ED146" t="str">
        <f t="shared" si="202"/>
        <v>ABSENT</v>
      </c>
      <c r="EE146">
        <v>0</v>
      </c>
      <c r="EF146">
        <v>0</v>
      </c>
      <c r="EG146">
        <v>0</v>
      </c>
      <c r="EH146">
        <v>0</v>
      </c>
      <c r="EI146" t="str">
        <f t="shared" si="203"/>
        <v>ABSENT</v>
      </c>
      <c r="EJ146">
        <v>0</v>
      </c>
      <c r="EK146">
        <v>0</v>
      </c>
      <c r="EL146" t="str">
        <f t="shared" si="204"/>
        <v>ABSENT</v>
      </c>
      <c r="EM146">
        <v>0</v>
      </c>
      <c r="EN146">
        <v>0</v>
      </c>
      <c r="EO146" t="str">
        <f t="shared" si="205"/>
        <v>ABSENT</v>
      </c>
      <c r="EP146">
        <v>0</v>
      </c>
      <c r="EQ146" t="str">
        <f t="shared" si="206"/>
        <v>ABSENT</v>
      </c>
      <c r="ER146">
        <v>0</v>
      </c>
      <c r="ES146">
        <v>0</v>
      </c>
      <c r="ET146">
        <v>0</v>
      </c>
      <c r="EU146">
        <v>0</v>
      </c>
      <c r="EV146" t="str">
        <f t="shared" si="207"/>
        <v>ABSENT</v>
      </c>
      <c r="EW146">
        <v>0</v>
      </c>
      <c r="EX146">
        <v>0</v>
      </c>
      <c r="EY146" t="str">
        <f t="shared" si="208"/>
        <v>ABSENT</v>
      </c>
      <c r="EZ146">
        <f t="shared" si="209"/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 t="str">
        <f t="shared" si="210"/>
        <v>ABSENT</v>
      </c>
      <c r="FH146">
        <v>0</v>
      </c>
      <c r="FI146">
        <v>0</v>
      </c>
      <c r="FJ146">
        <v>0</v>
      </c>
      <c r="FK146" t="str">
        <f t="shared" si="211"/>
        <v>ABSENT</v>
      </c>
      <c r="FL146">
        <f t="shared" si="212"/>
        <v>0</v>
      </c>
      <c r="FM146">
        <v>0</v>
      </c>
      <c r="FN146">
        <v>0</v>
      </c>
      <c r="FO146" t="str">
        <f t="shared" si="213"/>
        <v>ABSENT</v>
      </c>
      <c r="FP146">
        <f t="shared" si="160"/>
        <v>0</v>
      </c>
      <c r="FQ146">
        <v>0</v>
      </c>
      <c r="FR146">
        <v>0</v>
      </c>
      <c r="FS146">
        <f t="shared" si="214"/>
        <v>0</v>
      </c>
      <c r="FT146">
        <v>0</v>
      </c>
      <c r="FU146">
        <v>0</v>
      </c>
      <c r="FV146">
        <v>0</v>
      </c>
      <c r="FW146">
        <v>0</v>
      </c>
      <c r="FX146" t="str">
        <f t="shared" si="215"/>
        <v>ABSENT</v>
      </c>
      <c r="FY146">
        <v>0</v>
      </c>
      <c r="FZ146">
        <v>0</v>
      </c>
      <c r="GA146" s="11">
        <v>1</v>
      </c>
      <c r="GB146">
        <v>0</v>
      </c>
      <c r="GC146">
        <v>1</v>
      </c>
      <c r="GD146">
        <v>1</v>
      </c>
      <c r="GE146">
        <v>1</v>
      </c>
      <c r="GF146">
        <v>1</v>
      </c>
      <c r="GG146" t="str">
        <f t="shared" si="216"/>
        <v>PRESENT</v>
      </c>
      <c r="GH146" t="str">
        <f t="shared" si="161"/>
        <v>POSSIBLE</v>
      </c>
      <c r="GI146">
        <v>1</v>
      </c>
      <c r="GJ146">
        <f t="shared" si="162"/>
        <v>1</v>
      </c>
      <c r="GK146">
        <v>0</v>
      </c>
      <c r="GL146">
        <v>0</v>
      </c>
      <c r="GM146">
        <v>0</v>
      </c>
      <c r="GN146" t="str">
        <f t="shared" si="217"/>
        <v>ABSENT</v>
      </c>
      <c r="GO146">
        <v>0</v>
      </c>
      <c r="GP146">
        <v>0</v>
      </c>
      <c r="GQ146">
        <v>0</v>
      </c>
      <c r="GR146" t="str">
        <f t="shared" si="218"/>
        <v>ABSENT</v>
      </c>
      <c r="GS146">
        <v>0</v>
      </c>
      <c r="GT146">
        <v>0</v>
      </c>
      <c r="GU146">
        <v>0</v>
      </c>
      <c r="GV146" t="str">
        <f t="shared" si="219"/>
        <v>ABSENT</v>
      </c>
      <c r="GW146">
        <v>0</v>
      </c>
      <c r="GX146">
        <v>0</v>
      </c>
      <c r="GY146">
        <v>0</v>
      </c>
      <c r="GZ146" t="str">
        <f t="shared" si="220"/>
        <v>ABSENT</v>
      </c>
      <c r="HA146" s="14">
        <v>0</v>
      </c>
      <c r="HB146">
        <v>0</v>
      </c>
      <c r="HC146" t="str">
        <f t="shared" si="221"/>
        <v>ABSENT</v>
      </c>
      <c r="HD146">
        <v>0</v>
      </c>
      <c r="HE146">
        <v>0</v>
      </c>
      <c r="HF146">
        <v>0</v>
      </c>
      <c r="HG146">
        <v>0</v>
      </c>
      <c r="HH146">
        <v>0</v>
      </c>
      <c r="HI146" t="str">
        <f t="shared" si="222"/>
        <v>ABSENT</v>
      </c>
      <c r="HJ146">
        <f t="shared" si="223"/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 t="str">
        <f t="shared" si="224"/>
        <v>ABSENT</v>
      </c>
      <c r="HT146">
        <v>0</v>
      </c>
      <c r="HU146">
        <v>0</v>
      </c>
      <c r="HV146">
        <v>0</v>
      </c>
      <c r="HW146">
        <v>0</v>
      </c>
      <c r="HX146" t="str">
        <f t="shared" si="225"/>
        <v>ABSENT</v>
      </c>
      <c r="HY146">
        <v>0</v>
      </c>
      <c r="HZ146">
        <v>0</v>
      </c>
      <c r="IA146">
        <v>0</v>
      </c>
      <c r="IB146" t="str">
        <f t="shared" si="226"/>
        <v>ABSENT</v>
      </c>
      <c r="IC146">
        <f t="shared" si="227"/>
        <v>0</v>
      </c>
      <c r="ID146">
        <v>1</v>
      </c>
      <c r="IE146">
        <v>1</v>
      </c>
      <c r="IF146">
        <v>1</v>
      </c>
      <c r="IG146">
        <v>0</v>
      </c>
      <c r="IH146">
        <v>0</v>
      </c>
      <c r="II146" t="str">
        <f t="shared" si="228"/>
        <v>ABSENT</v>
      </c>
      <c r="IJ146">
        <v>0</v>
      </c>
      <c r="IK146">
        <v>0</v>
      </c>
      <c r="IL146">
        <v>0</v>
      </c>
      <c r="IM146" t="str">
        <f t="shared" si="229"/>
        <v>ABSENT</v>
      </c>
      <c r="IN146">
        <v>1</v>
      </c>
      <c r="IO146">
        <v>1</v>
      </c>
      <c r="IP146">
        <v>0</v>
      </c>
      <c r="IQ146">
        <v>0</v>
      </c>
      <c r="IR146" t="str">
        <f t="shared" si="230"/>
        <v>ABSENT</v>
      </c>
      <c r="IS146">
        <v>0</v>
      </c>
      <c r="IT146">
        <f t="shared" si="231"/>
        <v>0</v>
      </c>
      <c r="IU146">
        <v>0</v>
      </c>
      <c r="IV146">
        <v>0</v>
      </c>
      <c r="IW146">
        <v>0</v>
      </c>
      <c r="IX146">
        <f t="shared" si="232"/>
        <v>0</v>
      </c>
      <c r="IY146">
        <v>0</v>
      </c>
      <c r="IZ146">
        <v>0</v>
      </c>
      <c r="JA146">
        <v>0</v>
      </c>
      <c r="JB146" t="str">
        <f t="shared" si="233"/>
        <v>ABSENT</v>
      </c>
      <c r="JC146">
        <v>0</v>
      </c>
      <c r="JD146">
        <v>0</v>
      </c>
      <c r="JE146" t="str">
        <f t="shared" si="234"/>
        <v>ABSENT</v>
      </c>
      <c r="JF146">
        <v>0</v>
      </c>
      <c r="JG146">
        <v>0</v>
      </c>
      <c r="JH146" t="str">
        <f t="shared" si="235"/>
        <v>ABSENT</v>
      </c>
      <c r="JI146">
        <f t="shared" si="236"/>
        <v>0</v>
      </c>
    </row>
    <row r="147" spans="1:269" x14ac:dyDescent="0.2">
      <c r="A147">
        <v>143</v>
      </c>
      <c r="B147" t="s">
        <v>659</v>
      </c>
      <c r="C147">
        <v>0</v>
      </c>
      <c r="D147">
        <v>0</v>
      </c>
      <c r="E147" t="str">
        <f t="shared" si="163"/>
        <v>ABSENT</v>
      </c>
      <c r="F147">
        <v>0</v>
      </c>
      <c r="G147">
        <v>0</v>
      </c>
      <c r="H147">
        <v>0</v>
      </c>
      <c r="I147">
        <v>0</v>
      </c>
      <c r="J147" t="str">
        <f t="shared" si="164"/>
        <v>ABSENT</v>
      </c>
      <c r="K147">
        <v>0</v>
      </c>
      <c r="L147">
        <v>1</v>
      </c>
      <c r="M147">
        <v>1</v>
      </c>
      <c r="N147">
        <v>1</v>
      </c>
      <c r="O147" t="str">
        <f t="shared" si="165"/>
        <v>ABSENT</v>
      </c>
      <c r="P147">
        <v>0</v>
      </c>
      <c r="Q147">
        <v>0</v>
      </c>
      <c r="R147">
        <v>0</v>
      </c>
      <c r="S147">
        <v>0</v>
      </c>
      <c r="T147" t="str">
        <f t="shared" si="166"/>
        <v>ABSENT</v>
      </c>
      <c r="U147">
        <v>0</v>
      </c>
      <c r="V147">
        <v>0</v>
      </c>
      <c r="W147">
        <v>0</v>
      </c>
      <c r="X147">
        <v>0</v>
      </c>
      <c r="Y147" t="str">
        <f t="shared" si="167"/>
        <v>ABSENT</v>
      </c>
      <c r="Z147">
        <f t="shared" si="168"/>
        <v>0</v>
      </c>
      <c r="AA147">
        <v>0</v>
      </c>
      <c r="AB147">
        <v>1</v>
      </c>
      <c r="AC147">
        <v>1</v>
      </c>
      <c r="AD147" t="str">
        <f t="shared" si="169"/>
        <v>POSSIBLE</v>
      </c>
      <c r="AE147">
        <v>0</v>
      </c>
      <c r="AF147" t="str">
        <f t="shared" si="170"/>
        <v>ABSENT</v>
      </c>
      <c r="AG147">
        <v>0</v>
      </c>
      <c r="AH147">
        <v>0</v>
      </c>
      <c r="AI147">
        <v>0</v>
      </c>
      <c r="AJ147">
        <v>0</v>
      </c>
      <c r="AK147" t="str">
        <f t="shared" si="171"/>
        <v>ABSENT</v>
      </c>
      <c r="AL147">
        <f t="shared" si="172"/>
        <v>0</v>
      </c>
      <c r="AM147">
        <v>0</v>
      </c>
      <c r="AN147">
        <v>0</v>
      </c>
      <c r="AO147">
        <v>0</v>
      </c>
      <c r="AP147" t="str">
        <f t="shared" si="173"/>
        <v>ABSENT</v>
      </c>
      <c r="AQ147">
        <v>0</v>
      </c>
      <c r="AR147">
        <v>0</v>
      </c>
      <c r="AS147">
        <v>0</v>
      </c>
      <c r="AT147" t="str">
        <f t="shared" si="174"/>
        <v>ABSENT</v>
      </c>
      <c r="AU147">
        <f t="shared" si="175"/>
        <v>0</v>
      </c>
      <c r="AV147">
        <v>0</v>
      </c>
      <c r="AW147">
        <v>0</v>
      </c>
      <c r="AX147">
        <v>0</v>
      </c>
      <c r="AY147">
        <v>0</v>
      </c>
      <c r="AZ147">
        <f t="shared" si="176"/>
        <v>0</v>
      </c>
      <c r="BA147">
        <v>0</v>
      </c>
      <c r="BB147">
        <v>0</v>
      </c>
      <c r="BC147">
        <v>0</v>
      </c>
      <c r="BD147" t="str">
        <f t="shared" si="177"/>
        <v>ABSENT</v>
      </c>
      <c r="BE147">
        <v>0</v>
      </c>
      <c r="BF147">
        <v>0</v>
      </c>
      <c r="BG147" t="str">
        <f t="shared" si="178"/>
        <v>ABSENT</v>
      </c>
      <c r="BH147">
        <v>0</v>
      </c>
      <c r="BI147">
        <v>0</v>
      </c>
      <c r="BJ147" t="str">
        <f t="shared" si="179"/>
        <v>ABSENT</v>
      </c>
      <c r="BK147">
        <v>0</v>
      </c>
      <c r="BL147">
        <v>0</v>
      </c>
      <c r="BM147" t="str">
        <f t="shared" si="180"/>
        <v>ABSENT</v>
      </c>
      <c r="BN147">
        <f t="shared" si="181"/>
        <v>0</v>
      </c>
      <c r="BO147">
        <v>0</v>
      </c>
      <c r="BP147">
        <v>0</v>
      </c>
      <c r="BQ147">
        <v>0</v>
      </c>
      <c r="BR147" t="str">
        <f t="shared" si="182"/>
        <v>ABSENT</v>
      </c>
      <c r="BS147">
        <v>0</v>
      </c>
      <c r="BT147">
        <v>0</v>
      </c>
      <c r="BU147" t="str">
        <f t="shared" si="183"/>
        <v>ABSENT</v>
      </c>
      <c r="BV147">
        <v>0</v>
      </c>
      <c r="BW147">
        <v>0</v>
      </c>
      <c r="BX147" s="14">
        <v>1</v>
      </c>
      <c r="BY147">
        <v>1</v>
      </c>
      <c r="BZ147" t="str">
        <f t="shared" si="184"/>
        <v>PRESENT</v>
      </c>
      <c r="CA147">
        <v>0</v>
      </c>
      <c r="CB147">
        <f t="shared" si="158"/>
        <v>0</v>
      </c>
      <c r="CC147">
        <f t="shared" si="159"/>
        <v>0</v>
      </c>
      <c r="CD147">
        <v>1</v>
      </c>
      <c r="CE147">
        <v>0</v>
      </c>
      <c r="CF147">
        <v>0</v>
      </c>
      <c r="CG147" t="str">
        <f t="shared" si="185"/>
        <v>ABSENT</v>
      </c>
      <c r="CH147">
        <v>0</v>
      </c>
      <c r="CI147">
        <v>0</v>
      </c>
      <c r="CJ147" t="str">
        <f t="shared" si="186"/>
        <v>ABSENT</v>
      </c>
      <c r="CK147">
        <f t="shared" si="187"/>
        <v>0</v>
      </c>
      <c r="CL147">
        <v>0</v>
      </c>
      <c r="CM147">
        <v>0</v>
      </c>
      <c r="CN147" t="str">
        <f t="shared" si="188"/>
        <v>ABSENT</v>
      </c>
      <c r="CO147">
        <v>1</v>
      </c>
      <c r="CP147" t="str">
        <f t="shared" si="189"/>
        <v>ABSENT</v>
      </c>
      <c r="CQ147">
        <v>0</v>
      </c>
      <c r="CR147">
        <f t="shared" si="190"/>
        <v>0</v>
      </c>
      <c r="CS147">
        <f t="shared" si="191"/>
        <v>0</v>
      </c>
      <c r="CT147">
        <v>0</v>
      </c>
      <c r="CU147">
        <v>0</v>
      </c>
      <c r="CV147" t="str">
        <f t="shared" si="192"/>
        <v>ABSENT</v>
      </c>
      <c r="CW147">
        <v>0</v>
      </c>
      <c r="CX147">
        <v>0</v>
      </c>
      <c r="CY147">
        <f t="shared" si="193"/>
        <v>0</v>
      </c>
      <c r="CZ147">
        <v>0</v>
      </c>
      <c r="DA147">
        <v>0</v>
      </c>
      <c r="DB147" t="str">
        <f t="shared" si="194"/>
        <v>ABSENT</v>
      </c>
      <c r="DC147">
        <v>0</v>
      </c>
      <c r="DD147">
        <v>0</v>
      </c>
      <c r="DE147" t="str">
        <f t="shared" si="195"/>
        <v>ABSENT</v>
      </c>
      <c r="DF147">
        <v>0</v>
      </c>
      <c r="DG147">
        <v>0</v>
      </c>
      <c r="DH147">
        <v>0</v>
      </c>
      <c r="DI147" t="str">
        <f t="shared" si="196"/>
        <v>ABSENT</v>
      </c>
      <c r="DJ147">
        <f t="shared" si="197"/>
        <v>0</v>
      </c>
      <c r="DK147">
        <f t="shared" si="198"/>
        <v>0</v>
      </c>
      <c r="DL147">
        <v>0</v>
      </c>
      <c r="DM147">
        <v>0</v>
      </c>
      <c r="DN147">
        <v>0</v>
      </c>
      <c r="DO147">
        <f t="shared" si="199"/>
        <v>0</v>
      </c>
      <c r="DP147">
        <v>0</v>
      </c>
      <c r="DQ147">
        <v>0</v>
      </c>
      <c r="DR147" t="str">
        <f t="shared" si="200"/>
        <v>ABSENT</v>
      </c>
      <c r="DS147">
        <v>0</v>
      </c>
      <c r="DT147">
        <v>0</v>
      </c>
      <c r="DU147" t="str">
        <f t="shared" si="201"/>
        <v>ABSENT</v>
      </c>
      <c r="DV147">
        <v>0</v>
      </c>
      <c r="DW147">
        <v>1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 t="str">
        <f t="shared" si="202"/>
        <v>ABSENT</v>
      </c>
      <c r="EE147">
        <v>0</v>
      </c>
      <c r="EF147">
        <v>0</v>
      </c>
      <c r="EG147">
        <v>0</v>
      </c>
      <c r="EH147">
        <v>0</v>
      </c>
      <c r="EI147" t="str">
        <f t="shared" si="203"/>
        <v>ABSENT</v>
      </c>
      <c r="EJ147">
        <v>0</v>
      </c>
      <c r="EK147">
        <v>0</v>
      </c>
      <c r="EL147" t="str">
        <f t="shared" si="204"/>
        <v>ABSENT</v>
      </c>
      <c r="EM147">
        <v>0</v>
      </c>
      <c r="EN147">
        <v>0</v>
      </c>
      <c r="EO147" t="str">
        <f t="shared" si="205"/>
        <v>ABSENT</v>
      </c>
      <c r="EP147">
        <v>0</v>
      </c>
      <c r="EQ147" t="str">
        <f t="shared" si="206"/>
        <v>ABSENT</v>
      </c>
      <c r="ER147">
        <v>0</v>
      </c>
      <c r="ES147">
        <v>0</v>
      </c>
      <c r="ET147">
        <v>0</v>
      </c>
      <c r="EU147">
        <v>0</v>
      </c>
      <c r="EV147" t="str">
        <f t="shared" si="207"/>
        <v>ABSENT</v>
      </c>
      <c r="EW147">
        <v>0</v>
      </c>
      <c r="EX147">
        <v>0</v>
      </c>
      <c r="EY147" t="str">
        <f t="shared" si="208"/>
        <v>ABSENT</v>
      </c>
      <c r="EZ147">
        <f t="shared" si="209"/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 t="str">
        <f t="shared" si="210"/>
        <v>ABSENT</v>
      </c>
      <c r="FH147">
        <v>0</v>
      </c>
      <c r="FI147">
        <v>0</v>
      </c>
      <c r="FJ147">
        <v>0</v>
      </c>
      <c r="FK147" t="str">
        <f t="shared" si="211"/>
        <v>ABSENT</v>
      </c>
      <c r="FL147">
        <f t="shared" si="212"/>
        <v>0</v>
      </c>
      <c r="FM147">
        <v>0</v>
      </c>
      <c r="FN147">
        <v>0</v>
      </c>
      <c r="FO147" t="str">
        <f t="shared" si="213"/>
        <v>ABSENT</v>
      </c>
      <c r="FP147">
        <f t="shared" si="160"/>
        <v>0</v>
      </c>
      <c r="FQ147">
        <v>0</v>
      </c>
      <c r="FR147">
        <v>0</v>
      </c>
      <c r="FS147">
        <f t="shared" si="214"/>
        <v>0</v>
      </c>
      <c r="FT147">
        <v>0</v>
      </c>
      <c r="FU147">
        <v>0</v>
      </c>
      <c r="FV147">
        <v>0</v>
      </c>
      <c r="FW147">
        <v>0</v>
      </c>
      <c r="FX147" t="str">
        <f t="shared" si="215"/>
        <v>ABSENT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 t="str">
        <f t="shared" si="216"/>
        <v>ABSENT</v>
      </c>
      <c r="GH147" t="str">
        <f t="shared" si="161"/>
        <v>ABSENT</v>
      </c>
      <c r="GI147">
        <v>1</v>
      </c>
      <c r="GJ147">
        <f t="shared" si="162"/>
        <v>0</v>
      </c>
      <c r="GK147">
        <v>0</v>
      </c>
      <c r="GL147">
        <v>0</v>
      </c>
      <c r="GM147">
        <v>0</v>
      </c>
      <c r="GN147" t="str">
        <f t="shared" si="217"/>
        <v>ABSENT</v>
      </c>
      <c r="GO147">
        <v>0</v>
      </c>
      <c r="GP147">
        <v>0</v>
      </c>
      <c r="GQ147">
        <v>0</v>
      </c>
      <c r="GR147" t="str">
        <f t="shared" si="218"/>
        <v>ABSENT</v>
      </c>
      <c r="GS147">
        <v>0</v>
      </c>
      <c r="GT147">
        <v>0</v>
      </c>
      <c r="GU147">
        <v>0</v>
      </c>
      <c r="GV147" t="str">
        <f t="shared" si="219"/>
        <v>ABSENT</v>
      </c>
      <c r="GW147">
        <v>0</v>
      </c>
      <c r="GX147">
        <v>0</v>
      </c>
      <c r="GY147">
        <v>0</v>
      </c>
      <c r="GZ147" t="str">
        <f t="shared" si="220"/>
        <v>ABSENT</v>
      </c>
      <c r="HA147" s="14">
        <v>0</v>
      </c>
      <c r="HB147">
        <v>0</v>
      </c>
      <c r="HC147" t="str">
        <f t="shared" si="221"/>
        <v>ABSENT</v>
      </c>
      <c r="HD147">
        <v>0</v>
      </c>
      <c r="HE147">
        <v>0</v>
      </c>
      <c r="HF147">
        <v>0</v>
      </c>
      <c r="HG147">
        <v>0</v>
      </c>
      <c r="HH147">
        <v>0</v>
      </c>
      <c r="HI147" t="str">
        <f t="shared" si="222"/>
        <v>ABSENT</v>
      </c>
      <c r="HJ147">
        <f t="shared" si="223"/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 t="str">
        <f t="shared" si="224"/>
        <v>ABSENT</v>
      </c>
      <c r="HT147">
        <v>1</v>
      </c>
      <c r="HU147">
        <v>0</v>
      </c>
      <c r="HV147">
        <v>0</v>
      </c>
      <c r="HW147">
        <v>0</v>
      </c>
      <c r="HX147" t="str">
        <f t="shared" si="225"/>
        <v>ABSENT</v>
      </c>
      <c r="HY147">
        <v>0</v>
      </c>
      <c r="HZ147">
        <v>0</v>
      </c>
      <c r="IA147">
        <v>0</v>
      </c>
      <c r="IB147" t="str">
        <f t="shared" si="226"/>
        <v>ABSENT</v>
      </c>
      <c r="IC147">
        <f t="shared" si="227"/>
        <v>0</v>
      </c>
      <c r="ID147">
        <v>0</v>
      </c>
      <c r="IE147">
        <v>0</v>
      </c>
      <c r="IF147">
        <v>0</v>
      </c>
      <c r="IG147">
        <v>0</v>
      </c>
      <c r="IH147">
        <v>1</v>
      </c>
      <c r="II147" t="str">
        <f t="shared" si="228"/>
        <v>ABSENT</v>
      </c>
      <c r="IJ147">
        <v>0</v>
      </c>
      <c r="IK147">
        <v>0</v>
      </c>
      <c r="IL147">
        <v>0</v>
      </c>
      <c r="IM147" t="str">
        <f t="shared" si="229"/>
        <v>ABSENT</v>
      </c>
      <c r="IN147">
        <v>0</v>
      </c>
      <c r="IO147">
        <v>0</v>
      </c>
      <c r="IP147">
        <v>0</v>
      </c>
      <c r="IQ147">
        <v>0</v>
      </c>
      <c r="IR147" t="str">
        <f t="shared" si="230"/>
        <v>ABSENT</v>
      </c>
      <c r="IS147">
        <v>0</v>
      </c>
      <c r="IT147">
        <f t="shared" si="231"/>
        <v>0</v>
      </c>
      <c r="IU147">
        <v>0</v>
      </c>
      <c r="IV147">
        <v>0</v>
      </c>
      <c r="IW147">
        <v>0</v>
      </c>
      <c r="IX147">
        <f t="shared" si="232"/>
        <v>0</v>
      </c>
      <c r="IY147">
        <v>0</v>
      </c>
      <c r="IZ147">
        <v>0</v>
      </c>
      <c r="JA147">
        <v>0</v>
      </c>
      <c r="JB147" t="str">
        <f t="shared" si="233"/>
        <v>ABSENT</v>
      </c>
      <c r="JC147">
        <v>0</v>
      </c>
      <c r="JD147">
        <v>0</v>
      </c>
      <c r="JE147" t="str">
        <f t="shared" si="234"/>
        <v>ABSENT</v>
      </c>
      <c r="JF147">
        <v>0</v>
      </c>
      <c r="JG147">
        <v>0</v>
      </c>
      <c r="JH147" t="str">
        <f t="shared" si="235"/>
        <v>ABSENT</v>
      </c>
      <c r="JI147">
        <f t="shared" si="236"/>
        <v>0</v>
      </c>
    </row>
    <row r="148" spans="1:269" x14ac:dyDescent="0.2">
      <c r="A148">
        <v>144</v>
      </c>
      <c r="B148" t="s">
        <v>660</v>
      </c>
      <c r="C148">
        <v>0</v>
      </c>
      <c r="D148">
        <v>0</v>
      </c>
      <c r="E148" t="str">
        <f t="shared" si="163"/>
        <v>ABSENT</v>
      </c>
      <c r="F148">
        <v>0</v>
      </c>
      <c r="G148">
        <v>0</v>
      </c>
      <c r="H148">
        <v>0</v>
      </c>
      <c r="I148">
        <v>0</v>
      </c>
      <c r="J148" t="str">
        <f t="shared" si="164"/>
        <v>ABSENT</v>
      </c>
      <c r="K148">
        <v>0</v>
      </c>
      <c r="L148">
        <v>0</v>
      </c>
      <c r="M148">
        <v>0</v>
      </c>
      <c r="N148">
        <v>0</v>
      </c>
      <c r="O148" t="str">
        <f t="shared" si="165"/>
        <v>ABSENT</v>
      </c>
      <c r="P148">
        <v>0</v>
      </c>
      <c r="Q148">
        <v>0</v>
      </c>
      <c r="R148">
        <v>0</v>
      </c>
      <c r="S148">
        <v>0</v>
      </c>
      <c r="T148" t="str">
        <f t="shared" si="166"/>
        <v>ABSENT</v>
      </c>
      <c r="U148">
        <v>0</v>
      </c>
      <c r="V148">
        <v>0</v>
      </c>
      <c r="W148">
        <v>0</v>
      </c>
      <c r="X148">
        <v>0</v>
      </c>
      <c r="Y148" t="str">
        <f t="shared" si="167"/>
        <v>ABSENT</v>
      </c>
      <c r="Z148">
        <f t="shared" si="168"/>
        <v>0</v>
      </c>
      <c r="AA148">
        <v>0</v>
      </c>
      <c r="AB148">
        <v>0</v>
      </c>
      <c r="AC148">
        <v>0</v>
      </c>
      <c r="AD148" t="str">
        <f t="shared" si="169"/>
        <v>ABSENT</v>
      </c>
      <c r="AE148">
        <v>0</v>
      </c>
      <c r="AF148" t="str">
        <f t="shared" si="170"/>
        <v>ABSENT</v>
      </c>
      <c r="AG148">
        <v>0</v>
      </c>
      <c r="AH148">
        <v>0</v>
      </c>
      <c r="AI148">
        <v>0</v>
      </c>
      <c r="AJ148">
        <v>0</v>
      </c>
      <c r="AK148" t="str">
        <f t="shared" si="171"/>
        <v>ABSENT</v>
      </c>
      <c r="AL148">
        <f t="shared" si="172"/>
        <v>0</v>
      </c>
      <c r="AM148">
        <v>0</v>
      </c>
      <c r="AN148">
        <v>0</v>
      </c>
      <c r="AO148">
        <v>0</v>
      </c>
      <c r="AP148" t="str">
        <f t="shared" si="173"/>
        <v>ABSENT</v>
      </c>
      <c r="AQ148">
        <v>0</v>
      </c>
      <c r="AR148">
        <v>0</v>
      </c>
      <c r="AS148">
        <v>0</v>
      </c>
      <c r="AT148" t="str">
        <f t="shared" si="174"/>
        <v>ABSENT</v>
      </c>
      <c r="AU148">
        <f t="shared" si="175"/>
        <v>0</v>
      </c>
      <c r="AV148">
        <v>0</v>
      </c>
      <c r="AW148">
        <v>0</v>
      </c>
      <c r="AX148">
        <v>0</v>
      </c>
      <c r="AY148">
        <v>0</v>
      </c>
      <c r="AZ148">
        <f t="shared" si="176"/>
        <v>0</v>
      </c>
      <c r="BA148">
        <v>0</v>
      </c>
      <c r="BB148">
        <v>0</v>
      </c>
      <c r="BC148">
        <v>0</v>
      </c>
      <c r="BD148" t="str">
        <f t="shared" si="177"/>
        <v>ABSENT</v>
      </c>
      <c r="BE148">
        <v>0</v>
      </c>
      <c r="BF148">
        <v>0</v>
      </c>
      <c r="BG148" t="str">
        <f t="shared" si="178"/>
        <v>ABSENT</v>
      </c>
      <c r="BH148">
        <v>0</v>
      </c>
      <c r="BI148">
        <v>0</v>
      </c>
      <c r="BJ148" t="str">
        <f t="shared" si="179"/>
        <v>ABSENT</v>
      </c>
      <c r="BK148">
        <v>0</v>
      </c>
      <c r="BL148">
        <v>0</v>
      </c>
      <c r="BM148" t="str">
        <f t="shared" si="180"/>
        <v>ABSENT</v>
      </c>
      <c r="BN148">
        <f t="shared" si="181"/>
        <v>0</v>
      </c>
      <c r="BO148">
        <v>0</v>
      </c>
      <c r="BP148">
        <v>0</v>
      </c>
      <c r="BQ148">
        <v>0</v>
      </c>
      <c r="BR148" t="str">
        <f t="shared" si="182"/>
        <v>ABSENT</v>
      </c>
      <c r="BS148">
        <v>0</v>
      </c>
      <c r="BT148">
        <v>0</v>
      </c>
      <c r="BU148" t="str">
        <f t="shared" si="183"/>
        <v>ABSENT</v>
      </c>
      <c r="BV148">
        <v>0</v>
      </c>
      <c r="BW148">
        <v>0</v>
      </c>
      <c r="BX148" s="14">
        <v>0</v>
      </c>
      <c r="BY148">
        <v>0</v>
      </c>
      <c r="BZ148" t="str">
        <f t="shared" si="184"/>
        <v>ABSENT</v>
      </c>
      <c r="CA148">
        <v>0</v>
      </c>
      <c r="CB148">
        <f t="shared" si="158"/>
        <v>0</v>
      </c>
      <c r="CC148">
        <f t="shared" si="159"/>
        <v>0</v>
      </c>
      <c r="CD148">
        <v>0</v>
      </c>
      <c r="CE148">
        <v>0</v>
      </c>
      <c r="CF148">
        <v>0</v>
      </c>
      <c r="CG148" t="str">
        <f t="shared" si="185"/>
        <v>ABSENT</v>
      </c>
      <c r="CH148">
        <v>0</v>
      </c>
      <c r="CI148">
        <v>0</v>
      </c>
      <c r="CJ148" t="str">
        <f t="shared" si="186"/>
        <v>ABSENT</v>
      </c>
      <c r="CK148">
        <f t="shared" si="187"/>
        <v>0</v>
      </c>
      <c r="CL148">
        <v>0</v>
      </c>
      <c r="CM148">
        <v>0</v>
      </c>
      <c r="CN148" t="str">
        <f t="shared" si="188"/>
        <v>ABSENT</v>
      </c>
      <c r="CO148">
        <v>1</v>
      </c>
      <c r="CP148" t="str">
        <f t="shared" si="189"/>
        <v>ABSENT</v>
      </c>
      <c r="CQ148">
        <v>0</v>
      </c>
      <c r="CR148">
        <f t="shared" si="190"/>
        <v>0</v>
      </c>
      <c r="CS148">
        <f t="shared" si="191"/>
        <v>0</v>
      </c>
      <c r="CT148">
        <v>0</v>
      </c>
      <c r="CU148">
        <v>0</v>
      </c>
      <c r="CV148" t="str">
        <f t="shared" si="192"/>
        <v>ABSENT</v>
      </c>
      <c r="CW148">
        <v>0</v>
      </c>
      <c r="CX148">
        <v>0</v>
      </c>
      <c r="CY148">
        <f t="shared" si="193"/>
        <v>0</v>
      </c>
      <c r="CZ148">
        <v>0</v>
      </c>
      <c r="DA148">
        <v>0</v>
      </c>
      <c r="DB148" t="str">
        <f t="shared" si="194"/>
        <v>ABSENT</v>
      </c>
      <c r="DC148">
        <v>0</v>
      </c>
      <c r="DD148">
        <v>0</v>
      </c>
      <c r="DE148" t="str">
        <f t="shared" si="195"/>
        <v>ABSENT</v>
      </c>
      <c r="DF148">
        <v>0</v>
      </c>
      <c r="DG148">
        <v>0</v>
      </c>
      <c r="DH148">
        <v>0</v>
      </c>
      <c r="DI148" t="str">
        <f t="shared" si="196"/>
        <v>ABSENT</v>
      </c>
      <c r="DJ148">
        <f t="shared" si="197"/>
        <v>0</v>
      </c>
      <c r="DK148">
        <f t="shared" si="198"/>
        <v>0</v>
      </c>
      <c r="DL148">
        <v>0</v>
      </c>
      <c r="DM148">
        <v>0</v>
      </c>
      <c r="DN148">
        <v>0</v>
      </c>
      <c r="DO148">
        <f t="shared" si="199"/>
        <v>0</v>
      </c>
      <c r="DP148">
        <v>0</v>
      </c>
      <c r="DQ148">
        <v>0</v>
      </c>
      <c r="DR148" t="str">
        <f t="shared" si="200"/>
        <v>ABSENT</v>
      </c>
      <c r="DS148">
        <v>0</v>
      </c>
      <c r="DT148">
        <v>0</v>
      </c>
      <c r="DU148" t="str">
        <f t="shared" si="201"/>
        <v>ABSENT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1</v>
      </c>
      <c r="EC148">
        <v>1</v>
      </c>
      <c r="ED148" t="str">
        <f t="shared" si="202"/>
        <v>ABSENT</v>
      </c>
      <c r="EE148">
        <v>1</v>
      </c>
      <c r="EF148">
        <v>1</v>
      </c>
      <c r="EG148">
        <v>0</v>
      </c>
      <c r="EH148">
        <v>0</v>
      </c>
      <c r="EI148" t="str">
        <f t="shared" si="203"/>
        <v>ABSENT</v>
      </c>
      <c r="EJ148">
        <v>0</v>
      </c>
      <c r="EK148">
        <v>0</v>
      </c>
      <c r="EL148" t="str">
        <f t="shared" si="204"/>
        <v>ABSENT</v>
      </c>
      <c r="EM148">
        <v>0</v>
      </c>
      <c r="EN148">
        <v>0</v>
      </c>
      <c r="EO148" t="str">
        <f t="shared" si="205"/>
        <v>ABSENT</v>
      </c>
      <c r="EP148">
        <v>0</v>
      </c>
      <c r="EQ148" t="str">
        <f t="shared" si="206"/>
        <v>ABSENT</v>
      </c>
      <c r="ER148">
        <v>0</v>
      </c>
      <c r="ES148">
        <v>0</v>
      </c>
      <c r="ET148">
        <v>0</v>
      </c>
      <c r="EU148">
        <v>0</v>
      </c>
      <c r="EV148" t="str">
        <f t="shared" si="207"/>
        <v>ABSENT</v>
      </c>
      <c r="EW148">
        <v>0</v>
      </c>
      <c r="EX148">
        <v>0</v>
      </c>
      <c r="EY148" t="str">
        <f t="shared" si="208"/>
        <v>ABSENT</v>
      </c>
      <c r="EZ148">
        <f t="shared" si="209"/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 t="str">
        <f t="shared" si="210"/>
        <v>ABSENT</v>
      </c>
      <c r="FH148">
        <v>0</v>
      </c>
      <c r="FI148">
        <v>0</v>
      </c>
      <c r="FJ148">
        <v>0</v>
      </c>
      <c r="FK148" t="str">
        <f t="shared" si="211"/>
        <v>ABSENT</v>
      </c>
      <c r="FL148">
        <f t="shared" si="212"/>
        <v>0</v>
      </c>
      <c r="FM148">
        <v>0</v>
      </c>
      <c r="FN148">
        <v>0</v>
      </c>
      <c r="FO148" t="str">
        <f t="shared" si="213"/>
        <v>ABSENT</v>
      </c>
      <c r="FP148">
        <f t="shared" si="160"/>
        <v>0</v>
      </c>
      <c r="FQ148">
        <v>0</v>
      </c>
      <c r="FR148">
        <v>0</v>
      </c>
      <c r="FS148">
        <f t="shared" si="214"/>
        <v>0</v>
      </c>
      <c r="FT148">
        <v>0</v>
      </c>
      <c r="FU148">
        <v>0</v>
      </c>
      <c r="FV148">
        <v>0</v>
      </c>
      <c r="FW148">
        <v>0</v>
      </c>
      <c r="FX148" t="str">
        <f t="shared" si="215"/>
        <v>ABSENT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 t="str">
        <f t="shared" si="216"/>
        <v>ABSENT</v>
      </c>
      <c r="GH148" t="str">
        <f t="shared" si="161"/>
        <v>ABSENT</v>
      </c>
      <c r="GI148">
        <v>0</v>
      </c>
      <c r="GJ148">
        <f t="shared" si="162"/>
        <v>0</v>
      </c>
      <c r="GK148">
        <v>0</v>
      </c>
      <c r="GL148">
        <v>0</v>
      </c>
      <c r="GM148">
        <v>0</v>
      </c>
      <c r="GN148" t="str">
        <f t="shared" si="217"/>
        <v>ABSENT</v>
      </c>
      <c r="GO148">
        <v>0</v>
      </c>
      <c r="GP148">
        <v>0</v>
      </c>
      <c r="GQ148">
        <v>0</v>
      </c>
      <c r="GR148" t="str">
        <f t="shared" si="218"/>
        <v>ABSENT</v>
      </c>
      <c r="GS148">
        <v>0</v>
      </c>
      <c r="GT148">
        <v>0</v>
      </c>
      <c r="GU148">
        <v>0</v>
      </c>
      <c r="GV148" t="str">
        <f t="shared" si="219"/>
        <v>ABSENT</v>
      </c>
      <c r="GW148">
        <v>0</v>
      </c>
      <c r="GX148">
        <v>0</v>
      </c>
      <c r="GY148">
        <v>0</v>
      </c>
      <c r="GZ148" t="str">
        <f t="shared" si="220"/>
        <v>ABSENT</v>
      </c>
      <c r="HA148" s="14">
        <v>0</v>
      </c>
      <c r="HB148">
        <v>0</v>
      </c>
      <c r="HC148" t="str">
        <f t="shared" si="221"/>
        <v>ABSENT</v>
      </c>
      <c r="HD148">
        <v>0</v>
      </c>
      <c r="HE148">
        <v>0</v>
      </c>
      <c r="HF148">
        <v>0</v>
      </c>
      <c r="HG148">
        <v>0</v>
      </c>
      <c r="HH148">
        <v>0</v>
      </c>
      <c r="HI148" t="str">
        <f t="shared" si="222"/>
        <v>ABSENT</v>
      </c>
      <c r="HJ148">
        <f t="shared" si="223"/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 t="str">
        <f t="shared" si="224"/>
        <v>ABSENT</v>
      </c>
      <c r="HT148">
        <v>0</v>
      </c>
      <c r="HU148">
        <v>0</v>
      </c>
      <c r="HV148">
        <v>0</v>
      </c>
      <c r="HW148">
        <v>1</v>
      </c>
      <c r="HX148" t="str">
        <f t="shared" si="225"/>
        <v>PRESENT</v>
      </c>
      <c r="HY148">
        <v>0</v>
      </c>
      <c r="HZ148">
        <v>1</v>
      </c>
      <c r="IA148">
        <v>1</v>
      </c>
      <c r="IB148" t="str">
        <f t="shared" si="226"/>
        <v>POSSIBLE</v>
      </c>
      <c r="IC148">
        <f t="shared" si="227"/>
        <v>0</v>
      </c>
      <c r="ID148">
        <v>0</v>
      </c>
      <c r="IE148">
        <v>0</v>
      </c>
      <c r="IF148">
        <v>0</v>
      </c>
      <c r="IG148">
        <v>0</v>
      </c>
      <c r="IH148">
        <v>1</v>
      </c>
      <c r="II148" t="str">
        <f t="shared" si="228"/>
        <v>ABSENT</v>
      </c>
      <c r="IJ148">
        <v>0</v>
      </c>
      <c r="IK148">
        <v>0</v>
      </c>
      <c r="IL148">
        <v>0</v>
      </c>
      <c r="IM148" t="str">
        <f t="shared" si="229"/>
        <v>ABSENT</v>
      </c>
      <c r="IN148">
        <v>0</v>
      </c>
      <c r="IO148">
        <v>0</v>
      </c>
      <c r="IP148">
        <v>0</v>
      </c>
      <c r="IQ148">
        <v>0</v>
      </c>
      <c r="IR148" t="str">
        <f t="shared" si="230"/>
        <v>ABSENT</v>
      </c>
      <c r="IS148">
        <v>0</v>
      </c>
      <c r="IT148">
        <f t="shared" si="231"/>
        <v>0</v>
      </c>
      <c r="IU148">
        <v>0</v>
      </c>
      <c r="IV148">
        <v>0</v>
      </c>
      <c r="IW148">
        <v>0</v>
      </c>
      <c r="IX148">
        <f t="shared" si="232"/>
        <v>0</v>
      </c>
      <c r="IY148">
        <v>0</v>
      </c>
      <c r="IZ148">
        <v>0</v>
      </c>
      <c r="JA148">
        <v>0</v>
      </c>
      <c r="JB148" t="str">
        <f t="shared" si="233"/>
        <v>ABSENT</v>
      </c>
      <c r="JC148">
        <v>0</v>
      </c>
      <c r="JD148">
        <v>0</v>
      </c>
      <c r="JE148" t="str">
        <f t="shared" si="234"/>
        <v>ABSENT</v>
      </c>
      <c r="JF148">
        <v>0</v>
      </c>
      <c r="JG148">
        <v>0</v>
      </c>
      <c r="JH148" t="str">
        <f t="shared" si="235"/>
        <v>ABSENT</v>
      </c>
      <c r="JI148">
        <f t="shared" si="236"/>
        <v>0</v>
      </c>
    </row>
    <row r="149" spans="1:269" x14ac:dyDescent="0.2">
      <c r="A149">
        <v>145</v>
      </c>
      <c r="B149" t="s">
        <v>661</v>
      </c>
      <c r="C149">
        <v>1</v>
      </c>
      <c r="D149">
        <v>1</v>
      </c>
      <c r="E149" t="str">
        <f t="shared" si="163"/>
        <v>PRESENT</v>
      </c>
      <c r="F149">
        <v>0</v>
      </c>
      <c r="G149">
        <v>0</v>
      </c>
      <c r="H149">
        <v>0</v>
      </c>
      <c r="I149">
        <v>0</v>
      </c>
      <c r="J149" t="str">
        <f t="shared" si="164"/>
        <v>ABSENT</v>
      </c>
      <c r="K149">
        <v>0</v>
      </c>
      <c r="L149">
        <v>1</v>
      </c>
      <c r="M149">
        <v>1</v>
      </c>
      <c r="N149">
        <v>0</v>
      </c>
      <c r="O149" t="str">
        <f t="shared" si="165"/>
        <v>ABSENT</v>
      </c>
      <c r="P149">
        <v>1</v>
      </c>
      <c r="Q149">
        <v>0</v>
      </c>
      <c r="R149">
        <v>0</v>
      </c>
      <c r="S149">
        <v>0</v>
      </c>
      <c r="T149" t="str">
        <f t="shared" si="166"/>
        <v>ABSENT</v>
      </c>
      <c r="U149">
        <v>0</v>
      </c>
      <c r="V149">
        <v>0</v>
      </c>
      <c r="W149">
        <v>0</v>
      </c>
      <c r="X149">
        <v>0</v>
      </c>
      <c r="Y149" t="str">
        <f t="shared" si="167"/>
        <v>ABSENT</v>
      </c>
      <c r="Z149">
        <f t="shared" si="168"/>
        <v>1</v>
      </c>
      <c r="AA149">
        <v>0</v>
      </c>
      <c r="AB149">
        <v>0</v>
      </c>
      <c r="AC149">
        <v>0</v>
      </c>
      <c r="AD149" t="str">
        <f t="shared" si="169"/>
        <v>ABSENT</v>
      </c>
      <c r="AE149">
        <v>0</v>
      </c>
      <c r="AF149" t="str">
        <f t="shared" si="170"/>
        <v>ABSENT</v>
      </c>
      <c r="AG149">
        <v>0</v>
      </c>
      <c r="AH149">
        <v>0</v>
      </c>
      <c r="AI149">
        <v>0</v>
      </c>
      <c r="AJ149">
        <v>0</v>
      </c>
      <c r="AK149" t="str">
        <f t="shared" si="171"/>
        <v>ABSENT</v>
      </c>
      <c r="AL149">
        <f t="shared" si="172"/>
        <v>0</v>
      </c>
      <c r="AM149">
        <v>0</v>
      </c>
      <c r="AN149">
        <v>0</v>
      </c>
      <c r="AO149">
        <v>0</v>
      </c>
      <c r="AP149" t="str">
        <f t="shared" si="173"/>
        <v>ABSENT</v>
      </c>
      <c r="AQ149">
        <v>0</v>
      </c>
      <c r="AR149">
        <v>0</v>
      </c>
      <c r="AS149">
        <v>0</v>
      </c>
      <c r="AT149" t="str">
        <f t="shared" si="174"/>
        <v>ABSENT</v>
      </c>
      <c r="AU149">
        <f t="shared" si="175"/>
        <v>0</v>
      </c>
      <c r="AV149">
        <v>1</v>
      </c>
      <c r="AW149">
        <v>0</v>
      </c>
      <c r="AX149">
        <v>0</v>
      </c>
      <c r="AY149">
        <v>0</v>
      </c>
      <c r="AZ149">
        <f t="shared" si="176"/>
        <v>0</v>
      </c>
      <c r="BA149">
        <v>0</v>
      </c>
      <c r="BB149">
        <v>0</v>
      </c>
      <c r="BC149">
        <v>0</v>
      </c>
      <c r="BD149" t="str">
        <f t="shared" si="177"/>
        <v>ABSENT</v>
      </c>
      <c r="BE149">
        <v>0</v>
      </c>
      <c r="BF149">
        <v>0</v>
      </c>
      <c r="BG149" t="str">
        <f t="shared" si="178"/>
        <v>ABSENT</v>
      </c>
      <c r="BH149">
        <v>0</v>
      </c>
      <c r="BI149">
        <v>0</v>
      </c>
      <c r="BJ149" t="str">
        <f t="shared" si="179"/>
        <v>ABSENT</v>
      </c>
      <c r="BK149">
        <v>0</v>
      </c>
      <c r="BL149">
        <v>0</v>
      </c>
      <c r="BM149" t="str">
        <f t="shared" si="180"/>
        <v>ABSENT</v>
      </c>
      <c r="BN149">
        <f t="shared" si="181"/>
        <v>0</v>
      </c>
      <c r="BO149">
        <v>0</v>
      </c>
      <c r="BP149">
        <v>0</v>
      </c>
      <c r="BQ149">
        <v>0</v>
      </c>
      <c r="BR149" t="str">
        <f t="shared" si="182"/>
        <v>ABSENT</v>
      </c>
      <c r="BS149">
        <v>0</v>
      </c>
      <c r="BT149">
        <v>0</v>
      </c>
      <c r="BU149" t="str">
        <f t="shared" si="183"/>
        <v>ABSENT</v>
      </c>
      <c r="BV149">
        <v>1</v>
      </c>
      <c r="BW149">
        <v>0</v>
      </c>
      <c r="BX149" s="14">
        <v>0</v>
      </c>
      <c r="BY149">
        <v>0</v>
      </c>
      <c r="BZ149" t="str">
        <f t="shared" si="184"/>
        <v>ABSENT</v>
      </c>
      <c r="CA149">
        <v>0</v>
      </c>
      <c r="CB149">
        <f t="shared" si="158"/>
        <v>0</v>
      </c>
      <c r="CC149">
        <f t="shared" si="159"/>
        <v>0</v>
      </c>
      <c r="CD149">
        <v>0</v>
      </c>
      <c r="CE149">
        <v>0</v>
      </c>
      <c r="CF149">
        <v>0</v>
      </c>
      <c r="CG149" t="str">
        <f t="shared" si="185"/>
        <v>ABSENT</v>
      </c>
      <c r="CH149">
        <v>1</v>
      </c>
      <c r="CI149">
        <v>1</v>
      </c>
      <c r="CJ149" t="str">
        <f t="shared" si="186"/>
        <v>PRESENT</v>
      </c>
      <c r="CK149">
        <f t="shared" si="187"/>
        <v>0</v>
      </c>
      <c r="CL149">
        <v>0</v>
      </c>
      <c r="CM149">
        <v>0</v>
      </c>
      <c r="CN149" t="str">
        <f t="shared" si="188"/>
        <v>ABSENT</v>
      </c>
      <c r="CO149">
        <v>0</v>
      </c>
      <c r="CP149" t="str">
        <f t="shared" si="189"/>
        <v>ABSENT</v>
      </c>
      <c r="CQ149">
        <v>0</v>
      </c>
      <c r="CR149">
        <f t="shared" si="190"/>
        <v>0</v>
      </c>
      <c r="CS149">
        <f t="shared" si="191"/>
        <v>0</v>
      </c>
      <c r="CT149">
        <v>1</v>
      </c>
      <c r="CU149">
        <v>0</v>
      </c>
      <c r="CV149" t="str">
        <f t="shared" si="192"/>
        <v>POSSIBLE</v>
      </c>
      <c r="CW149">
        <v>0</v>
      </c>
      <c r="CX149">
        <v>0</v>
      </c>
      <c r="CY149">
        <f t="shared" si="193"/>
        <v>0</v>
      </c>
      <c r="CZ149">
        <v>0</v>
      </c>
      <c r="DA149">
        <v>0</v>
      </c>
      <c r="DB149" t="str">
        <f t="shared" si="194"/>
        <v>ABSENT</v>
      </c>
      <c r="DC149">
        <v>0</v>
      </c>
      <c r="DD149">
        <v>0</v>
      </c>
      <c r="DE149" t="str">
        <f t="shared" si="195"/>
        <v>ABSENT</v>
      </c>
      <c r="DF149">
        <v>0</v>
      </c>
      <c r="DG149">
        <v>1</v>
      </c>
      <c r="DH149">
        <v>1</v>
      </c>
      <c r="DI149" t="str">
        <f t="shared" si="196"/>
        <v>PRESENT</v>
      </c>
      <c r="DJ149">
        <f t="shared" si="197"/>
        <v>0</v>
      </c>
      <c r="DK149">
        <f t="shared" si="198"/>
        <v>0</v>
      </c>
      <c r="DL149">
        <v>1</v>
      </c>
      <c r="DM149">
        <v>1</v>
      </c>
      <c r="DN149">
        <v>1</v>
      </c>
      <c r="DO149">
        <f t="shared" si="199"/>
        <v>1</v>
      </c>
      <c r="DP149">
        <v>0</v>
      </c>
      <c r="DQ149">
        <v>0</v>
      </c>
      <c r="DR149" t="str">
        <f t="shared" si="200"/>
        <v>ABSENT</v>
      </c>
      <c r="DS149">
        <v>1</v>
      </c>
      <c r="DT149">
        <v>0</v>
      </c>
      <c r="DU149" t="str">
        <f t="shared" si="201"/>
        <v>POSSIBLE</v>
      </c>
      <c r="DV149">
        <v>1</v>
      </c>
      <c r="DW149">
        <v>0</v>
      </c>
      <c r="DX149">
        <v>1</v>
      </c>
      <c r="DY149">
        <v>0</v>
      </c>
      <c r="DZ149">
        <v>0</v>
      </c>
      <c r="EA149">
        <v>0</v>
      </c>
      <c r="EB149">
        <v>0</v>
      </c>
      <c r="EC149">
        <v>0</v>
      </c>
      <c r="ED149" t="str">
        <f t="shared" si="202"/>
        <v>ABSENT</v>
      </c>
      <c r="EE149">
        <v>1</v>
      </c>
      <c r="EF149">
        <v>0</v>
      </c>
      <c r="EG149">
        <v>0</v>
      </c>
      <c r="EH149">
        <v>0</v>
      </c>
      <c r="EI149" t="str">
        <f t="shared" si="203"/>
        <v>ABSENT</v>
      </c>
      <c r="EJ149">
        <v>0</v>
      </c>
      <c r="EK149">
        <v>0</v>
      </c>
      <c r="EL149" t="str">
        <f t="shared" si="204"/>
        <v>ABSENT</v>
      </c>
      <c r="EM149">
        <v>0</v>
      </c>
      <c r="EN149">
        <v>0</v>
      </c>
      <c r="EO149" t="str">
        <f t="shared" si="205"/>
        <v>ABSENT</v>
      </c>
      <c r="EP149">
        <v>0</v>
      </c>
      <c r="EQ149" t="str">
        <f t="shared" si="206"/>
        <v>ABSENT</v>
      </c>
      <c r="ER149">
        <v>0</v>
      </c>
      <c r="ES149">
        <v>0</v>
      </c>
      <c r="ET149">
        <v>0</v>
      </c>
      <c r="EU149">
        <v>0</v>
      </c>
      <c r="EV149" t="str">
        <f t="shared" si="207"/>
        <v>ABSENT</v>
      </c>
      <c r="EW149">
        <v>0</v>
      </c>
      <c r="EX149">
        <v>0</v>
      </c>
      <c r="EY149" t="str">
        <f t="shared" si="208"/>
        <v>ABSENT</v>
      </c>
      <c r="EZ149">
        <f t="shared" si="209"/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 t="str">
        <f t="shared" si="210"/>
        <v>ABSENT</v>
      </c>
      <c r="FH149">
        <v>0</v>
      </c>
      <c r="FI149">
        <v>0</v>
      </c>
      <c r="FJ149">
        <v>0</v>
      </c>
      <c r="FK149" t="str">
        <f t="shared" si="211"/>
        <v>ABSENT</v>
      </c>
      <c r="FL149">
        <f t="shared" si="212"/>
        <v>0</v>
      </c>
      <c r="FM149">
        <v>0</v>
      </c>
      <c r="FN149">
        <v>0</v>
      </c>
      <c r="FO149" t="str">
        <f t="shared" si="213"/>
        <v>ABSENT</v>
      </c>
      <c r="FP149">
        <f t="shared" si="160"/>
        <v>0</v>
      </c>
      <c r="FQ149">
        <v>0</v>
      </c>
      <c r="FR149">
        <v>0</v>
      </c>
      <c r="FS149">
        <f t="shared" si="214"/>
        <v>0</v>
      </c>
      <c r="FT149">
        <v>0</v>
      </c>
      <c r="FU149">
        <v>0</v>
      </c>
      <c r="FV149">
        <v>0</v>
      </c>
      <c r="FW149">
        <v>0</v>
      </c>
      <c r="FX149" t="str">
        <f t="shared" si="215"/>
        <v>ABSENT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 t="str">
        <f t="shared" si="216"/>
        <v>ABSENT</v>
      </c>
      <c r="GH149" t="str">
        <f t="shared" si="161"/>
        <v>ABSENT</v>
      </c>
      <c r="GI149">
        <v>0</v>
      </c>
      <c r="GJ149">
        <f t="shared" si="162"/>
        <v>0</v>
      </c>
      <c r="GK149">
        <v>1</v>
      </c>
      <c r="GL149">
        <v>0</v>
      </c>
      <c r="GM149">
        <v>0</v>
      </c>
      <c r="GN149" t="str">
        <f t="shared" si="217"/>
        <v>POSSIBLE</v>
      </c>
      <c r="GO149">
        <v>0</v>
      </c>
      <c r="GP149">
        <v>0</v>
      </c>
      <c r="GQ149">
        <v>0</v>
      </c>
      <c r="GR149" t="str">
        <f t="shared" si="218"/>
        <v>ABSENT</v>
      </c>
      <c r="GS149">
        <v>0</v>
      </c>
      <c r="GT149">
        <v>0</v>
      </c>
      <c r="GU149">
        <v>0</v>
      </c>
      <c r="GV149" t="str">
        <f t="shared" si="219"/>
        <v>ABSENT</v>
      </c>
      <c r="GW149">
        <v>0</v>
      </c>
      <c r="GX149">
        <v>0</v>
      </c>
      <c r="GY149">
        <v>0</v>
      </c>
      <c r="GZ149" t="str">
        <f t="shared" si="220"/>
        <v>ABSENT</v>
      </c>
      <c r="HA149" s="14">
        <v>1</v>
      </c>
      <c r="HB149">
        <v>0</v>
      </c>
      <c r="HC149" t="str">
        <f t="shared" si="221"/>
        <v>POSSIBLE</v>
      </c>
      <c r="HD149">
        <v>0</v>
      </c>
      <c r="HE149">
        <v>0</v>
      </c>
      <c r="HF149">
        <v>0</v>
      </c>
      <c r="HG149">
        <v>0</v>
      </c>
      <c r="HH149">
        <v>0</v>
      </c>
      <c r="HI149" t="str">
        <f t="shared" si="222"/>
        <v>ABSENT</v>
      </c>
      <c r="HJ149">
        <f t="shared" si="223"/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 t="str">
        <f t="shared" si="224"/>
        <v>ABSENT</v>
      </c>
      <c r="HT149">
        <v>0</v>
      </c>
      <c r="HU149">
        <v>0</v>
      </c>
      <c r="HV149">
        <v>0</v>
      </c>
      <c r="HW149">
        <v>1</v>
      </c>
      <c r="HX149" t="str">
        <f t="shared" si="225"/>
        <v>PRESENT</v>
      </c>
      <c r="HY149">
        <v>0</v>
      </c>
      <c r="HZ149">
        <v>0</v>
      </c>
      <c r="IA149">
        <v>0</v>
      </c>
      <c r="IB149" t="str">
        <f t="shared" si="226"/>
        <v>ABSENT</v>
      </c>
      <c r="IC149">
        <f t="shared" si="227"/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 t="str">
        <f t="shared" si="228"/>
        <v>ABSENT</v>
      </c>
      <c r="IJ149">
        <v>0</v>
      </c>
      <c r="IK149">
        <v>0</v>
      </c>
      <c r="IL149">
        <v>0</v>
      </c>
      <c r="IM149" t="str">
        <f t="shared" si="229"/>
        <v>ABSENT</v>
      </c>
      <c r="IN149">
        <v>0</v>
      </c>
      <c r="IO149">
        <v>0</v>
      </c>
      <c r="IP149">
        <v>0</v>
      </c>
      <c r="IQ149">
        <v>0</v>
      </c>
      <c r="IR149" t="str">
        <f t="shared" si="230"/>
        <v>ABSENT</v>
      </c>
      <c r="IS149">
        <v>0</v>
      </c>
      <c r="IT149">
        <f t="shared" si="231"/>
        <v>0</v>
      </c>
      <c r="IU149">
        <v>0</v>
      </c>
      <c r="IV149">
        <v>0</v>
      </c>
      <c r="IW149">
        <v>0</v>
      </c>
      <c r="IX149">
        <f t="shared" si="232"/>
        <v>0</v>
      </c>
      <c r="IY149">
        <v>0</v>
      </c>
      <c r="IZ149">
        <v>0</v>
      </c>
      <c r="JA149">
        <v>0</v>
      </c>
      <c r="JB149" t="str">
        <f t="shared" si="233"/>
        <v>ABSENT</v>
      </c>
      <c r="JC149">
        <v>0</v>
      </c>
      <c r="JD149">
        <v>0</v>
      </c>
      <c r="JE149" t="str">
        <f t="shared" si="234"/>
        <v>ABSENT</v>
      </c>
      <c r="JF149">
        <v>0</v>
      </c>
      <c r="JG149">
        <v>0</v>
      </c>
      <c r="JH149" t="str">
        <f t="shared" si="235"/>
        <v>ABSENT</v>
      </c>
      <c r="JI149">
        <f t="shared" si="236"/>
        <v>0</v>
      </c>
    </row>
    <row r="150" spans="1:269" x14ac:dyDescent="0.2">
      <c r="A150">
        <v>146</v>
      </c>
      <c r="B150" t="s">
        <v>662</v>
      </c>
      <c r="C150">
        <v>1</v>
      </c>
      <c r="D150">
        <v>1</v>
      </c>
      <c r="E150" t="str">
        <f t="shared" si="163"/>
        <v>PRESENT</v>
      </c>
      <c r="F150">
        <v>0</v>
      </c>
      <c r="G150">
        <v>0</v>
      </c>
      <c r="H150">
        <v>0</v>
      </c>
      <c r="I150">
        <v>0</v>
      </c>
      <c r="J150" t="str">
        <f t="shared" si="164"/>
        <v>ABSENT</v>
      </c>
      <c r="K150">
        <v>1</v>
      </c>
      <c r="L150">
        <v>1</v>
      </c>
      <c r="M150">
        <v>1</v>
      </c>
      <c r="N150">
        <v>0</v>
      </c>
      <c r="O150" t="str">
        <f t="shared" si="165"/>
        <v>PRESENT</v>
      </c>
      <c r="P150">
        <v>0</v>
      </c>
      <c r="Q150">
        <v>0</v>
      </c>
      <c r="R150">
        <v>1</v>
      </c>
      <c r="S150">
        <v>0</v>
      </c>
      <c r="T150" t="str">
        <f t="shared" si="166"/>
        <v>ABSENT</v>
      </c>
      <c r="U150">
        <v>0</v>
      </c>
      <c r="V150">
        <v>0</v>
      </c>
      <c r="W150">
        <v>0</v>
      </c>
      <c r="X150">
        <v>0</v>
      </c>
      <c r="Y150" t="str">
        <f t="shared" si="167"/>
        <v>ABSENT</v>
      </c>
      <c r="Z150">
        <f t="shared" si="168"/>
        <v>1</v>
      </c>
      <c r="AA150">
        <v>0</v>
      </c>
      <c r="AB150">
        <v>0</v>
      </c>
      <c r="AC150">
        <v>0</v>
      </c>
      <c r="AD150" t="str">
        <f t="shared" si="169"/>
        <v>ABSENT</v>
      </c>
      <c r="AE150">
        <v>0</v>
      </c>
      <c r="AF150" t="str">
        <f t="shared" si="170"/>
        <v>ABSENT</v>
      </c>
      <c r="AG150">
        <v>0</v>
      </c>
      <c r="AH150">
        <v>0</v>
      </c>
      <c r="AI150">
        <v>0</v>
      </c>
      <c r="AJ150">
        <v>0</v>
      </c>
      <c r="AK150" t="str">
        <f t="shared" si="171"/>
        <v>ABSENT</v>
      </c>
      <c r="AL150">
        <f t="shared" si="172"/>
        <v>0</v>
      </c>
      <c r="AM150">
        <v>0</v>
      </c>
      <c r="AN150">
        <v>0</v>
      </c>
      <c r="AO150">
        <v>0</v>
      </c>
      <c r="AP150" t="str">
        <f t="shared" si="173"/>
        <v>ABSENT</v>
      </c>
      <c r="AQ150">
        <v>0</v>
      </c>
      <c r="AR150">
        <v>0</v>
      </c>
      <c r="AS150">
        <v>0</v>
      </c>
      <c r="AT150" t="str">
        <f t="shared" si="174"/>
        <v>ABSENT</v>
      </c>
      <c r="AU150">
        <f t="shared" si="175"/>
        <v>0</v>
      </c>
      <c r="AV150">
        <v>0</v>
      </c>
      <c r="AW150">
        <v>0</v>
      </c>
      <c r="AX150">
        <v>0</v>
      </c>
      <c r="AY150">
        <v>0</v>
      </c>
      <c r="AZ150">
        <f t="shared" si="176"/>
        <v>0</v>
      </c>
      <c r="BA150">
        <v>1</v>
      </c>
      <c r="BB150">
        <v>0</v>
      </c>
      <c r="BC150">
        <v>0</v>
      </c>
      <c r="BD150" t="str">
        <f t="shared" si="177"/>
        <v>ABSENT</v>
      </c>
      <c r="BE150">
        <v>0</v>
      </c>
      <c r="BF150">
        <v>0</v>
      </c>
      <c r="BG150" t="str">
        <f t="shared" si="178"/>
        <v>ABSENT</v>
      </c>
      <c r="BH150">
        <v>0</v>
      </c>
      <c r="BI150">
        <v>0</v>
      </c>
      <c r="BJ150" t="str">
        <f t="shared" si="179"/>
        <v>ABSENT</v>
      </c>
      <c r="BK150">
        <v>1</v>
      </c>
      <c r="BL150">
        <v>0</v>
      </c>
      <c r="BM150" t="str">
        <f t="shared" si="180"/>
        <v>POSSIBLE</v>
      </c>
      <c r="BN150">
        <f t="shared" si="181"/>
        <v>0</v>
      </c>
      <c r="BO150">
        <v>1</v>
      </c>
      <c r="BP150">
        <v>0</v>
      </c>
      <c r="BQ150">
        <v>0</v>
      </c>
      <c r="BR150" t="str">
        <f t="shared" si="182"/>
        <v>ABSENT</v>
      </c>
      <c r="BS150">
        <v>0</v>
      </c>
      <c r="BT150">
        <v>0</v>
      </c>
      <c r="BU150" t="str">
        <f t="shared" si="183"/>
        <v>ABSENT</v>
      </c>
      <c r="BV150">
        <v>0</v>
      </c>
      <c r="BW150">
        <v>0</v>
      </c>
      <c r="BX150" s="14">
        <v>0</v>
      </c>
      <c r="BY150">
        <v>1</v>
      </c>
      <c r="BZ150" t="str">
        <f t="shared" si="184"/>
        <v>POSSIBLE</v>
      </c>
      <c r="CA150">
        <v>0</v>
      </c>
      <c r="CB150">
        <f t="shared" si="158"/>
        <v>0</v>
      </c>
      <c r="CC150">
        <f t="shared" si="159"/>
        <v>0</v>
      </c>
      <c r="CD150">
        <v>0</v>
      </c>
      <c r="CE150">
        <v>1</v>
      </c>
      <c r="CF150">
        <v>0</v>
      </c>
      <c r="CG150" t="str">
        <f t="shared" si="185"/>
        <v>POSSIBLE</v>
      </c>
      <c r="CH150">
        <v>0</v>
      </c>
      <c r="CI150">
        <v>0</v>
      </c>
      <c r="CJ150" t="str">
        <f t="shared" si="186"/>
        <v>ABSENT</v>
      </c>
      <c r="CK150">
        <f t="shared" si="187"/>
        <v>0</v>
      </c>
      <c r="CL150">
        <v>0</v>
      </c>
      <c r="CM150">
        <v>0</v>
      </c>
      <c r="CN150" t="str">
        <f t="shared" si="188"/>
        <v>ABSENT</v>
      </c>
      <c r="CO150">
        <v>0</v>
      </c>
      <c r="CP150" t="str">
        <f t="shared" si="189"/>
        <v>ABSENT</v>
      </c>
      <c r="CQ150">
        <v>0</v>
      </c>
      <c r="CR150">
        <f t="shared" si="190"/>
        <v>0</v>
      </c>
      <c r="CS150">
        <f t="shared" si="191"/>
        <v>0</v>
      </c>
      <c r="CT150">
        <v>0</v>
      </c>
      <c r="CU150">
        <v>0</v>
      </c>
      <c r="CV150" t="str">
        <f t="shared" si="192"/>
        <v>ABSENT</v>
      </c>
      <c r="CW150">
        <v>0</v>
      </c>
      <c r="CX150">
        <v>0</v>
      </c>
      <c r="CY150">
        <f t="shared" si="193"/>
        <v>0</v>
      </c>
      <c r="CZ150">
        <v>0</v>
      </c>
      <c r="DA150">
        <v>0</v>
      </c>
      <c r="DB150" t="str">
        <f t="shared" si="194"/>
        <v>ABSENT</v>
      </c>
      <c r="DC150">
        <v>0</v>
      </c>
      <c r="DD150">
        <v>0</v>
      </c>
      <c r="DE150" t="str">
        <f t="shared" si="195"/>
        <v>ABSENT</v>
      </c>
      <c r="DF150">
        <v>0</v>
      </c>
      <c r="DG150">
        <v>0</v>
      </c>
      <c r="DH150">
        <v>0</v>
      </c>
      <c r="DI150" t="str">
        <f t="shared" si="196"/>
        <v>ABSENT</v>
      </c>
      <c r="DJ150">
        <f t="shared" si="197"/>
        <v>0</v>
      </c>
      <c r="DK150">
        <f t="shared" si="198"/>
        <v>0</v>
      </c>
      <c r="DL150">
        <v>0</v>
      </c>
      <c r="DM150">
        <v>0</v>
      </c>
      <c r="DN150">
        <v>0</v>
      </c>
      <c r="DO150">
        <f t="shared" si="199"/>
        <v>0</v>
      </c>
      <c r="DP150">
        <v>0</v>
      </c>
      <c r="DQ150">
        <v>0</v>
      </c>
      <c r="DR150" t="str">
        <f t="shared" si="200"/>
        <v>ABSENT</v>
      </c>
      <c r="DS150">
        <v>0</v>
      </c>
      <c r="DT150">
        <v>0</v>
      </c>
      <c r="DU150" t="str">
        <f t="shared" si="201"/>
        <v>ABSENT</v>
      </c>
      <c r="DV150">
        <v>0</v>
      </c>
      <c r="DW150">
        <v>1</v>
      </c>
      <c r="DX150">
        <v>1</v>
      </c>
      <c r="DY150">
        <v>0</v>
      </c>
      <c r="DZ150">
        <v>0</v>
      </c>
      <c r="EA150">
        <v>0</v>
      </c>
      <c r="EB150">
        <v>1</v>
      </c>
      <c r="EC150">
        <v>0</v>
      </c>
      <c r="ED150" t="str">
        <f t="shared" si="202"/>
        <v>ABSENT</v>
      </c>
      <c r="EE150">
        <v>1</v>
      </c>
      <c r="EF150">
        <v>1</v>
      </c>
      <c r="EG150">
        <v>0</v>
      </c>
      <c r="EH150">
        <v>1</v>
      </c>
      <c r="EI150" t="str">
        <f t="shared" si="203"/>
        <v>PRESENT</v>
      </c>
      <c r="EJ150">
        <v>0</v>
      </c>
      <c r="EK150">
        <v>0</v>
      </c>
      <c r="EL150" t="str">
        <f t="shared" si="204"/>
        <v>ABSENT</v>
      </c>
      <c r="EM150">
        <v>0</v>
      </c>
      <c r="EN150">
        <v>0</v>
      </c>
      <c r="EO150" t="str">
        <f t="shared" si="205"/>
        <v>ABSENT</v>
      </c>
      <c r="EP150">
        <v>0</v>
      </c>
      <c r="EQ150" t="str">
        <f t="shared" si="206"/>
        <v>ABSENT</v>
      </c>
      <c r="ER150">
        <v>0</v>
      </c>
      <c r="ES150">
        <v>0</v>
      </c>
      <c r="ET150">
        <v>0</v>
      </c>
      <c r="EU150">
        <v>0</v>
      </c>
      <c r="EV150" t="str">
        <f t="shared" si="207"/>
        <v>ABSENT</v>
      </c>
      <c r="EW150">
        <v>0</v>
      </c>
      <c r="EX150">
        <v>0</v>
      </c>
      <c r="EY150" t="str">
        <f t="shared" si="208"/>
        <v>ABSENT</v>
      </c>
      <c r="EZ150">
        <f t="shared" si="209"/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 t="str">
        <f t="shared" si="210"/>
        <v>ABSENT</v>
      </c>
      <c r="FH150">
        <v>0</v>
      </c>
      <c r="FI150">
        <v>0</v>
      </c>
      <c r="FJ150">
        <v>0</v>
      </c>
      <c r="FK150" t="str">
        <f t="shared" si="211"/>
        <v>ABSENT</v>
      </c>
      <c r="FL150">
        <f t="shared" si="212"/>
        <v>0</v>
      </c>
      <c r="FM150">
        <v>0</v>
      </c>
      <c r="FN150">
        <v>0</v>
      </c>
      <c r="FO150" t="str">
        <f t="shared" si="213"/>
        <v>ABSENT</v>
      </c>
      <c r="FP150">
        <f t="shared" si="160"/>
        <v>0</v>
      </c>
      <c r="FQ150">
        <v>0</v>
      </c>
      <c r="FR150">
        <v>0</v>
      </c>
      <c r="FS150">
        <f t="shared" si="214"/>
        <v>0</v>
      </c>
      <c r="FT150">
        <v>0</v>
      </c>
      <c r="FU150">
        <v>0</v>
      </c>
      <c r="FV150">
        <v>0</v>
      </c>
      <c r="FW150">
        <v>0</v>
      </c>
      <c r="FX150" t="str">
        <f t="shared" si="215"/>
        <v>ABSENT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 t="str">
        <f t="shared" si="216"/>
        <v>ABSENT</v>
      </c>
      <c r="GH150" t="str">
        <f t="shared" si="161"/>
        <v>ABSENT</v>
      </c>
      <c r="GI150">
        <v>1</v>
      </c>
      <c r="GJ150">
        <f t="shared" si="162"/>
        <v>0</v>
      </c>
      <c r="GK150">
        <v>0</v>
      </c>
      <c r="GL150">
        <v>0</v>
      </c>
      <c r="GM150">
        <v>0</v>
      </c>
      <c r="GN150" t="str">
        <f t="shared" si="217"/>
        <v>ABSENT</v>
      </c>
      <c r="GO150">
        <v>0</v>
      </c>
      <c r="GP150">
        <v>0</v>
      </c>
      <c r="GQ150">
        <v>0</v>
      </c>
      <c r="GR150" t="str">
        <f t="shared" si="218"/>
        <v>ABSENT</v>
      </c>
      <c r="GS150">
        <v>0</v>
      </c>
      <c r="GT150">
        <v>1</v>
      </c>
      <c r="GU150">
        <v>1</v>
      </c>
      <c r="GV150" t="str">
        <f t="shared" si="219"/>
        <v>POSSIBLE</v>
      </c>
      <c r="GW150">
        <v>0</v>
      </c>
      <c r="GX150">
        <v>0</v>
      </c>
      <c r="GY150">
        <v>0</v>
      </c>
      <c r="GZ150" t="str">
        <f t="shared" si="220"/>
        <v>ABSENT</v>
      </c>
      <c r="HA150" s="14">
        <v>0</v>
      </c>
      <c r="HB150">
        <v>0</v>
      </c>
      <c r="HC150" t="str">
        <f t="shared" si="221"/>
        <v>ABSENT</v>
      </c>
      <c r="HD150">
        <v>0</v>
      </c>
      <c r="HE150">
        <v>0</v>
      </c>
      <c r="HF150">
        <v>0</v>
      </c>
      <c r="HG150">
        <v>0</v>
      </c>
      <c r="HH150">
        <v>0</v>
      </c>
      <c r="HI150" t="str">
        <f t="shared" si="222"/>
        <v>ABSENT</v>
      </c>
      <c r="HJ150">
        <f t="shared" si="223"/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 t="str">
        <f t="shared" si="224"/>
        <v>ABSENT</v>
      </c>
      <c r="HT150">
        <v>0</v>
      </c>
      <c r="HU150">
        <v>0</v>
      </c>
      <c r="HV150">
        <v>0</v>
      </c>
      <c r="HW150">
        <v>0</v>
      </c>
      <c r="HX150" t="str">
        <f t="shared" si="225"/>
        <v>ABSENT</v>
      </c>
      <c r="HY150">
        <v>0</v>
      </c>
      <c r="HZ150">
        <v>1</v>
      </c>
      <c r="IA150">
        <v>0</v>
      </c>
      <c r="IB150" t="str">
        <f t="shared" si="226"/>
        <v>ABSENT</v>
      </c>
      <c r="IC150">
        <f t="shared" si="227"/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 t="str">
        <f t="shared" si="228"/>
        <v>ABSENT</v>
      </c>
      <c r="IJ150">
        <v>0</v>
      </c>
      <c r="IK150">
        <v>0</v>
      </c>
      <c r="IL150">
        <v>0</v>
      </c>
      <c r="IM150" t="str">
        <f t="shared" si="229"/>
        <v>ABSENT</v>
      </c>
      <c r="IN150">
        <v>0</v>
      </c>
      <c r="IO150">
        <v>0</v>
      </c>
      <c r="IP150">
        <v>0</v>
      </c>
      <c r="IQ150">
        <v>0</v>
      </c>
      <c r="IR150" t="str">
        <f t="shared" si="230"/>
        <v>ABSENT</v>
      </c>
      <c r="IS150">
        <v>0</v>
      </c>
      <c r="IT150">
        <f t="shared" si="231"/>
        <v>0</v>
      </c>
      <c r="IU150">
        <v>0</v>
      </c>
      <c r="IV150">
        <v>0</v>
      </c>
      <c r="IW150">
        <v>0</v>
      </c>
      <c r="IX150">
        <f t="shared" si="232"/>
        <v>0</v>
      </c>
      <c r="IY150">
        <v>0</v>
      </c>
      <c r="IZ150">
        <v>0</v>
      </c>
      <c r="JA150">
        <v>0</v>
      </c>
      <c r="JB150" t="str">
        <f t="shared" si="233"/>
        <v>ABSENT</v>
      </c>
      <c r="JC150">
        <v>0</v>
      </c>
      <c r="JD150">
        <v>0</v>
      </c>
      <c r="JE150" t="str">
        <f t="shared" si="234"/>
        <v>ABSENT</v>
      </c>
      <c r="JF150">
        <v>0</v>
      </c>
      <c r="JG150">
        <v>0</v>
      </c>
      <c r="JH150" t="str">
        <f t="shared" si="235"/>
        <v>ABSENT</v>
      </c>
      <c r="JI150">
        <f t="shared" si="236"/>
        <v>0</v>
      </c>
    </row>
    <row r="151" spans="1:269" x14ac:dyDescent="0.2">
      <c r="A151">
        <v>147</v>
      </c>
      <c r="B151" t="s">
        <v>663</v>
      </c>
      <c r="C151">
        <v>1</v>
      </c>
      <c r="D151">
        <v>0</v>
      </c>
      <c r="E151" t="str">
        <f t="shared" si="163"/>
        <v>POSSIBLE</v>
      </c>
      <c r="F151">
        <v>0</v>
      </c>
      <c r="G151">
        <v>0</v>
      </c>
      <c r="H151">
        <v>0</v>
      </c>
      <c r="I151">
        <v>0</v>
      </c>
      <c r="J151" t="str">
        <f t="shared" si="164"/>
        <v>ABSENT</v>
      </c>
      <c r="K151">
        <v>0</v>
      </c>
      <c r="L151">
        <v>1</v>
      </c>
      <c r="M151">
        <v>0</v>
      </c>
      <c r="N151">
        <v>0</v>
      </c>
      <c r="O151" t="str">
        <f t="shared" si="165"/>
        <v>ABSENT</v>
      </c>
      <c r="P151">
        <v>0</v>
      </c>
      <c r="Q151">
        <v>0</v>
      </c>
      <c r="R151">
        <v>0</v>
      </c>
      <c r="S151">
        <v>0</v>
      </c>
      <c r="T151" t="str">
        <f t="shared" si="166"/>
        <v>ABSENT</v>
      </c>
      <c r="U151">
        <v>0</v>
      </c>
      <c r="V151">
        <v>0</v>
      </c>
      <c r="W151">
        <v>0</v>
      </c>
      <c r="X151">
        <v>0</v>
      </c>
      <c r="Y151" t="str">
        <f t="shared" si="167"/>
        <v>ABSENT</v>
      </c>
      <c r="Z151">
        <f t="shared" si="168"/>
        <v>1</v>
      </c>
      <c r="AA151">
        <v>0</v>
      </c>
      <c r="AB151">
        <v>0</v>
      </c>
      <c r="AC151">
        <v>0</v>
      </c>
      <c r="AD151" t="str">
        <f t="shared" si="169"/>
        <v>ABSENT</v>
      </c>
      <c r="AE151">
        <v>0</v>
      </c>
      <c r="AF151" t="str">
        <f t="shared" si="170"/>
        <v>ABSENT</v>
      </c>
      <c r="AG151">
        <v>0</v>
      </c>
      <c r="AH151">
        <v>0</v>
      </c>
      <c r="AI151">
        <v>0</v>
      </c>
      <c r="AJ151">
        <v>0</v>
      </c>
      <c r="AK151" t="str">
        <f t="shared" si="171"/>
        <v>ABSENT</v>
      </c>
      <c r="AL151">
        <f t="shared" si="172"/>
        <v>0</v>
      </c>
      <c r="AM151">
        <v>0</v>
      </c>
      <c r="AN151">
        <v>0</v>
      </c>
      <c r="AO151">
        <v>0</v>
      </c>
      <c r="AP151" t="str">
        <f t="shared" si="173"/>
        <v>ABSENT</v>
      </c>
      <c r="AQ151">
        <v>0</v>
      </c>
      <c r="AR151">
        <v>0</v>
      </c>
      <c r="AS151">
        <v>0</v>
      </c>
      <c r="AT151" t="str">
        <f t="shared" si="174"/>
        <v>ABSENT</v>
      </c>
      <c r="AU151">
        <f t="shared" si="175"/>
        <v>0</v>
      </c>
      <c r="AV151">
        <v>0</v>
      </c>
      <c r="AW151">
        <v>0</v>
      </c>
      <c r="AX151">
        <v>0</v>
      </c>
      <c r="AY151">
        <v>0</v>
      </c>
      <c r="AZ151">
        <f t="shared" si="176"/>
        <v>0</v>
      </c>
      <c r="BA151">
        <v>0</v>
      </c>
      <c r="BB151">
        <v>1</v>
      </c>
      <c r="BC151">
        <v>0</v>
      </c>
      <c r="BD151" t="str">
        <f t="shared" si="177"/>
        <v>ABSENT</v>
      </c>
      <c r="BE151">
        <v>0</v>
      </c>
      <c r="BF151">
        <v>0</v>
      </c>
      <c r="BG151" t="str">
        <f t="shared" si="178"/>
        <v>ABSENT</v>
      </c>
      <c r="BH151">
        <v>0</v>
      </c>
      <c r="BI151">
        <v>0</v>
      </c>
      <c r="BJ151" t="str">
        <f t="shared" si="179"/>
        <v>ABSENT</v>
      </c>
      <c r="BK151">
        <v>0</v>
      </c>
      <c r="BL151">
        <v>0</v>
      </c>
      <c r="BM151" t="str">
        <f t="shared" si="180"/>
        <v>ABSENT</v>
      </c>
      <c r="BN151">
        <f t="shared" si="181"/>
        <v>0</v>
      </c>
      <c r="BO151">
        <v>0</v>
      </c>
      <c r="BP151">
        <v>1</v>
      </c>
      <c r="BQ151">
        <v>0</v>
      </c>
      <c r="BR151" t="str">
        <f t="shared" si="182"/>
        <v>ABSENT</v>
      </c>
      <c r="BS151">
        <v>0</v>
      </c>
      <c r="BT151">
        <v>0</v>
      </c>
      <c r="BU151" t="str">
        <f t="shared" si="183"/>
        <v>ABSENT</v>
      </c>
      <c r="BV151">
        <v>0</v>
      </c>
      <c r="BW151">
        <v>0</v>
      </c>
      <c r="BX151" s="14">
        <v>0</v>
      </c>
      <c r="BY151">
        <v>0</v>
      </c>
      <c r="BZ151" t="str">
        <f t="shared" si="184"/>
        <v>ABSENT</v>
      </c>
      <c r="CA151">
        <v>0</v>
      </c>
      <c r="CB151">
        <f t="shared" si="158"/>
        <v>0</v>
      </c>
      <c r="CC151">
        <f t="shared" si="159"/>
        <v>0</v>
      </c>
      <c r="CD151">
        <v>0</v>
      </c>
      <c r="CE151">
        <v>0</v>
      </c>
      <c r="CF151">
        <v>0</v>
      </c>
      <c r="CG151" t="str">
        <f t="shared" si="185"/>
        <v>ABSENT</v>
      </c>
      <c r="CH151">
        <v>0</v>
      </c>
      <c r="CI151">
        <v>0</v>
      </c>
      <c r="CJ151" t="str">
        <f t="shared" si="186"/>
        <v>ABSENT</v>
      </c>
      <c r="CK151">
        <f t="shared" si="187"/>
        <v>0</v>
      </c>
      <c r="CL151">
        <v>0</v>
      </c>
      <c r="CM151">
        <v>0</v>
      </c>
      <c r="CN151" t="str">
        <f t="shared" si="188"/>
        <v>ABSENT</v>
      </c>
      <c r="CO151">
        <v>0</v>
      </c>
      <c r="CP151" t="str">
        <f t="shared" si="189"/>
        <v>ABSENT</v>
      </c>
      <c r="CQ151">
        <v>0</v>
      </c>
      <c r="CR151">
        <f t="shared" si="190"/>
        <v>0</v>
      </c>
      <c r="CS151">
        <f t="shared" si="191"/>
        <v>0</v>
      </c>
      <c r="CT151">
        <v>1</v>
      </c>
      <c r="CU151">
        <v>0</v>
      </c>
      <c r="CV151" t="str">
        <f t="shared" si="192"/>
        <v>POSSIBLE</v>
      </c>
      <c r="CW151">
        <v>0</v>
      </c>
      <c r="CX151">
        <v>0</v>
      </c>
      <c r="CY151">
        <f t="shared" si="193"/>
        <v>0</v>
      </c>
      <c r="CZ151">
        <v>1</v>
      </c>
      <c r="DA151">
        <v>0</v>
      </c>
      <c r="DB151" t="str">
        <f t="shared" si="194"/>
        <v>POSSIBLE</v>
      </c>
      <c r="DC151">
        <v>1</v>
      </c>
      <c r="DD151">
        <v>0</v>
      </c>
      <c r="DE151" t="str">
        <f t="shared" si="195"/>
        <v>POSSIBLE</v>
      </c>
      <c r="DF151">
        <v>1</v>
      </c>
      <c r="DG151">
        <v>0</v>
      </c>
      <c r="DH151">
        <v>0</v>
      </c>
      <c r="DI151" t="str">
        <f t="shared" si="196"/>
        <v>ABSENT</v>
      </c>
      <c r="DJ151">
        <f t="shared" si="197"/>
        <v>0</v>
      </c>
      <c r="DK151">
        <f t="shared" si="198"/>
        <v>0</v>
      </c>
      <c r="DL151">
        <v>1</v>
      </c>
      <c r="DM151">
        <v>1</v>
      </c>
      <c r="DN151">
        <v>1</v>
      </c>
      <c r="DO151">
        <f t="shared" si="199"/>
        <v>1</v>
      </c>
      <c r="DP151">
        <v>0</v>
      </c>
      <c r="DQ151">
        <v>0</v>
      </c>
      <c r="DR151" t="str">
        <f t="shared" si="200"/>
        <v>ABSENT</v>
      </c>
      <c r="DS151">
        <v>1</v>
      </c>
      <c r="DT151">
        <v>0</v>
      </c>
      <c r="DU151" t="str">
        <f t="shared" si="201"/>
        <v>POSSIBLE</v>
      </c>
      <c r="DV151">
        <v>0</v>
      </c>
      <c r="DW151">
        <v>1</v>
      </c>
      <c r="DX151">
        <v>1</v>
      </c>
      <c r="DY151">
        <v>0</v>
      </c>
      <c r="DZ151">
        <v>0</v>
      </c>
      <c r="EA151">
        <v>0</v>
      </c>
      <c r="EB151">
        <v>0</v>
      </c>
      <c r="EC151">
        <v>0</v>
      </c>
      <c r="ED151" t="str">
        <f t="shared" si="202"/>
        <v>ABSENT</v>
      </c>
      <c r="EE151">
        <v>0</v>
      </c>
      <c r="EF151">
        <v>0</v>
      </c>
      <c r="EG151">
        <v>0</v>
      </c>
      <c r="EH151">
        <v>0</v>
      </c>
      <c r="EI151" t="str">
        <f t="shared" si="203"/>
        <v>ABSENT</v>
      </c>
      <c r="EJ151">
        <v>0</v>
      </c>
      <c r="EK151">
        <v>0</v>
      </c>
      <c r="EL151" t="str">
        <f t="shared" si="204"/>
        <v>ABSENT</v>
      </c>
      <c r="EM151">
        <v>0</v>
      </c>
      <c r="EN151">
        <v>0</v>
      </c>
      <c r="EO151" t="str">
        <f t="shared" si="205"/>
        <v>ABSENT</v>
      </c>
      <c r="EP151">
        <v>0</v>
      </c>
      <c r="EQ151" t="str">
        <f t="shared" si="206"/>
        <v>ABSENT</v>
      </c>
      <c r="ER151">
        <v>0</v>
      </c>
      <c r="ES151">
        <v>0</v>
      </c>
      <c r="ET151">
        <v>0</v>
      </c>
      <c r="EU151">
        <v>0</v>
      </c>
      <c r="EV151" t="str">
        <f t="shared" si="207"/>
        <v>ABSENT</v>
      </c>
      <c r="EW151">
        <v>0</v>
      </c>
      <c r="EX151">
        <v>0</v>
      </c>
      <c r="EY151" t="str">
        <f t="shared" si="208"/>
        <v>ABSENT</v>
      </c>
      <c r="EZ151">
        <f t="shared" si="209"/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 t="str">
        <f t="shared" si="210"/>
        <v>ABSENT</v>
      </c>
      <c r="FH151">
        <v>0</v>
      </c>
      <c r="FI151">
        <v>0</v>
      </c>
      <c r="FJ151">
        <v>0</v>
      </c>
      <c r="FK151" t="str">
        <f t="shared" si="211"/>
        <v>ABSENT</v>
      </c>
      <c r="FL151">
        <f t="shared" si="212"/>
        <v>0</v>
      </c>
      <c r="FM151">
        <v>0</v>
      </c>
      <c r="FN151">
        <v>0</v>
      </c>
      <c r="FO151" t="str">
        <f t="shared" si="213"/>
        <v>ABSENT</v>
      </c>
      <c r="FP151">
        <f t="shared" si="160"/>
        <v>0</v>
      </c>
      <c r="FQ151">
        <v>0</v>
      </c>
      <c r="FR151">
        <v>0</v>
      </c>
      <c r="FS151">
        <f t="shared" si="214"/>
        <v>0</v>
      </c>
      <c r="FT151">
        <v>0</v>
      </c>
      <c r="FU151">
        <v>0</v>
      </c>
      <c r="FV151">
        <v>0</v>
      </c>
      <c r="FW151">
        <v>0</v>
      </c>
      <c r="FX151" t="str">
        <f t="shared" si="215"/>
        <v>ABSENT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 t="str">
        <f t="shared" si="216"/>
        <v>ABSENT</v>
      </c>
      <c r="GH151" t="str">
        <f t="shared" si="161"/>
        <v>ABSENT</v>
      </c>
      <c r="GI151">
        <v>1</v>
      </c>
      <c r="GJ151">
        <f t="shared" si="162"/>
        <v>0</v>
      </c>
      <c r="GK151">
        <v>1</v>
      </c>
      <c r="GL151">
        <v>0</v>
      </c>
      <c r="GM151">
        <v>0</v>
      </c>
      <c r="GN151" t="str">
        <f t="shared" si="217"/>
        <v>POSSIBLE</v>
      </c>
      <c r="GO151">
        <v>0</v>
      </c>
      <c r="GP151">
        <v>0</v>
      </c>
      <c r="GQ151">
        <v>0</v>
      </c>
      <c r="GR151" t="str">
        <f t="shared" si="218"/>
        <v>ABSENT</v>
      </c>
      <c r="GS151">
        <v>0</v>
      </c>
      <c r="GT151">
        <v>0</v>
      </c>
      <c r="GU151">
        <v>0</v>
      </c>
      <c r="GV151" t="str">
        <f t="shared" si="219"/>
        <v>ABSENT</v>
      </c>
      <c r="GW151">
        <v>0</v>
      </c>
      <c r="GX151">
        <v>0</v>
      </c>
      <c r="GY151">
        <v>0</v>
      </c>
      <c r="GZ151" t="str">
        <f t="shared" si="220"/>
        <v>ABSENT</v>
      </c>
      <c r="HA151" s="14">
        <v>1</v>
      </c>
      <c r="HB151">
        <v>0</v>
      </c>
      <c r="HC151" t="str">
        <f t="shared" si="221"/>
        <v>POSSIBLE</v>
      </c>
      <c r="HD151">
        <v>0</v>
      </c>
      <c r="HE151">
        <v>0</v>
      </c>
      <c r="HF151">
        <v>0</v>
      </c>
      <c r="HG151">
        <v>0</v>
      </c>
      <c r="HH151">
        <v>0</v>
      </c>
      <c r="HI151" t="str">
        <f t="shared" si="222"/>
        <v>ABSENT</v>
      </c>
      <c r="HJ151">
        <f t="shared" si="223"/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 t="str">
        <f t="shared" si="224"/>
        <v>ABSENT</v>
      </c>
      <c r="HT151">
        <v>1</v>
      </c>
      <c r="HU151">
        <v>0</v>
      </c>
      <c r="HV151">
        <v>0</v>
      </c>
      <c r="HW151">
        <v>0</v>
      </c>
      <c r="HX151" t="str">
        <f t="shared" si="225"/>
        <v>ABSENT</v>
      </c>
      <c r="HY151">
        <v>0</v>
      </c>
      <c r="HZ151">
        <v>0</v>
      </c>
      <c r="IA151">
        <v>0</v>
      </c>
      <c r="IB151" t="str">
        <f t="shared" si="226"/>
        <v>ABSENT</v>
      </c>
      <c r="IC151">
        <f t="shared" si="227"/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 t="str">
        <f t="shared" si="228"/>
        <v>ABSENT</v>
      </c>
      <c r="IJ151">
        <v>0</v>
      </c>
      <c r="IK151">
        <v>0</v>
      </c>
      <c r="IL151">
        <v>0</v>
      </c>
      <c r="IM151" t="str">
        <f t="shared" si="229"/>
        <v>ABSENT</v>
      </c>
      <c r="IN151">
        <v>0</v>
      </c>
      <c r="IO151">
        <v>0</v>
      </c>
      <c r="IP151">
        <v>0</v>
      </c>
      <c r="IQ151">
        <v>0</v>
      </c>
      <c r="IR151" t="str">
        <f t="shared" si="230"/>
        <v>ABSENT</v>
      </c>
      <c r="IS151">
        <v>0</v>
      </c>
      <c r="IT151">
        <f t="shared" si="231"/>
        <v>0</v>
      </c>
      <c r="IU151">
        <v>0</v>
      </c>
      <c r="IV151">
        <v>0</v>
      </c>
      <c r="IW151">
        <v>0</v>
      </c>
      <c r="IX151">
        <f t="shared" si="232"/>
        <v>0</v>
      </c>
      <c r="IY151">
        <v>0</v>
      </c>
      <c r="IZ151">
        <v>0</v>
      </c>
      <c r="JA151">
        <v>0</v>
      </c>
      <c r="JB151" t="str">
        <f t="shared" si="233"/>
        <v>ABSENT</v>
      </c>
      <c r="JC151">
        <v>0</v>
      </c>
      <c r="JD151">
        <v>0</v>
      </c>
      <c r="JE151" t="str">
        <f t="shared" si="234"/>
        <v>ABSENT</v>
      </c>
      <c r="JF151">
        <v>0</v>
      </c>
      <c r="JG151">
        <v>0</v>
      </c>
      <c r="JH151" t="str">
        <f t="shared" si="235"/>
        <v>ABSENT</v>
      </c>
      <c r="JI151">
        <f t="shared" si="236"/>
        <v>0</v>
      </c>
    </row>
    <row r="152" spans="1:269" x14ac:dyDescent="0.2">
      <c r="A152">
        <v>148</v>
      </c>
      <c r="B152" t="s">
        <v>664</v>
      </c>
      <c r="C152">
        <v>0</v>
      </c>
      <c r="D152">
        <v>0</v>
      </c>
      <c r="E152" t="str">
        <f t="shared" si="163"/>
        <v>ABSENT</v>
      </c>
      <c r="F152">
        <v>0</v>
      </c>
      <c r="G152">
        <v>0</v>
      </c>
      <c r="H152">
        <v>0</v>
      </c>
      <c r="I152">
        <v>0</v>
      </c>
      <c r="J152" t="str">
        <f t="shared" si="164"/>
        <v>ABSENT</v>
      </c>
      <c r="K152">
        <v>0</v>
      </c>
      <c r="L152">
        <v>0</v>
      </c>
      <c r="M152">
        <v>1</v>
      </c>
      <c r="N152">
        <v>1</v>
      </c>
      <c r="O152" t="str">
        <f t="shared" si="165"/>
        <v>ABSENT</v>
      </c>
      <c r="P152">
        <v>0</v>
      </c>
      <c r="Q152">
        <v>0</v>
      </c>
      <c r="R152">
        <v>0</v>
      </c>
      <c r="S152">
        <v>0</v>
      </c>
      <c r="T152" t="str">
        <f t="shared" si="166"/>
        <v>ABSENT</v>
      </c>
      <c r="U152">
        <v>0</v>
      </c>
      <c r="V152">
        <v>0</v>
      </c>
      <c r="W152">
        <v>0</v>
      </c>
      <c r="X152">
        <v>0</v>
      </c>
      <c r="Y152" t="str">
        <f t="shared" si="167"/>
        <v>ABSENT</v>
      </c>
      <c r="Z152">
        <f t="shared" si="168"/>
        <v>0</v>
      </c>
      <c r="AA152">
        <v>0</v>
      </c>
      <c r="AB152">
        <v>0</v>
      </c>
      <c r="AC152">
        <v>0</v>
      </c>
      <c r="AD152" t="str">
        <f t="shared" si="169"/>
        <v>ABSENT</v>
      </c>
      <c r="AE152">
        <v>0</v>
      </c>
      <c r="AF152" t="str">
        <f t="shared" si="170"/>
        <v>ABSENT</v>
      </c>
      <c r="AG152">
        <v>0</v>
      </c>
      <c r="AH152">
        <v>0</v>
      </c>
      <c r="AI152">
        <v>0</v>
      </c>
      <c r="AJ152">
        <v>0</v>
      </c>
      <c r="AK152" t="str">
        <f t="shared" si="171"/>
        <v>ABSENT</v>
      </c>
      <c r="AL152">
        <f t="shared" si="172"/>
        <v>0</v>
      </c>
      <c r="AM152">
        <v>0</v>
      </c>
      <c r="AN152">
        <v>0</v>
      </c>
      <c r="AO152">
        <v>0</v>
      </c>
      <c r="AP152" t="str">
        <f t="shared" si="173"/>
        <v>ABSENT</v>
      </c>
      <c r="AQ152">
        <v>0</v>
      </c>
      <c r="AR152">
        <v>0</v>
      </c>
      <c r="AS152">
        <v>0</v>
      </c>
      <c r="AT152" t="str">
        <f t="shared" si="174"/>
        <v>ABSENT</v>
      </c>
      <c r="AU152">
        <f t="shared" si="175"/>
        <v>0</v>
      </c>
      <c r="AV152">
        <v>1</v>
      </c>
      <c r="AW152">
        <v>0</v>
      </c>
      <c r="AX152">
        <v>0</v>
      </c>
      <c r="AY152">
        <v>0</v>
      </c>
      <c r="AZ152">
        <f t="shared" si="176"/>
        <v>0</v>
      </c>
      <c r="BA152">
        <v>0</v>
      </c>
      <c r="BB152">
        <v>0</v>
      </c>
      <c r="BC152">
        <v>0</v>
      </c>
      <c r="BD152" t="str">
        <f t="shared" si="177"/>
        <v>ABSENT</v>
      </c>
      <c r="BE152">
        <v>0</v>
      </c>
      <c r="BF152">
        <v>0</v>
      </c>
      <c r="BG152" t="str">
        <f t="shared" si="178"/>
        <v>ABSENT</v>
      </c>
      <c r="BH152">
        <v>0</v>
      </c>
      <c r="BI152">
        <v>0</v>
      </c>
      <c r="BJ152" t="str">
        <f t="shared" si="179"/>
        <v>ABSENT</v>
      </c>
      <c r="BK152">
        <v>1</v>
      </c>
      <c r="BL152">
        <v>1</v>
      </c>
      <c r="BM152" t="str">
        <f t="shared" si="180"/>
        <v>PRESENT</v>
      </c>
      <c r="BN152">
        <f t="shared" si="181"/>
        <v>0</v>
      </c>
      <c r="BO152">
        <v>0</v>
      </c>
      <c r="BP152">
        <v>0</v>
      </c>
      <c r="BQ152">
        <v>0</v>
      </c>
      <c r="BR152" t="str">
        <f t="shared" si="182"/>
        <v>ABSENT</v>
      </c>
      <c r="BS152">
        <v>0</v>
      </c>
      <c r="BT152">
        <v>0</v>
      </c>
      <c r="BU152" t="str">
        <f t="shared" si="183"/>
        <v>ABSENT</v>
      </c>
      <c r="BV152">
        <v>1</v>
      </c>
      <c r="BW152">
        <v>0</v>
      </c>
      <c r="BX152" s="14">
        <v>0</v>
      </c>
      <c r="BY152">
        <v>0</v>
      </c>
      <c r="BZ152" t="str">
        <f t="shared" si="184"/>
        <v>ABSENT</v>
      </c>
      <c r="CA152">
        <v>0</v>
      </c>
      <c r="CB152">
        <f t="shared" si="158"/>
        <v>0</v>
      </c>
      <c r="CC152">
        <f t="shared" si="159"/>
        <v>0</v>
      </c>
      <c r="CD152">
        <v>0</v>
      </c>
      <c r="CE152">
        <v>1</v>
      </c>
      <c r="CF152">
        <v>0</v>
      </c>
      <c r="CG152" t="str">
        <f t="shared" si="185"/>
        <v>POSSIBLE</v>
      </c>
      <c r="CH152">
        <v>0</v>
      </c>
      <c r="CI152">
        <v>0</v>
      </c>
      <c r="CJ152" t="str">
        <f t="shared" si="186"/>
        <v>ABSENT</v>
      </c>
      <c r="CK152">
        <f t="shared" si="187"/>
        <v>0</v>
      </c>
      <c r="CL152">
        <v>0</v>
      </c>
      <c r="CM152">
        <v>0</v>
      </c>
      <c r="CN152" t="str">
        <f t="shared" si="188"/>
        <v>ABSENT</v>
      </c>
      <c r="CO152">
        <v>0</v>
      </c>
      <c r="CP152" t="str">
        <f t="shared" si="189"/>
        <v>ABSENT</v>
      </c>
      <c r="CQ152">
        <v>0</v>
      </c>
      <c r="CR152">
        <f t="shared" si="190"/>
        <v>0</v>
      </c>
      <c r="CS152">
        <f t="shared" si="191"/>
        <v>0</v>
      </c>
      <c r="CT152">
        <v>0</v>
      </c>
      <c r="CU152">
        <v>0</v>
      </c>
      <c r="CV152" t="str">
        <f t="shared" si="192"/>
        <v>ABSENT</v>
      </c>
      <c r="CW152">
        <v>0</v>
      </c>
      <c r="CX152">
        <v>0</v>
      </c>
      <c r="CY152">
        <f t="shared" si="193"/>
        <v>0</v>
      </c>
      <c r="CZ152">
        <v>0</v>
      </c>
      <c r="DA152">
        <v>0</v>
      </c>
      <c r="DB152" t="str">
        <f t="shared" si="194"/>
        <v>ABSENT</v>
      </c>
      <c r="DC152">
        <v>0</v>
      </c>
      <c r="DD152">
        <v>0</v>
      </c>
      <c r="DE152" t="str">
        <f t="shared" si="195"/>
        <v>ABSENT</v>
      </c>
      <c r="DF152">
        <v>0</v>
      </c>
      <c r="DG152">
        <v>0</v>
      </c>
      <c r="DH152">
        <v>0</v>
      </c>
      <c r="DI152" t="str">
        <f t="shared" si="196"/>
        <v>ABSENT</v>
      </c>
      <c r="DJ152">
        <f t="shared" si="197"/>
        <v>0</v>
      </c>
      <c r="DK152">
        <f t="shared" si="198"/>
        <v>0</v>
      </c>
      <c r="DL152">
        <v>0</v>
      </c>
      <c r="DM152">
        <v>0</v>
      </c>
      <c r="DN152">
        <v>0</v>
      </c>
      <c r="DO152">
        <f t="shared" si="199"/>
        <v>0</v>
      </c>
      <c r="DP152">
        <v>0</v>
      </c>
      <c r="DQ152">
        <v>0</v>
      </c>
      <c r="DR152" t="str">
        <f t="shared" si="200"/>
        <v>ABSENT</v>
      </c>
      <c r="DS152">
        <v>1</v>
      </c>
      <c r="DT152">
        <v>0</v>
      </c>
      <c r="DU152" t="str">
        <f t="shared" si="201"/>
        <v>POSSIBLE</v>
      </c>
      <c r="DV152">
        <v>0</v>
      </c>
      <c r="DW152">
        <v>0</v>
      </c>
      <c r="DX152">
        <v>1</v>
      </c>
      <c r="DY152">
        <v>0</v>
      </c>
      <c r="DZ152">
        <v>0</v>
      </c>
      <c r="EA152">
        <v>0</v>
      </c>
      <c r="EB152">
        <v>0</v>
      </c>
      <c r="EC152">
        <v>0</v>
      </c>
      <c r="ED152" t="str">
        <f t="shared" si="202"/>
        <v>ABSENT</v>
      </c>
      <c r="EE152">
        <v>1</v>
      </c>
      <c r="EF152">
        <v>1</v>
      </c>
      <c r="EG152">
        <v>0</v>
      </c>
      <c r="EH152">
        <v>0</v>
      </c>
      <c r="EI152" t="str">
        <f t="shared" si="203"/>
        <v>ABSENT</v>
      </c>
      <c r="EJ152">
        <v>0</v>
      </c>
      <c r="EK152">
        <v>0</v>
      </c>
      <c r="EL152" t="str">
        <f t="shared" si="204"/>
        <v>ABSENT</v>
      </c>
      <c r="EM152">
        <v>0</v>
      </c>
      <c r="EN152">
        <v>0</v>
      </c>
      <c r="EO152" t="str">
        <f t="shared" si="205"/>
        <v>ABSENT</v>
      </c>
      <c r="EP152">
        <v>0</v>
      </c>
      <c r="EQ152" t="str">
        <f t="shared" si="206"/>
        <v>ABSENT</v>
      </c>
      <c r="ER152">
        <v>0</v>
      </c>
      <c r="ES152">
        <v>0</v>
      </c>
      <c r="ET152">
        <v>0</v>
      </c>
      <c r="EU152">
        <v>0</v>
      </c>
      <c r="EV152" t="str">
        <f t="shared" si="207"/>
        <v>ABSENT</v>
      </c>
      <c r="EW152">
        <v>0</v>
      </c>
      <c r="EX152">
        <v>0</v>
      </c>
      <c r="EY152" t="str">
        <f t="shared" si="208"/>
        <v>ABSENT</v>
      </c>
      <c r="EZ152">
        <f t="shared" si="209"/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 t="str">
        <f t="shared" si="210"/>
        <v>ABSENT</v>
      </c>
      <c r="FH152">
        <v>0</v>
      </c>
      <c r="FI152">
        <v>0</v>
      </c>
      <c r="FJ152">
        <v>0</v>
      </c>
      <c r="FK152" t="str">
        <f t="shared" si="211"/>
        <v>ABSENT</v>
      </c>
      <c r="FL152">
        <f t="shared" si="212"/>
        <v>0</v>
      </c>
      <c r="FM152">
        <v>0</v>
      </c>
      <c r="FN152">
        <v>0</v>
      </c>
      <c r="FO152" t="str">
        <f t="shared" si="213"/>
        <v>ABSENT</v>
      </c>
      <c r="FP152">
        <f t="shared" si="160"/>
        <v>0</v>
      </c>
      <c r="FQ152">
        <v>0</v>
      </c>
      <c r="FR152">
        <v>0</v>
      </c>
      <c r="FS152">
        <f t="shared" si="214"/>
        <v>0</v>
      </c>
      <c r="FT152">
        <v>0</v>
      </c>
      <c r="FU152">
        <v>0</v>
      </c>
      <c r="FV152">
        <v>0</v>
      </c>
      <c r="FW152">
        <v>0</v>
      </c>
      <c r="FX152" t="str">
        <f t="shared" si="215"/>
        <v>ABSENT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 t="str">
        <f t="shared" si="216"/>
        <v>ABSENT</v>
      </c>
      <c r="GH152" t="str">
        <f t="shared" si="161"/>
        <v>ABSENT</v>
      </c>
      <c r="GI152">
        <v>0</v>
      </c>
      <c r="GJ152">
        <f t="shared" si="162"/>
        <v>0</v>
      </c>
      <c r="GK152">
        <v>1</v>
      </c>
      <c r="GL152">
        <v>0</v>
      </c>
      <c r="GM152">
        <v>0</v>
      </c>
      <c r="GN152" t="str">
        <f t="shared" si="217"/>
        <v>POSSIBLE</v>
      </c>
      <c r="GO152">
        <v>0</v>
      </c>
      <c r="GP152">
        <v>0</v>
      </c>
      <c r="GQ152">
        <v>0</v>
      </c>
      <c r="GR152" t="str">
        <f t="shared" si="218"/>
        <v>ABSENT</v>
      </c>
      <c r="GS152">
        <v>0</v>
      </c>
      <c r="GT152">
        <v>0</v>
      </c>
      <c r="GU152">
        <v>0</v>
      </c>
      <c r="GV152" t="str">
        <f t="shared" si="219"/>
        <v>ABSENT</v>
      </c>
      <c r="GW152">
        <v>0</v>
      </c>
      <c r="GX152">
        <v>0</v>
      </c>
      <c r="GY152">
        <v>0</v>
      </c>
      <c r="GZ152" t="str">
        <f t="shared" si="220"/>
        <v>ABSENT</v>
      </c>
      <c r="HA152" s="14">
        <v>1</v>
      </c>
      <c r="HB152">
        <v>0</v>
      </c>
      <c r="HC152" t="str">
        <f t="shared" si="221"/>
        <v>POSSIBLE</v>
      </c>
      <c r="HD152">
        <v>0</v>
      </c>
      <c r="HE152">
        <v>0</v>
      </c>
      <c r="HF152">
        <v>0</v>
      </c>
      <c r="HG152">
        <v>0</v>
      </c>
      <c r="HH152">
        <v>0</v>
      </c>
      <c r="HI152" t="str">
        <f t="shared" si="222"/>
        <v>ABSENT</v>
      </c>
      <c r="HJ152">
        <f t="shared" si="223"/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 t="str">
        <f t="shared" si="224"/>
        <v>ABSENT</v>
      </c>
      <c r="HT152">
        <v>1</v>
      </c>
      <c r="HU152">
        <v>1</v>
      </c>
      <c r="HV152">
        <v>0</v>
      </c>
      <c r="HW152">
        <v>1</v>
      </c>
      <c r="HX152" t="str">
        <f t="shared" si="225"/>
        <v>PRESENT</v>
      </c>
      <c r="HY152">
        <v>0</v>
      </c>
      <c r="HZ152">
        <v>0</v>
      </c>
      <c r="IA152">
        <v>0</v>
      </c>
      <c r="IB152" t="str">
        <f t="shared" si="226"/>
        <v>ABSENT</v>
      </c>
      <c r="IC152">
        <f t="shared" si="227"/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 t="str">
        <f t="shared" si="228"/>
        <v>ABSENT</v>
      </c>
      <c r="IJ152">
        <v>0</v>
      </c>
      <c r="IK152">
        <v>0</v>
      </c>
      <c r="IL152">
        <v>0</v>
      </c>
      <c r="IM152" t="str">
        <f t="shared" si="229"/>
        <v>ABSENT</v>
      </c>
      <c r="IN152">
        <v>0</v>
      </c>
      <c r="IO152">
        <v>0</v>
      </c>
      <c r="IP152">
        <v>0</v>
      </c>
      <c r="IQ152">
        <v>0</v>
      </c>
      <c r="IR152" t="str">
        <f t="shared" si="230"/>
        <v>ABSENT</v>
      </c>
      <c r="IS152">
        <v>0</v>
      </c>
      <c r="IT152">
        <f t="shared" si="231"/>
        <v>0</v>
      </c>
      <c r="IU152">
        <v>0</v>
      </c>
      <c r="IV152">
        <v>0</v>
      </c>
      <c r="IW152">
        <v>0</v>
      </c>
      <c r="IX152">
        <f t="shared" si="232"/>
        <v>0</v>
      </c>
      <c r="IY152">
        <v>0</v>
      </c>
      <c r="IZ152">
        <v>0</v>
      </c>
      <c r="JA152">
        <v>0</v>
      </c>
      <c r="JB152" t="str">
        <f t="shared" si="233"/>
        <v>ABSENT</v>
      </c>
      <c r="JC152">
        <v>0</v>
      </c>
      <c r="JD152">
        <v>0</v>
      </c>
      <c r="JE152" t="str">
        <f t="shared" si="234"/>
        <v>ABSENT</v>
      </c>
      <c r="JF152">
        <v>0</v>
      </c>
      <c r="JG152">
        <v>0</v>
      </c>
      <c r="JH152" t="str">
        <f t="shared" si="235"/>
        <v>ABSENT</v>
      </c>
      <c r="JI152">
        <f t="shared" si="236"/>
        <v>0</v>
      </c>
    </row>
    <row r="153" spans="1:269" x14ac:dyDescent="0.2">
      <c r="A153">
        <v>149</v>
      </c>
      <c r="B153" t="s">
        <v>665</v>
      </c>
      <c r="C153">
        <v>1</v>
      </c>
      <c r="D153">
        <v>1</v>
      </c>
      <c r="E153" t="str">
        <f t="shared" si="163"/>
        <v>PRESENT</v>
      </c>
      <c r="F153">
        <v>0</v>
      </c>
      <c r="G153">
        <v>0</v>
      </c>
      <c r="H153">
        <v>0</v>
      </c>
      <c r="I153">
        <v>0</v>
      </c>
      <c r="J153" t="str">
        <f t="shared" si="164"/>
        <v>ABSENT</v>
      </c>
      <c r="K153">
        <v>0</v>
      </c>
      <c r="L153">
        <v>0</v>
      </c>
      <c r="M153">
        <v>0</v>
      </c>
      <c r="N153">
        <v>0</v>
      </c>
      <c r="O153" t="str">
        <f t="shared" si="165"/>
        <v>ABSENT</v>
      </c>
      <c r="P153">
        <v>1</v>
      </c>
      <c r="Q153">
        <v>1</v>
      </c>
      <c r="R153">
        <v>0</v>
      </c>
      <c r="S153">
        <v>1</v>
      </c>
      <c r="T153" t="str">
        <f t="shared" si="166"/>
        <v>PRESENT</v>
      </c>
      <c r="U153">
        <v>0</v>
      </c>
      <c r="V153">
        <v>0</v>
      </c>
      <c r="W153">
        <v>0</v>
      </c>
      <c r="X153">
        <v>0</v>
      </c>
      <c r="Y153" t="str">
        <f t="shared" si="167"/>
        <v>ABSENT</v>
      </c>
      <c r="Z153">
        <f t="shared" si="168"/>
        <v>1</v>
      </c>
      <c r="AA153">
        <v>0</v>
      </c>
      <c r="AB153">
        <v>0</v>
      </c>
      <c r="AC153">
        <v>0</v>
      </c>
      <c r="AD153" t="str">
        <f t="shared" si="169"/>
        <v>ABSENT</v>
      </c>
      <c r="AE153">
        <v>0</v>
      </c>
      <c r="AF153" t="str">
        <f t="shared" si="170"/>
        <v>ABSENT</v>
      </c>
      <c r="AG153">
        <v>0</v>
      </c>
      <c r="AH153">
        <v>0</v>
      </c>
      <c r="AI153">
        <v>0</v>
      </c>
      <c r="AJ153">
        <v>0</v>
      </c>
      <c r="AK153" t="str">
        <f t="shared" si="171"/>
        <v>ABSENT</v>
      </c>
      <c r="AL153">
        <f t="shared" si="172"/>
        <v>0</v>
      </c>
      <c r="AM153">
        <v>0</v>
      </c>
      <c r="AN153">
        <v>0</v>
      </c>
      <c r="AO153">
        <v>0</v>
      </c>
      <c r="AP153" t="str">
        <f t="shared" si="173"/>
        <v>ABSENT</v>
      </c>
      <c r="AQ153">
        <v>0</v>
      </c>
      <c r="AR153">
        <v>0</v>
      </c>
      <c r="AS153">
        <v>0</v>
      </c>
      <c r="AT153" t="str">
        <f t="shared" si="174"/>
        <v>ABSENT</v>
      </c>
      <c r="AU153">
        <f t="shared" si="175"/>
        <v>0</v>
      </c>
      <c r="AV153">
        <v>0</v>
      </c>
      <c r="AW153">
        <v>0</v>
      </c>
      <c r="AX153">
        <v>0</v>
      </c>
      <c r="AY153">
        <v>0</v>
      </c>
      <c r="AZ153">
        <f t="shared" si="176"/>
        <v>0</v>
      </c>
      <c r="BA153">
        <v>1</v>
      </c>
      <c r="BB153">
        <v>1</v>
      </c>
      <c r="BC153">
        <v>1</v>
      </c>
      <c r="BD153" t="str">
        <f t="shared" si="177"/>
        <v>PRESENT</v>
      </c>
      <c r="BE153">
        <v>0</v>
      </c>
      <c r="BF153">
        <v>0</v>
      </c>
      <c r="BG153" t="str">
        <f t="shared" si="178"/>
        <v>ABSENT</v>
      </c>
      <c r="BH153">
        <v>0</v>
      </c>
      <c r="BI153">
        <v>0</v>
      </c>
      <c r="BJ153" t="str">
        <f t="shared" si="179"/>
        <v>ABSENT</v>
      </c>
      <c r="BK153">
        <v>0</v>
      </c>
      <c r="BL153">
        <v>0</v>
      </c>
      <c r="BM153" t="str">
        <f t="shared" si="180"/>
        <v>ABSENT</v>
      </c>
      <c r="BN153">
        <f t="shared" si="181"/>
        <v>0</v>
      </c>
      <c r="BO153">
        <v>1</v>
      </c>
      <c r="BP153">
        <v>1</v>
      </c>
      <c r="BQ153">
        <v>1</v>
      </c>
      <c r="BR153" t="str">
        <f t="shared" si="182"/>
        <v>PRESENT</v>
      </c>
      <c r="BS153">
        <v>0</v>
      </c>
      <c r="BT153">
        <v>0</v>
      </c>
      <c r="BU153" t="str">
        <f t="shared" si="183"/>
        <v>ABSENT</v>
      </c>
      <c r="BV153">
        <v>0</v>
      </c>
      <c r="BW153">
        <v>0</v>
      </c>
      <c r="BX153" s="14">
        <v>0</v>
      </c>
      <c r="BY153">
        <v>0</v>
      </c>
      <c r="BZ153" t="str">
        <f t="shared" si="184"/>
        <v>ABSENT</v>
      </c>
      <c r="CA153">
        <v>0</v>
      </c>
      <c r="CB153">
        <f t="shared" si="158"/>
        <v>0</v>
      </c>
      <c r="CC153">
        <f t="shared" si="159"/>
        <v>0</v>
      </c>
      <c r="CD153">
        <v>0</v>
      </c>
      <c r="CE153">
        <v>0</v>
      </c>
      <c r="CF153">
        <v>0</v>
      </c>
      <c r="CG153" t="str">
        <f t="shared" si="185"/>
        <v>ABSENT</v>
      </c>
      <c r="CH153">
        <v>0</v>
      </c>
      <c r="CI153">
        <v>1</v>
      </c>
      <c r="CJ153" t="str">
        <f t="shared" si="186"/>
        <v>POSSIBLE</v>
      </c>
      <c r="CK153">
        <f t="shared" si="187"/>
        <v>0</v>
      </c>
      <c r="CL153">
        <v>0</v>
      </c>
      <c r="CM153">
        <v>0</v>
      </c>
      <c r="CN153" t="str">
        <f t="shared" si="188"/>
        <v>ABSENT</v>
      </c>
      <c r="CO153">
        <v>0</v>
      </c>
      <c r="CP153" t="str">
        <f t="shared" si="189"/>
        <v>ABSENT</v>
      </c>
      <c r="CQ153">
        <v>0</v>
      </c>
      <c r="CR153">
        <f t="shared" si="190"/>
        <v>0</v>
      </c>
      <c r="CS153">
        <f t="shared" si="191"/>
        <v>0</v>
      </c>
      <c r="CT153">
        <v>1</v>
      </c>
      <c r="CU153">
        <v>0</v>
      </c>
      <c r="CV153" t="str">
        <f t="shared" si="192"/>
        <v>POSSIBLE</v>
      </c>
      <c r="CW153">
        <v>0</v>
      </c>
      <c r="CX153">
        <v>1</v>
      </c>
      <c r="CY153">
        <f t="shared" si="193"/>
        <v>1</v>
      </c>
      <c r="CZ153">
        <v>1</v>
      </c>
      <c r="DA153">
        <v>1</v>
      </c>
      <c r="DB153" t="str">
        <f t="shared" si="194"/>
        <v>PRESENT</v>
      </c>
      <c r="DC153">
        <v>1</v>
      </c>
      <c r="DD153">
        <v>1</v>
      </c>
      <c r="DE153" t="str">
        <f t="shared" si="195"/>
        <v>PRESENT</v>
      </c>
      <c r="DF153">
        <v>0</v>
      </c>
      <c r="DG153">
        <v>1</v>
      </c>
      <c r="DH153">
        <v>0</v>
      </c>
      <c r="DI153" t="str">
        <f t="shared" si="196"/>
        <v>POSSIBLE</v>
      </c>
      <c r="DJ153">
        <f t="shared" si="197"/>
        <v>0</v>
      </c>
      <c r="DK153">
        <f t="shared" si="198"/>
        <v>0</v>
      </c>
      <c r="DL153">
        <v>1</v>
      </c>
      <c r="DM153">
        <v>1</v>
      </c>
      <c r="DN153">
        <v>1</v>
      </c>
      <c r="DO153">
        <f t="shared" si="199"/>
        <v>1</v>
      </c>
      <c r="DP153">
        <v>0</v>
      </c>
      <c r="DQ153">
        <v>0</v>
      </c>
      <c r="DR153" t="str">
        <f t="shared" si="200"/>
        <v>ABSENT</v>
      </c>
      <c r="DS153">
        <v>0</v>
      </c>
      <c r="DT153">
        <v>0</v>
      </c>
      <c r="DU153" t="str">
        <f t="shared" si="201"/>
        <v>ABSENT</v>
      </c>
      <c r="DV153">
        <v>1</v>
      </c>
      <c r="DW153">
        <v>1</v>
      </c>
      <c r="DX153">
        <v>1</v>
      </c>
      <c r="DY153">
        <v>0</v>
      </c>
      <c r="DZ153">
        <v>0</v>
      </c>
      <c r="EA153">
        <v>0</v>
      </c>
      <c r="EB153">
        <v>0</v>
      </c>
      <c r="EC153">
        <v>0</v>
      </c>
      <c r="ED153" t="str">
        <f t="shared" si="202"/>
        <v>ABSENT</v>
      </c>
      <c r="EE153">
        <v>1</v>
      </c>
      <c r="EF153">
        <v>1</v>
      </c>
      <c r="EG153">
        <v>0</v>
      </c>
      <c r="EH153">
        <v>0</v>
      </c>
      <c r="EI153" t="str">
        <f t="shared" si="203"/>
        <v>ABSENT</v>
      </c>
      <c r="EJ153">
        <v>0</v>
      </c>
      <c r="EK153">
        <v>0</v>
      </c>
      <c r="EL153" t="str">
        <f t="shared" si="204"/>
        <v>ABSENT</v>
      </c>
      <c r="EM153">
        <v>0</v>
      </c>
      <c r="EN153">
        <v>0</v>
      </c>
      <c r="EO153" t="str">
        <f t="shared" si="205"/>
        <v>ABSENT</v>
      </c>
      <c r="EP153">
        <v>0</v>
      </c>
      <c r="EQ153" t="str">
        <f t="shared" si="206"/>
        <v>ABSENT</v>
      </c>
      <c r="ER153">
        <v>0</v>
      </c>
      <c r="ES153">
        <v>0</v>
      </c>
      <c r="ET153">
        <v>0</v>
      </c>
      <c r="EU153">
        <v>0</v>
      </c>
      <c r="EV153" t="str">
        <f t="shared" si="207"/>
        <v>ABSENT</v>
      </c>
      <c r="EW153">
        <v>0</v>
      </c>
      <c r="EX153">
        <v>0</v>
      </c>
      <c r="EY153" t="str">
        <f t="shared" si="208"/>
        <v>ABSENT</v>
      </c>
      <c r="EZ153">
        <f t="shared" si="209"/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 t="str">
        <f t="shared" si="210"/>
        <v>ABSENT</v>
      </c>
      <c r="FH153">
        <v>0</v>
      </c>
      <c r="FI153">
        <v>0</v>
      </c>
      <c r="FJ153">
        <v>0</v>
      </c>
      <c r="FK153" t="str">
        <f t="shared" si="211"/>
        <v>ABSENT</v>
      </c>
      <c r="FL153">
        <f t="shared" si="212"/>
        <v>0</v>
      </c>
      <c r="FM153">
        <v>0</v>
      </c>
      <c r="FN153">
        <v>0</v>
      </c>
      <c r="FO153" t="str">
        <f t="shared" si="213"/>
        <v>ABSENT</v>
      </c>
      <c r="FP153">
        <f t="shared" si="160"/>
        <v>0</v>
      </c>
      <c r="FQ153">
        <v>0</v>
      </c>
      <c r="FR153">
        <v>0</v>
      </c>
      <c r="FS153">
        <f t="shared" si="214"/>
        <v>0</v>
      </c>
      <c r="FT153">
        <v>0</v>
      </c>
      <c r="FU153">
        <v>0</v>
      </c>
      <c r="FV153">
        <v>0</v>
      </c>
      <c r="FW153">
        <v>0</v>
      </c>
      <c r="FX153" t="str">
        <f t="shared" si="215"/>
        <v>ABSENT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 t="str">
        <f t="shared" si="216"/>
        <v>ABSENT</v>
      </c>
      <c r="GH153" t="str">
        <f t="shared" si="161"/>
        <v>ABSENT</v>
      </c>
      <c r="GI153">
        <v>1</v>
      </c>
      <c r="GJ153">
        <f t="shared" si="162"/>
        <v>0</v>
      </c>
      <c r="GK153">
        <v>0</v>
      </c>
      <c r="GL153">
        <v>0</v>
      </c>
      <c r="GM153">
        <v>1</v>
      </c>
      <c r="GN153" t="str">
        <f t="shared" si="217"/>
        <v>ABSENT</v>
      </c>
      <c r="GO153">
        <v>0</v>
      </c>
      <c r="GP153">
        <v>0</v>
      </c>
      <c r="GQ153">
        <v>0</v>
      </c>
      <c r="GR153" t="str">
        <f t="shared" si="218"/>
        <v>ABSENT</v>
      </c>
      <c r="GS153">
        <v>0</v>
      </c>
      <c r="GT153">
        <v>0</v>
      </c>
      <c r="GU153">
        <v>0</v>
      </c>
      <c r="GV153" t="str">
        <f t="shared" si="219"/>
        <v>ABSENT</v>
      </c>
      <c r="GW153">
        <v>0</v>
      </c>
      <c r="GX153">
        <v>0</v>
      </c>
      <c r="GY153">
        <v>0</v>
      </c>
      <c r="GZ153" t="str">
        <f t="shared" si="220"/>
        <v>ABSENT</v>
      </c>
      <c r="HA153" s="14">
        <v>0</v>
      </c>
      <c r="HB153">
        <v>0</v>
      </c>
      <c r="HC153" t="str">
        <f t="shared" si="221"/>
        <v>ABSENT</v>
      </c>
      <c r="HD153">
        <v>0</v>
      </c>
      <c r="HE153">
        <v>0</v>
      </c>
      <c r="HF153">
        <v>0</v>
      </c>
      <c r="HG153">
        <v>0</v>
      </c>
      <c r="HH153">
        <v>0</v>
      </c>
      <c r="HI153" t="str">
        <f t="shared" si="222"/>
        <v>ABSENT</v>
      </c>
      <c r="HJ153">
        <f t="shared" si="223"/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 t="str">
        <f t="shared" si="224"/>
        <v>ABSENT</v>
      </c>
      <c r="HT153">
        <v>0</v>
      </c>
      <c r="HU153">
        <v>0</v>
      </c>
      <c r="HV153">
        <v>0</v>
      </c>
      <c r="HW153">
        <v>1</v>
      </c>
      <c r="HX153" t="str">
        <f t="shared" si="225"/>
        <v>PRESENT</v>
      </c>
      <c r="HY153">
        <v>0</v>
      </c>
      <c r="HZ153">
        <v>0</v>
      </c>
      <c r="IA153">
        <v>0</v>
      </c>
      <c r="IB153" t="str">
        <f t="shared" si="226"/>
        <v>ABSENT</v>
      </c>
      <c r="IC153">
        <f t="shared" si="227"/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 t="str">
        <f t="shared" si="228"/>
        <v>ABSENT</v>
      </c>
      <c r="IJ153">
        <v>0</v>
      </c>
      <c r="IK153">
        <v>0</v>
      </c>
      <c r="IL153">
        <v>0</v>
      </c>
      <c r="IM153" t="str">
        <f t="shared" si="229"/>
        <v>ABSENT</v>
      </c>
      <c r="IN153">
        <v>0</v>
      </c>
      <c r="IO153">
        <v>0</v>
      </c>
      <c r="IP153">
        <v>0</v>
      </c>
      <c r="IQ153">
        <v>0</v>
      </c>
      <c r="IR153" t="str">
        <f t="shared" si="230"/>
        <v>ABSENT</v>
      </c>
      <c r="IS153">
        <v>0</v>
      </c>
      <c r="IT153">
        <f t="shared" si="231"/>
        <v>0</v>
      </c>
      <c r="IU153">
        <v>0</v>
      </c>
      <c r="IV153">
        <v>0</v>
      </c>
      <c r="IW153">
        <v>0</v>
      </c>
      <c r="IX153">
        <f t="shared" si="232"/>
        <v>0</v>
      </c>
      <c r="IY153">
        <v>0</v>
      </c>
      <c r="IZ153">
        <v>0</v>
      </c>
      <c r="JA153">
        <v>0</v>
      </c>
      <c r="JB153" t="str">
        <f t="shared" si="233"/>
        <v>ABSENT</v>
      </c>
      <c r="JC153">
        <v>0</v>
      </c>
      <c r="JD153">
        <v>0</v>
      </c>
      <c r="JE153" t="str">
        <f t="shared" si="234"/>
        <v>ABSENT</v>
      </c>
      <c r="JF153">
        <v>0</v>
      </c>
      <c r="JG153">
        <v>0</v>
      </c>
      <c r="JH153" t="str">
        <f t="shared" si="235"/>
        <v>ABSENT</v>
      </c>
      <c r="JI153">
        <f t="shared" si="236"/>
        <v>0</v>
      </c>
    </row>
    <row r="154" spans="1:269" x14ac:dyDescent="0.2">
      <c r="A154">
        <v>150</v>
      </c>
      <c r="B154" t="s">
        <v>666</v>
      </c>
      <c r="C154">
        <v>0</v>
      </c>
      <c r="D154">
        <v>0</v>
      </c>
      <c r="E154" t="str">
        <f t="shared" si="163"/>
        <v>ABSENT</v>
      </c>
      <c r="F154">
        <v>0</v>
      </c>
      <c r="G154">
        <v>0</v>
      </c>
      <c r="H154">
        <v>0</v>
      </c>
      <c r="I154">
        <v>0</v>
      </c>
      <c r="J154" t="str">
        <f t="shared" si="164"/>
        <v>ABSENT</v>
      </c>
      <c r="K154">
        <v>0</v>
      </c>
      <c r="L154">
        <v>1</v>
      </c>
      <c r="M154">
        <v>0</v>
      </c>
      <c r="N154">
        <v>1</v>
      </c>
      <c r="O154" t="str">
        <f t="shared" si="165"/>
        <v>ABSENT</v>
      </c>
      <c r="P154">
        <v>0</v>
      </c>
      <c r="Q154">
        <v>0</v>
      </c>
      <c r="R154">
        <v>0</v>
      </c>
      <c r="S154">
        <v>0</v>
      </c>
      <c r="T154" t="str">
        <f t="shared" si="166"/>
        <v>ABSENT</v>
      </c>
      <c r="U154">
        <v>0</v>
      </c>
      <c r="V154">
        <v>0</v>
      </c>
      <c r="W154">
        <v>0</v>
      </c>
      <c r="X154">
        <v>0</v>
      </c>
      <c r="Y154" t="str">
        <f t="shared" si="167"/>
        <v>ABSENT</v>
      </c>
      <c r="Z154">
        <f t="shared" si="168"/>
        <v>0</v>
      </c>
      <c r="AA154">
        <v>0</v>
      </c>
      <c r="AB154">
        <v>0</v>
      </c>
      <c r="AC154">
        <v>0</v>
      </c>
      <c r="AD154" t="str">
        <f t="shared" si="169"/>
        <v>ABSENT</v>
      </c>
      <c r="AE154">
        <v>0</v>
      </c>
      <c r="AF154" t="str">
        <f t="shared" si="170"/>
        <v>ABSENT</v>
      </c>
      <c r="AG154">
        <v>0</v>
      </c>
      <c r="AH154">
        <v>0</v>
      </c>
      <c r="AI154">
        <v>0</v>
      </c>
      <c r="AJ154">
        <v>0</v>
      </c>
      <c r="AK154" t="str">
        <f t="shared" si="171"/>
        <v>ABSENT</v>
      </c>
      <c r="AL154">
        <f t="shared" si="172"/>
        <v>0</v>
      </c>
      <c r="AM154">
        <v>0</v>
      </c>
      <c r="AN154">
        <v>0</v>
      </c>
      <c r="AO154">
        <v>0</v>
      </c>
      <c r="AP154" t="str">
        <f t="shared" si="173"/>
        <v>ABSENT</v>
      </c>
      <c r="AQ154">
        <v>0</v>
      </c>
      <c r="AR154">
        <v>0</v>
      </c>
      <c r="AS154">
        <v>0</v>
      </c>
      <c r="AT154" t="str">
        <f t="shared" si="174"/>
        <v>ABSENT</v>
      </c>
      <c r="AU154">
        <f t="shared" si="175"/>
        <v>0</v>
      </c>
      <c r="AV154">
        <v>0</v>
      </c>
      <c r="AW154">
        <v>0</v>
      </c>
      <c r="AX154">
        <v>0</v>
      </c>
      <c r="AY154">
        <v>0</v>
      </c>
      <c r="AZ154">
        <f t="shared" si="176"/>
        <v>0</v>
      </c>
      <c r="BA154">
        <v>0</v>
      </c>
      <c r="BB154">
        <v>0</v>
      </c>
      <c r="BC154">
        <v>0</v>
      </c>
      <c r="BD154" t="str">
        <f t="shared" si="177"/>
        <v>ABSENT</v>
      </c>
      <c r="BE154">
        <v>0</v>
      </c>
      <c r="BF154">
        <v>0</v>
      </c>
      <c r="BG154" t="str">
        <f t="shared" si="178"/>
        <v>ABSENT</v>
      </c>
      <c r="BH154">
        <v>0</v>
      </c>
      <c r="BI154">
        <v>0</v>
      </c>
      <c r="BJ154" t="str">
        <f t="shared" si="179"/>
        <v>ABSENT</v>
      </c>
      <c r="BK154">
        <v>0</v>
      </c>
      <c r="BL154">
        <v>0</v>
      </c>
      <c r="BM154" t="str">
        <f t="shared" si="180"/>
        <v>ABSENT</v>
      </c>
      <c r="BN154">
        <f t="shared" si="181"/>
        <v>0</v>
      </c>
      <c r="BO154">
        <v>0</v>
      </c>
      <c r="BP154">
        <v>0</v>
      </c>
      <c r="BQ154">
        <v>0</v>
      </c>
      <c r="BR154" t="str">
        <f t="shared" si="182"/>
        <v>ABSENT</v>
      </c>
      <c r="BS154">
        <v>0</v>
      </c>
      <c r="BT154">
        <v>0</v>
      </c>
      <c r="BU154" t="str">
        <f t="shared" si="183"/>
        <v>ABSENT</v>
      </c>
      <c r="BV154">
        <v>0</v>
      </c>
      <c r="BW154">
        <v>0</v>
      </c>
      <c r="BX154" s="14">
        <v>0</v>
      </c>
      <c r="BY154">
        <v>0</v>
      </c>
      <c r="BZ154" t="str">
        <f t="shared" si="184"/>
        <v>ABSENT</v>
      </c>
      <c r="CA154">
        <v>1</v>
      </c>
      <c r="CB154">
        <f t="shared" si="158"/>
        <v>0</v>
      </c>
      <c r="CC154">
        <f t="shared" si="159"/>
        <v>0</v>
      </c>
      <c r="CD154">
        <v>0</v>
      </c>
      <c r="CE154">
        <v>0</v>
      </c>
      <c r="CF154">
        <v>0</v>
      </c>
      <c r="CG154" t="str">
        <f t="shared" si="185"/>
        <v>ABSENT</v>
      </c>
      <c r="CH154">
        <v>0</v>
      </c>
      <c r="CI154">
        <v>0</v>
      </c>
      <c r="CJ154" t="str">
        <f t="shared" si="186"/>
        <v>ABSENT</v>
      </c>
      <c r="CK154">
        <f t="shared" si="187"/>
        <v>0</v>
      </c>
      <c r="CL154">
        <v>0</v>
      </c>
      <c r="CM154">
        <v>0</v>
      </c>
      <c r="CN154" t="str">
        <f t="shared" si="188"/>
        <v>ABSENT</v>
      </c>
      <c r="CO154">
        <v>0</v>
      </c>
      <c r="CP154" t="str">
        <f t="shared" si="189"/>
        <v>ABSENT</v>
      </c>
      <c r="CQ154">
        <v>0</v>
      </c>
      <c r="CR154">
        <f t="shared" si="190"/>
        <v>0</v>
      </c>
      <c r="CS154">
        <f t="shared" si="191"/>
        <v>0</v>
      </c>
      <c r="CT154">
        <v>0</v>
      </c>
      <c r="CU154">
        <v>0</v>
      </c>
      <c r="CV154" t="str">
        <f t="shared" si="192"/>
        <v>ABSENT</v>
      </c>
      <c r="CW154">
        <v>0</v>
      </c>
      <c r="CX154">
        <v>0</v>
      </c>
      <c r="CY154">
        <f t="shared" si="193"/>
        <v>0</v>
      </c>
      <c r="CZ154">
        <v>0</v>
      </c>
      <c r="DA154">
        <v>0</v>
      </c>
      <c r="DB154" t="str">
        <f t="shared" si="194"/>
        <v>ABSENT</v>
      </c>
      <c r="DC154">
        <v>0</v>
      </c>
      <c r="DD154">
        <v>0</v>
      </c>
      <c r="DE154" t="str">
        <f t="shared" si="195"/>
        <v>ABSENT</v>
      </c>
      <c r="DF154">
        <v>0</v>
      </c>
      <c r="DG154">
        <v>0</v>
      </c>
      <c r="DH154">
        <v>0</v>
      </c>
      <c r="DI154" t="str">
        <f t="shared" si="196"/>
        <v>ABSENT</v>
      </c>
      <c r="DJ154">
        <f t="shared" si="197"/>
        <v>0</v>
      </c>
      <c r="DK154">
        <f t="shared" si="198"/>
        <v>0</v>
      </c>
      <c r="DL154">
        <v>0</v>
      </c>
      <c r="DM154">
        <v>0</v>
      </c>
      <c r="DN154">
        <v>0</v>
      </c>
      <c r="DO154">
        <f t="shared" si="199"/>
        <v>0</v>
      </c>
      <c r="DP154">
        <v>0</v>
      </c>
      <c r="DQ154">
        <v>0</v>
      </c>
      <c r="DR154" t="str">
        <f t="shared" si="200"/>
        <v>ABSENT</v>
      </c>
      <c r="DS154">
        <v>0</v>
      </c>
      <c r="DT154">
        <v>0</v>
      </c>
      <c r="DU154" t="str">
        <f t="shared" si="201"/>
        <v>ABSENT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 t="str">
        <f t="shared" si="202"/>
        <v>ABSENT</v>
      </c>
      <c r="EE154">
        <v>1</v>
      </c>
      <c r="EF154">
        <v>0</v>
      </c>
      <c r="EG154">
        <v>0</v>
      </c>
      <c r="EH154">
        <v>0</v>
      </c>
      <c r="EI154" t="str">
        <f t="shared" si="203"/>
        <v>ABSENT</v>
      </c>
      <c r="EJ154">
        <v>0</v>
      </c>
      <c r="EK154">
        <v>0</v>
      </c>
      <c r="EL154" t="str">
        <f t="shared" si="204"/>
        <v>ABSENT</v>
      </c>
      <c r="EM154">
        <v>0</v>
      </c>
      <c r="EN154">
        <v>0</v>
      </c>
      <c r="EO154" t="str">
        <f t="shared" si="205"/>
        <v>ABSENT</v>
      </c>
      <c r="EP154">
        <v>0</v>
      </c>
      <c r="EQ154" t="str">
        <f t="shared" si="206"/>
        <v>ABSENT</v>
      </c>
      <c r="ER154">
        <v>0</v>
      </c>
      <c r="ES154">
        <v>0</v>
      </c>
      <c r="ET154">
        <v>0</v>
      </c>
      <c r="EU154">
        <v>0</v>
      </c>
      <c r="EV154" t="str">
        <f t="shared" si="207"/>
        <v>ABSENT</v>
      </c>
      <c r="EW154">
        <v>0</v>
      </c>
      <c r="EX154">
        <v>0</v>
      </c>
      <c r="EY154" t="str">
        <f t="shared" si="208"/>
        <v>ABSENT</v>
      </c>
      <c r="EZ154">
        <f t="shared" si="209"/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 t="str">
        <f t="shared" si="210"/>
        <v>ABSENT</v>
      </c>
      <c r="FH154">
        <v>0</v>
      </c>
      <c r="FI154">
        <v>0</v>
      </c>
      <c r="FJ154">
        <v>0</v>
      </c>
      <c r="FK154" t="str">
        <f t="shared" si="211"/>
        <v>ABSENT</v>
      </c>
      <c r="FL154">
        <f t="shared" si="212"/>
        <v>0</v>
      </c>
      <c r="FM154">
        <v>0</v>
      </c>
      <c r="FN154">
        <v>0</v>
      </c>
      <c r="FO154" t="str">
        <f t="shared" si="213"/>
        <v>ABSENT</v>
      </c>
      <c r="FP154">
        <f t="shared" si="160"/>
        <v>0</v>
      </c>
      <c r="FQ154">
        <v>0</v>
      </c>
      <c r="FR154">
        <v>0</v>
      </c>
      <c r="FS154">
        <f t="shared" si="214"/>
        <v>0</v>
      </c>
      <c r="FT154">
        <v>0</v>
      </c>
      <c r="FU154">
        <v>0</v>
      </c>
      <c r="FV154">
        <v>0</v>
      </c>
      <c r="FW154">
        <v>0</v>
      </c>
      <c r="FX154" t="str">
        <f t="shared" si="215"/>
        <v>ABSENT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 t="str">
        <f t="shared" si="216"/>
        <v>ABSENT</v>
      </c>
      <c r="GH154" t="str">
        <f t="shared" si="161"/>
        <v>ABSENT</v>
      </c>
      <c r="GI154">
        <v>0</v>
      </c>
      <c r="GJ154">
        <f t="shared" si="162"/>
        <v>0</v>
      </c>
      <c r="GK154">
        <v>0</v>
      </c>
      <c r="GL154">
        <v>0</v>
      </c>
      <c r="GM154">
        <v>0</v>
      </c>
      <c r="GN154" t="str">
        <f t="shared" si="217"/>
        <v>ABSENT</v>
      </c>
      <c r="GO154">
        <v>0</v>
      </c>
      <c r="GP154">
        <v>0</v>
      </c>
      <c r="GQ154">
        <v>0</v>
      </c>
      <c r="GR154" t="str">
        <f t="shared" si="218"/>
        <v>ABSENT</v>
      </c>
      <c r="GS154">
        <v>0</v>
      </c>
      <c r="GT154">
        <v>0</v>
      </c>
      <c r="GU154">
        <v>0</v>
      </c>
      <c r="GV154" t="str">
        <f t="shared" si="219"/>
        <v>ABSENT</v>
      </c>
      <c r="GW154">
        <v>0</v>
      </c>
      <c r="GX154">
        <v>0</v>
      </c>
      <c r="GY154">
        <v>0</v>
      </c>
      <c r="GZ154" t="str">
        <f t="shared" si="220"/>
        <v>ABSENT</v>
      </c>
      <c r="HA154" s="14">
        <v>0</v>
      </c>
      <c r="HB154">
        <v>0</v>
      </c>
      <c r="HC154" t="str">
        <f t="shared" si="221"/>
        <v>ABSENT</v>
      </c>
      <c r="HD154">
        <v>0</v>
      </c>
      <c r="HE154">
        <v>0</v>
      </c>
      <c r="HF154">
        <v>0</v>
      </c>
      <c r="HG154">
        <v>0</v>
      </c>
      <c r="HH154">
        <v>0</v>
      </c>
      <c r="HI154" t="str">
        <f t="shared" si="222"/>
        <v>ABSENT</v>
      </c>
      <c r="HJ154">
        <f t="shared" si="223"/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 t="str">
        <f t="shared" si="224"/>
        <v>ABSENT</v>
      </c>
      <c r="HT154">
        <v>1</v>
      </c>
      <c r="HU154">
        <v>0</v>
      </c>
      <c r="HV154">
        <v>0</v>
      </c>
      <c r="HW154">
        <v>0</v>
      </c>
      <c r="HX154" t="str">
        <f t="shared" si="225"/>
        <v>ABSENT</v>
      </c>
      <c r="HY154">
        <v>0</v>
      </c>
      <c r="HZ154">
        <v>0</v>
      </c>
      <c r="IA154">
        <v>0</v>
      </c>
      <c r="IB154" t="str">
        <f t="shared" si="226"/>
        <v>ABSENT</v>
      </c>
      <c r="IC154">
        <f t="shared" si="227"/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 t="str">
        <f t="shared" si="228"/>
        <v>ABSENT</v>
      </c>
      <c r="IJ154">
        <v>0</v>
      </c>
      <c r="IK154">
        <v>0</v>
      </c>
      <c r="IL154">
        <v>0</v>
      </c>
      <c r="IM154" t="str">
        <f t="shared" si="229"/>
        <v>ABSENT</v>
      </c>
      <c r="IN154">
        <v>0</v>
      </c>
      <c r="IO154">
        <v>0</v>
      </c>
      <c r="IP154">
        <v>0</v>
      </c>
      <c r="IQ154">
        <v>0</v>
      </c>
      <c r="IR154" t="str">
        <f t="shared" si="230"/>
        <v>ABSENT</v>
      </c>
      <c r="IS154">
        <v>0</v>
      </c>
      <c r="IT154">
        <f t="shared" si="231"/>
        <v>0</v>
      </c>
      <c r="IU154">
        <v>0</v>
      </c>
      <c r="IV154">
        <v>0</v>
      </c>
      <c r="IW154">
        <v>0</v>
      </c>
      <c r="IX154">
        <f t="shared" si="232"/>
        <v>0</v>
      </c>
      <c r="IY154">
        <v>0</v>
      </c>
      <c r="IZ154">
        <v>0</v>
      </c>
      <c r="JA154">
        <v>0</v>
      </c>
      <c r="JB154" t="str">
        <f t="shared" si="233"/>
        <v>ABSENT</v>
      </c>
      <c r="JC154">
        <v>0</v>
      </c>
      <c r="JD154">
        <v>0</v>
      </c>
      <c r="JE154" t="str">
        <f t="shared" si="234"/>
        <v>ABSENT</v>
      </c>
      <c r="JF154">
        <v>0</v>
      </c>
      <c r="JG154">
        <v>0</v>
      </c>
      <c r="JH154" t="str">
        <f t="shared" si="235"/>
        <v>ABSENT</v>
      </c>
      <c r="JI154">
        <f t="shared" si="236"/>
        <v>0</v>
      </c>
    </row>
    <row r="155" spans="1:269" x14ac:dyDescent="0.2">
      <c r="A155">
        <v>151</v>
      </c>
      <c r="B155" t="s">
        <v>667</v>
      </c>
      <c r="C155">
        <v>1</v>
      </c>
      <c r="D155">
        <v>1</v>
      </c>
      <c r="E155" t="str">
        <f t="shared" si="163"/>
        <v>PRESENT</v>
      </c>
      <c r="F155">
        <v>0</v>
      </c>
      <c r="G155">
        <v>0</v>
      </c>
      <c r="H155">
        <v>0</v>
      </c>
      <c r="I155">
        <v>0</v>
      </c>
      <c r="J155" t="str">
        <f t="shared" si="164"/>
        <v>ABSENT</v>
      </c>
      <c r="K155">
        <v>0</v>
      </c>
      <c r="L155">
        <v>1</v>
      </c>
      <c r="M155">
        <v>1</v>
      </c>
      <c r="N155">
        <v>1</v>
      </c>
      <c r="O155" t="str">
        <f t="shared" si="165"/>
        <v>ABSENT</v>
      </c>
      <c r="P155">
        <v>0</v>
      </c>
      <c r="Q155">
        <v>0</v>
      </c>
      <c r="R155">
        <v>0</v>
      </c>
      <c r="S155">
        <v>0</v>
      </c>
      <c r="T155" t="str">
        <f t="shared" si="166"/>
        <v>ABSENT</v>
      </c>
      <c r="U155">
        <v>0</v>
      </c>
      <c r="V155">
        <v>0</v>
      </c>
      <c r="W155">
        <v>0</v>
      </c>
      <c r="X155">
        <v>0</v>
      </c>
      <c r="Y155" t="str">
        <f t="shared" si="167"/>
        <v>ABSENT</v>
      </c>
      <c r="Z155">
        <f t="shared" si="168"/>
        <v>1</v>
      </c>
      <c r="AA155">
        <v>0</v>
      </c>
      <c r="AB155">
        <v>0</v>
      </c>
      <c r="AC155">
        <v>0</v>
      </c>
      <c r="AD155" t="str">
        <f t="shared" si="169"/>
        <v>ABSENT</v>
      </c>
      <c r="AE155">
        <v>0</v>
      </c>
      <c r="AF155" t="str">
        <f t="shared" si="170"/>
        <v>ABSENT</v>
      </c>
      <c r="AG155">
        <v>0</v>
      </c>
      <c r="AH155">
        <v>0</v>
      </c>
      <c r="AI155">
        <v>0</v>
      </c>
      <c r="AJ155">
        <v>0</v>
      </c>
      <c r="AK155" t="str">
        <f t="shared" si="171"/>
        <v>ABSENT</v>
      </c>
      <c r="AL155">
        <f t="shared" si="172"/>
        <v>0</v>
      </c>
      <c r="AM155">
        <v>0</v>
      </c>
      <c r="AN155">
        <v>0</v>
      </c>
      <c r="AO155">
        <v>0</v>
      </c>
      <c r="AP155" t="str">
        <f t="shared" si="173"/>
        <v>ABSENT</v>
      </c>
      <c r="AQ155">
        <v>0</v>
      </c>
      <c r="AR155">
        <v>0</v>
      </c>
      <c r="AS155">
        <v>0</v>
      </c>
      <c r="AT155" t="str">
        <f t="shared" si="174"/>
        <v>ABSENT</v>
      </c>
      <c r="AU155">
        <f t="shared" si="175"/>
        <v>0</v>
      </c>
      <c r="AV155">
        <v>0</v>
      </c>
      <c r="AW155">
        <v>0</v>
      </c>
      <c r="AX155">
        <v>0</v>
      </c>
      <c r="AY155">
        <v>0</v>
      </c>
      <c r="AZ155">
        <f t="shared" si="176"/>
        <v>0</v>
      </c>
      <c r="BA155">
        <v>0</v>
      </c>
      <c r="BB155">
        <v>0</v>
      </c>
      <c r="BC155">
        <v>0</v>
      </c>
      <c r="BD155" t="str">
        <f t="shared" si="177"/>
        <v>ABSENT</v>
      </c>
      <c r="BE155">
        <v>0</v>
      </c>
      <c r="BF155">
        <v>0</v>
      </c>
      <c r="BG155" t="str">
        <f t="shared" si="178"/>
        <v>ABSENT</v>
      </c>
      <c r="BH155">
        <v>0</v>
      </c>
      <c r="BI155">
        <v>0</v>
      </c>
      <c r="BJ155" t="str">
        <f t="shared" si="179"/>
        <v>ABSENT</v>
      </c>
      <c r="BK155">
        <v>0</v>
      </c>
      <c r="BL155">
        <v>0</v>
      </c>
      <c r="BM155" t="str">
        <f t="shared" si="180"/>
        <v>ABSENT</v>
      </c>
      <c r="BN155">
        <f t="shared" si="181"/>
        <v>0</v>
      </c>
      <c r="BO155">
        <v>0</v>
      </c>
      <c r="BP155">
        <v>0</v>
      </c>
      <c r="BQ155">
        <v>0</v>
      </c>
      <c r="BR155" t="str">
        <f t="shared" si="182"/>
        <v>ABSENT</v>
      </c>
      <c r="BS155">
        <v>0</v>
      </c>
      <c r="BT155">
        <v>0</v>
      </c>
      <c r="BU155" t="str">
        <f t="shared" si="183"/>
        <v>ABSENT</v>
      </c>
      <c r="BV155">
        <v>0</v>
      </c>
      <c r="BW155">
        <v>0</v>
      </c>
      <c r="BX155" s="14">
        <v>1</v>
      </c>
      <c r="BY155">
        <v>0</v>
      </c>
      <c r="BZ155" t="str">
        <f t="shared" si="184"/>
        <v>POSSIBLE</v>
      </c>
      <c r="CA155">
        <v>0</v>
      </c>
      <c r="CB155">
        <f t="shared" si="158"/>
        <v>0</v>
      </c>
      <c r="CC155">
        <f t="shared" si="159"/>
        <v>0</v>
      </c>
      <c r="CD155">
        <v>0</v>
      </c>
      <c r="CE155">
        <v>0</v>
      </c>
      <c r="CF155">
        <v>0</v>
      </c>
      <c r="CG155" t="str">
        <f t="shared" si="185"/>
        <v>ABSENT</v>
      </c>
      <c r="CH155">
        <v>0</v>
      </c>
      <c r="CI155">
        <v>0</v>
      </c>
      <c r="CJ155" t="str">
        <f t="shared" si="186"/>
        <v>ABSENT</v>
      </c>
      <c r="CK155">
        <f t="shared" si="187"/>
        <v>0</v>
      </c>
      <c r="CL155">
        <v>0</v>
      </c>
      <c r="CM155">
        <v>0</v>
      </c>
      <c r="CN155" t="str">
        <f t="shared" si="188"/>
        <v>ABSENT</v>
      </c>
      <c r="CO155">
        <v>0</v>
      </c>
      <c r="CP155" t="str">
        <f t="shared" si="189"/>
        <v>ABSENT</v>
      </c>
      <c r="CQ155">
        <v>0</v>
      </c>
      <c r="CR155">
        <f t="shared" si="190"/>
        <v>0</v>
      </c>
      <c r="CS155">
        <f t="shared" si="191"/>
        <v>0</v>
      </c>
      <c r="CT155">
        <v>0</v>
      </c>
      <c r="CU155">
        <v>0</v>
      </c>
      <c r="CV155" t="str">
        <f t="shared" si="192"/>
        <v>ABSENT</v>
      </c>
      <c r="CW155">
        <v>0</v>
      </c>
      <c r="CX155">
        <v>0</v>
      </c>
      <c r="CY155">
        <f t="shared" si="193"/>
        <v>0</v>
      </c>
      <c r="CZ155">
        <v>0</v>
      </c>
      <c r="DA155">
        <v>0</v>
      </c>
      <c r="DB155" t="str">
        <f t="shared" si="194"/>
        <v>ABSENT</v>
      </c>
      <c r="DC155">
        <v>0</v>
      </c>
      <c r="DD155">
        <v>0</v>
      </c>
      <c r="DE155" t="str">
        <f t="shared" si="195"/>
        <v>ABSENT</v>
      </c>
      <c r="DF155">
        <v>0</v>
      </c>
      <c r="DG155">
        <v>0</v>
      </c>
      <c r="DH155">
        <v>0</v>
      </c>
      <c r="DI155" t="str">
        <f t="shared" si="196"/>
        <v>ABSENT</v>
      </c>
      <c r="DJ155">
        <f t="shared" si="197"/>
        <v>0</v>
      </c>
      <c r="DK155">
        <f t="shared" si="198"/>
        <v>0</v>
      </c>
      <c r="DL155">
        <v>0</v>
      </c>
      <c r="DM155">
        <v>0</v>
      </c>
      <c r="DN155">
        <v>0</v>
      </c>
      <c r="DO155">
        <f t="shared" si="199"/>
        <v>0</v>
      </c>
      <c r="DP155">
        <v>0</v>
      </c>
      <c r="DQ155">
        <v>0</v>
      </c>
      <c r="DR155" t="str">
        <f t="shared" si="200"/>
        <v>ABSENT</v>
      </c>
      <c r="DS155">
        <v>0</v>
      </c>
      <c r="DT155">
        <v>0</v>
      </c>
      <c r="DU155" t="str">
        <f t="shared" si="201"/>
        <v>ABSENT</v>
      </c>
      <c r="DV155">
        <v>0</v>
      </c>
      <c r="DW155">
        <v>1</v>
      </c>
      <c r="DX155">
        <v>1</v>
      </c>
      <c r="DY155">
        <v>0</v>
      </c>
      <c r="DZ155">
        <v>0</v>
      </c>
      <c r="EA155">
        <v>0</v>
      </c>
      <c r="EB155">
        <v>0</v>
      </c>
      <c r="EC155">
        <v>1</v>
      </c>
      <c r="ED155" t="str">
        <f t="shared" si="202"/>
        <v>ABSENT</v>
      </c>
      <c r="EE155">
        <v>1</v>
      </c>
      <c r="EF155">
        <v>1</v>
      </c>
      <c r="EG155">
        <v>1</v>
      </c>
      <c r="EH155">
        <v>1</v>
      </c>
      <c r="EI155" t="str">
        <f t="shared" si="203"/>
        <v>PRESENT</v>
      </c>
      <c r="EJ155">
        <v>0</v>
      </c>
      <c r="EK155">
        <v>0</v>
      </c>
      <c r="EL155" t="str">
        <f t="shared" si="204"/>
        <v>ABSENT</v>
      </c>
      <c r="EM155">
        <v>0</v>
      </c>
      <c r="EN155">
        <v>0</v>
      </c>
      <c r="EO155" t="str">
        <f t="shared" si="205"/>
        <v>ABSENT</v>
      </c>
      <c r="EP155">
        <v>0</v>
      </c>
      <c r="EQ155" t="str">
        <f t="shared" si="206"/>
        <v>ABSENT</v>
      </c>
      <c r="ER155">
        <v>0</v>
      </c>
      <c r="ES155">
        <v>0</v>
      </c>
      <c r="ET155">
        <v>0</v>
      </c>
      <c r="EU155">
        <v>0</v>
      </c>
      <c r="EV155" t="str">
        <f t="shared" si="207"/>
        <v>ABSENT</v>
      </c>
      <c r="EW155">
        <v>0</v>
      </c>
      <c r="EX155">
        <v>0</v>
      </c>
      <c r="EY155" t="str">
        <f t="shared" si="208"/>
        <v>ABSENT</v>
      </c>
      <c r="EZ155">
        <f t="shared" si="209"/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 t="str">
        <f t="shared" si="210"/>
        <v>ABSENT</v>
      </c>
      <c r="FH155">
        <v>0</v>
      </c>
      <c r="FI155">
        <v>0</v>
      </c>
      <c r="FJ155">
        <v>0</v>
      </c>
      <c r="FK155" t="str">
        <f t="shared" si="211"/>
        <v>ABSENT</v>
      </c>
      <c r="FL155">
        <f t="shared" si="212"/>
        <v>0</v>
      </c>
      <c r="FM155">
        <v>0</v>
      </c>
      <c r="FN155">
        <v>0</v>
      </c>
      <c r="FO155" t="str">
        <f t="shared" si="213"/>
        <v>ABSENT</v>
      </c>
      <c r="FP155">
        <f t="shared" si="160"/>
        <v>0</v>
      </c>
      <c r="FQ155">
        <v>0</v>
      </c>
      <c r="FR155">
        <v>0</v>
      </c>
      <c r="FS155">
        <f t="shared" si="214"/>
        <v>0</v>
      </c>
      <c r="FT155">
        <v>0</v>
      </c>
      <c r="FU155">
        <v>0</v>
      </c>
      <c r="FV155">
        <v>0</v>
      </c>
      <c r="FW155">
        <v>0</v>
      </c>
      <c r="FX155" t="str">
        <f t="shared" si="215"/>
        <v>ABSENT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 t="str">
        <f t="shared" si="216"/>
        <v>ABSENT</v>
      </c>
      <c r="GH155" t="str">
        <f t="shared" si="161"/>
        <v>ABSENT</v>
      </c>
      <c r="GI155">
        <v>1</v>
      </c>
      <c r="GJ155">
        <f t="shared" si="162"/>
        <v>0</v>
      </c>
      <c r="GK155">
        <v>0</v>
      </c>
      <c r="GL155">
        <v>0</v>
      </c>
      <c r="GM155">
        <v>0</v>
      </c>
      <c r="GN155" t="str">
        <f t="shared" si="217"/>
        <v>ABSENT</v>
      </c>
      <c r="GO155">
        <v>0</v>
      </c>
      <c r="GP155">
        <v>0</v>
      </c>
      <c r="GQ155">
        <v>0</v>
      </c>
      <c r="GR155" t="str">
        <f t="shared" si="218"/>
        <v>ABSENT</v>
      </c>
      <c r="GS155">
        <v>0</v>
      </c>
      <c r="GT155">
        <v>0</v>
      </c>
      <c r="GU155">
        <v>0</v>
      </c>
      <c r="GV155" t="str">
        <f t="shared" si="219"/>
        <v>ABSENT</v>
      </c>
      <c r="GW155">
        <v>0</v>
      </c>
      <c r="GX155">
        <v>0</v>
      </c>
      <c r="GY155">
        <v>0</v>
      </c>
      <c r="GZ155" t="str">
        <f t="shared" si="220"/>
        <v>ABSENT</v>
      </c>
      <c r="HA155" s="14">
        <v>0</v>
      </c>
      <c r="HB155">
        <v>0</v>
      </c>
      <c r="HC155" t="str">
        <f t="shared" si="221"/>
        <v>ABSENT</v>
      </c>
      <c r="HD155">
        <v>0</v>
      </c>
      <c r="HE155">
        <v>0</v>
      </c>
      <c r="HF155">
        <v>0</v>
      </c>
      <c r="HG155">
        <v>0</v>
      </c>
      <c r="HH155">
        <v>0</v>
      </c>
      <c r="HI155" t="str">
        <f t="shared" si="222"/>
        <v>ABSENT</v>
      </c>
      <c r="HJ155">
        <f t="shared" si="223"/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 t="str">
        <f t="shared" si="224"/>
        <v>ABSENT</v>
      </c>
      <c r="HT155">
        <v>1</v>
      </c>
      <c r="HU155">
        <v>0</v>
      </c>
      <c r="HV155">
        <v>0</v>
      </c>
      <c r="HW155">
        <v>0</v>
      </c>
      <c r="HX155" t="str">
        <f t="shared" si="225"/>
        <v>ABSENT</v>
      </c>
      <c r="HY155">
        <v>0</v>
      </c>
      <c r="HZ155">
        <v>0</v>
      </c>
      <c r="IA155">
        <v>1</v>
      </c>
      <c r="IB155" t="str">
        <f t="shared" si="226"/>
        <v>ABSENT</v>
      </c>
      <c r="IC155">
        <f t="shared" si="227"/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 t="str">
        <f t="shared" si="228"/>
        <v>ABSENT</v>
      </c>
      <c r="IJ155">
        <v>0</v>
      </c>
      <c r="IK155">
        <v>0</v>
      </c>
      <c r="IL155">
        <v>0</v>
      </c>
      <c r="IM155" t="str">
        <f t="shared" si="229"/>
        <v>ABSENT</v>
      </c>
      <c r="IN155">
        <v>0</v>
      </c>
      <c r="IO155">
        <v>0</v>
      </c>
      <c r="IP155">
        <v>0</v>
      </c>
      <c r="IQ155">
        <v>0</v>
      </c>
      <c r="IR155" t="str">
        <f t="shared" si="230"/>
        <v>ABSENT</v>
      </c>
      <c r="IS155">
        <v>0</v>
      </c>
      <c r="IT155">
        <f t="shared" si="231"/>
        <v>0</v>
      </c>
      <c r="IU155">
        <v>0</v>
      </c>
      <c r="IV155">
        <v>0</v>
      </c>
      <c r="IW155">
        <v>0</v>
      </c>
      <c r="IX155">
        <f t="shared" si="232"/>
        <v>0</v>
      </c>
      <c r="IY155">
        <v>0</v>
      </c>
      <c r="IZ155">
        <v>0</v>
      </c>
      <c r="JA155">
        <v>0</v>
      </c>
      <c r="JB155" t="str">
        <f t="shared" si="233"/>
        <v>ABSENT</v>
      </c>
      <c r="JC155">
        <v>0</v>
      </c>
      <c r="JD155">
        <v>0</v>
      </c>
      <c r="JE155" t="str">
        <f t="shared" si="234"/>
        <v>ABSENT</v>
      </c>
      <c r="JF155">
        <v>0</v>
      </c>
      <c r="JG155">
        <v>0</v>
      </c>
      <c r="JH155" t="str">
        <f t="shared" si="235"/>
        <v>ABSENT</v>
      </c>
      <c r="JI155">
        <f t="shared" si="236"/>
        <v>0</v>
      </c>
    </row>
    <row r="156" spans="1:269" x14ac:dyDescent="0.2">
      <c r="A156">
        <v>152</v>
      </c>
      <c r="B156" t="s">
        <v>668</v>
      </c>
      <c r="C156">
        <v>1</v>
      </c>
      <c r="D156">
        <v>1</v>
      </c>
      <c r="E156" t="str">
        <f t="shared" si="163"/>
        <v>PRESENT</v>
      </c>
      <c r="F156">
        <v>0</v>
      </c>
      <c r="G156">
        <v>0</v>
      </c>
      <c r="H156">
        <v>0</v>
      </c>
      <c r="I156">
        <v>0</v>
      </c>
      <c r="J156" t="str">
        <f t="shared" si="164"/>
        <v>ABSENT</v>
      </c>
      <c r="K156">
        <v>0</v>
      </c>
      <c r="L156">
        <v>1</v>
      </c>
      <c r="M156">
        <v>1</v>
      </c>
      <c r="N156">
        <v>0</v>
      </c>
      <c r="O156" t="str">
        <f t="shared" si="165"/>
        <v>ABSENT</v>
      </c>
      <c r="P156">
        <v>1</v>
      </c>
      <c r="Q156">
        <v>1</v>
      </c>
      <c r="R156">
        <v>1</v>
      </c>
      <c r="S156">
        <v>1</v>
      </c>
      <c r="T156" t="str">
        <f t="shared" si="166"/>
        <v>PRESENT</v>
      </c>
      <c r="U156">
        <v>0</v>
      </c>
      <c r="V156">
        <v>0</v>
      </c>
      <c r="W156">
        <v>0</v>
      </c>
      <c r="X156">
        <v>0</v>
      </c>
      <c r="Y156" t="str">
        <f t="shared" si="167"/>
        <v>ABSENT</v>
      </c>
      <c r="Z156">
        <f t="shared" si="168"/>
        <v>1</v>
      </c>
      <c r="AA156">
        <v>0</v>
      </c>
      <c r="AB156">
        <v>0</v>
      </c>
      <c r="AC156">
        <v>0</v>
      </c>
      <c r="AD156" t="str">
        <f t="shared" si="169"/>
        <v>ABSENT</v>
      </c>
      <c r="AE156">
        <v>0</v>
      </c>
      <c r="AF156" t="str">
        <f t="shared" si="170"/>
        <v>ABSENT</v>
      </c>
      <c r="AG156">
        <v>0</v>
      </c>
      <c r="AH156">
        <v>0</v>
      </c>
      <c r="AI156">
        <v>0</v>
      </c>
      <c r="AJ156">
        <v>0</v>
      </c>
      <c r="AK156" t="str">
        <f t="shared" si="171"/>
        <v>ABSENT</v>
      </c>
      <c r="AL156">
        <f t="shared" si="172"/>
        <v>0</v>
      </c>
      <c r="AM156">
        <v>0</v>
      </c>
      <c r="AN156">
        <v>0</v>
      </c>
      <c r="AO156">
        <v>0</v>
      </c>
      <c r="AP156" t="str">
        <f t="shared" si="173"/>
        <v>ABSENT</v>
      </c>
      <c r="AQ156">
        <v>0</v>
      </c>
      <c r="AR156">
        <v>0</v>
      </c>
      <c r="AS156">
        <v>0</v>
      </c>
      <c r="AT156" t="str">
        <f t="shared" si="174"/>
        <v>ABSENT</v>
      </c>
      <c r="AU156">
        <f t="shared" si="175"/>
        <v>0</v>
      </c>
      <c r="AV156">
        <v>0</v>
      </c>
      <c r="AW156">
        <v>0</v>
      </c>
      <c r="AX156">
        <v>0</v>
      </c>
      <c r="AY156">
        <v>0</v>
      </c>
      <c r="AZ156">
        <f t="shared" si="176"/>
        <v>0</v>
      </c>
      <c r="BA156">
        <v>1</v>
      </c>
      <c r="BB156">
        <v>1</v>
      </c>
      <c r="BC156">
        <v>1</v>
      </c>
      <c r="BD156" t="str">
        <f t="shared" si="177"/>
        <v>PRESENT</v>
      </c>
      <c r="BE156">
        <v>0</v>
      </c>
      <c r="BF156">
        <v>0</v>
      </c>
      <c r="BG156" t="str">
        <f t="shared" si="178"/>
        <v>ABSENT</v>
      </c>
      <c r="BH156">
        <v>1</v>
      </c>
      <c r="BI156">
        <v>1</v>
      </c>
      <c r="BJ156" t="str">
        <f t="shared" si="179"/>
        <v>PRESENT</v>
      </c>
      <c r="BK156">
        <v>0</v>
      </c>
      <c r="BL156">
        <v>0</v>
      </c>
      <c r="BM156" t="str">
        <f t="shared" si="180"/>
        <v>ABSENT</v>
      </c>
      <c r="BN156">
        <f t="shared" si="181"/>
        <v>1</v>
      </c>
      <c r="BO156">
        <v>1</v>
      </c>
      <c r="BP156">
        <v>1</v>
      </c>
      <c r="BQ156">
        <v>1</v>
      </c>
      <c r="BR156" t="str">
        <f t="shared" si="182"/>
        <v>PRESENT</v>
      </c>
      <c r="BS156">
        <v>0</v>
      </c>
      <c r="BT156">
        <v>0</v>
      </c>
      <c r="BU156" t="str">
        <f t="shared" si="183"/>
        <v>ABSENT</v>
      </c>
      <c r="BV156">
        <v>0</v>
      </c>
      <c r="BW156">
        <v>0</v>
      </c>
      <c r="BX156" s="14">
        <v>0</v>
      </c>
      <c r="BY156">
        <v>0</v>
      </c>
      <c r="BZ156" t="str">
        <f t="shared" si="184"/>
        <v>ABSENT</v>
      </c>
      <c r="CA156">
        <v>0</v>
      </c>
      <c r="CB156">
        <f t="shared" si="158"/>
        <v>0</v>
      </c>
      <c r="CC156">
        <f t="shared" si="159"/>
        <v>0</v>
      </c>
      <c r="CD156">
        <v>0</v>
      </c>
      <c r="CE156">
        <v>0</v>
      </c>
      <c r="CF156">
        <v>0</v>
      </c>
      <c r="CG156" t="str">
        <f t="shared" si="185"/>
        <v>ABSENT</v>
      </c>
      <c r="CH156">
        <v>0</v>
      </c>
      <c r="CI156">
        <v>1</v>
      </c>
      <c r="CJ156" t="str">
        <f t="shared" si="186"/>
        <v>POSSIBLE</v>
      </c>
      <c r="CK156">
        <f t="shared" si="187"/>
        <v>0</v>
      </c>
      <c r="CL156">
        <v>0</v>
      </c>
      <c r="CM156">
        <v>0</v>
      </c>
      <c r="CN156" t="str">
        <f t="shared" si="188"/>
        <v>ABSENT</v>
      </c>
      <c r="CO156">
        <v>0</v>
      </c>
      <c r="CP156" t="str">
        <f t="shared" si="189"/>
        <v>ABSENT</v>
      </c>
      <c r="CQ156">
        <v>0</v>
      </c>
      <c r="CR156">
        <f t="shared" si="190"/>
        <v>0</v>
      </c>
      <c r="CS156">
        <f t="shared" si="191"/>
        <v>0</v>
      </c>
      <c r="CT156">
        <v>1</v>
      </c>
      <c r="CU156">
        <v>0</v>
      </c>
      <c r="CV156" t="str">
        <f t="shared" si="192"/>
        <v>POSSIBLE</v>
      </c>
      <c r="CW156">
        <v>0</v>
      </c>
      <c r="CX156">
        <v>1</v>
      </c>
      <c r="CY156">
        <f t="shared" si="193"/>
        <v>1</v>
      </c>
      <c r="CZ156">
        <v>1</v>
      </c>
      <c r="DA156">
        <v>1</v>
      </c>
      <c r="DB156" t="str">
        <f t="shared" si="194"/>
        <v>PRESENT</v>
      </c>
      <c r="DC156">
        <v>1</v>
      </c>
      <c r="DD156">
        <v>1</v>
      </c>
      <c r="DE156" t="str">
        <f t="shared" si="195"/>
        <v>PRESENT</v>
      </c>
      <c r="DF156">
        <v>1</v>
      </c>
      <c r="DG156">
        <v>1</v>
      </c>
      <c r="DH156">
        <v>0</v>
      </c>
      <c r="DI156" t="str">
        <f t="shared" si="196"/>
        <v>POSSIBLE</v>
      </c>
      <c r="DJ156">
        <f t="shared" si="197"/>
        <v>0</v>
      </c>
      <c r="DK156">
        <f t="shared" si="198"/>
        <v>0</v>
      </c>
      <c r="DL156">
        <v>1</v>
      </c>
      <c r="DM156">
        <v>1</v>
      </c>
      <c r="DN156">
        <v>1</v>
      </c>
      <c r="DO156">
        <f t="shared" si="199"/>
        <v>1</v>
      </c>
      <c r="DP156">
        <v>0</v>
      </c>
      <c r="DQ156">
        <v>0</v>
      </c>
      <c r="DR156" t="str">
        <f t="shared" si="200"/>
        <v>ABSENT</v>
      </c>
      <c r="DS156">
        <v>1</v>
      </c>
      <c r="DT156">
        <v>0</v>
      </c>
      <c r="DU156" t="str">
        <f t="shared" si="201"/>
        <v>POSSIBLE</v>
      </c>
      <c r="DV156">
        <v>1</v>
      </c>
      <c r="DW156">
        <v>1</v>
      </c>
      <c r="DX156">
        <v>1</v>
      </c>
      <c r="DY156">
        <v>0</v>
      </c>
      <c r="DZ156">
        <v>0</v>
      </c>
      <c r="EA156">
        <v>0</v>
      </c>
      <c r="EB156">
        <v>0</v>
      </c>
      <c r="EC156">
        <v>0</v>
      </c>
      <c r="ED156" t="str">
        <f t="shared" si="202"/>
        <v>ABSENT</v>
      </c>
      <c r="EE156">
        <v>1</v>
      </c>
      <c r="EF156">
        <v>1</v>
      </c>
      <c r="EG156">
        <v>0</v>
      </c>
      <c r="EH156">
        <v>0</v>
      </c>
      <c r="EI156" t="str">
        <f t="shared" si="203"/>
        <v>ABSENT</v>
      </c>
      <c r="EJ156">
        <v>0</v>
      </c>
      <c r="EK156">
        <v>0</v>
      </c>
      <c r="EL156" t="str">
        <f t="shared" si="204"/>
        <v>ABSENT</v>
      </c>
      <c r="EM156">
        <v>0</v>
      </c>
      <c r="EN156">
        <v>0</v>
      </c>
      <c r="EO156" t="str">
        <f t="shared" si="205"/>
        <v>ABSENT</v>
      </c>
      <c r="EP156">
        <v>0</v>
      </c>
      <c r="EQ156" t="str">
        <f t="shared" si="206"/>
        <v>ABSENT</v>
      </c>
      <c r="ER156">
        <v>0</v>
      </c>
      <c r="ES156">
        <v>0</v>
      </c>
      <c r="ET156">
        <v>0</v>
      </c>
      <c r="EU156">
        <v>0</v>
      </c>
      <c r="EV156" t="str">
        <f t="shared" si="207"/>
        <v>ABSENT</v>
      </c>
      <c r="EW156">
        <v>0</v>
      </c>
      <c r="EX156">
        <v>0</v>
      </c>
      <c r="EY156" t="str">
        <f t="shared" si="208"/>
        <v>ABSENT</v>
      </c>
      <c r="EZ156">
        <f t="shared" si="209"/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 t="str">
        <f t="shared" si="210"/>
        <v>ABSENT</v>
      </c>
      <c r="FH156">
        <v>0</v>
      </c>
      <c r="FI156">
        <v>0</v>
      </c>
      <c r="FJ156">
        <v>0</v>
      </c>
      <c r="FK156" t="str">
        <f t="shared" si="211"/>
        <v>ABSENT</v>
      </c>
      <c r="FL156">
        <f t="shared" si="212"/>
        <v>0</v>
      </c>
      <c r="FM156">
        <v>0</v>
      </c>
      <c r="FN156">
        <v>0</v>
      </c>
      <c r="FO156" t="str">
        <f t="shared" si="213"/>
        <v>ABSENT</v>
      </c>
      <c r="FP156">
        <f t="shared" si="160"/>
        <v>0</v>
      </c>
      <c r="FQ156">
        <v>0</v>
      </c>
      <c r="FR156">
        <v>0</v>
      </c>
      <c r="FS156">
        <f t="shared" si="214"/>
        <v>0</v>
      </c>
      <c r="FT156">
        <v>0</v>
      </c>
      <c r="FU156">
        <v>1</v>
      </c>
      <c r="FV156">
        <v>1</v>
      </c>
      <c r="FW156">
        <v>0</v>
      </c>
      <c r="FX156" t="str">
        <f t="shared" si="215"/>
        <v>POSSIBLE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 t="str">
        <f t="shared" si="216"/>
        <v>ABSENT</v>
      </c>
      <c r="GH156" t="str">
        <f t="shared" si="161"/>
        <v>ABSENT</v>
      </c>
      <c r="GI156">
        <v>1</v>
      </c>
      <c r="GJ156">
        <f t="shared" si="162"/>
        <v>0</v>
      </c>
      <c r="GK156">
        <v>1</v>
      </c>
      <c r="GL156">
        <v>0</v>
      </c>
      <c r="GM156">
        <v>1</v>
      </c>
      <c r="GN156" t="str">
        <f t="shared" si="217"/>
        <v>POSSIBLE</v>
      </c>
      <c r="GO156">
        <v>0</v>
      </c>
      <c r="GP156">
        <v>0</v>
      </c>
      <c r="GQ156">
        <v>0</v>
      </c>
      <c r="GR156" t="str">
        <f t="shared" si="218"/>
        <v>ABSENT</v>
      </c>
      <c r="GS156">
        <v>0</v>
      </c>
      <c r="GT156">
        <v>1</v>
      </c>
      <c r="GU156">
        <v>1</v>
      </c>
      <c r="GV156" t="str">
        <f t="shared" si="219"/>
        <v>POSSIBLE</v>
      </c>
      <c r="GW156">
        <v>0</v>
      </c>
      <c r="GX156">
        <v>0</v>
      </c>
      <c r="GY156">
        <v>0</v>
      </c>
      <c r="GZ156" t="str">
        <f t="shared" si="220"/>
        <v>ABSENT</v>
      </c>
      <c r="HA156" s="14">
        <v>1</v>
      </c>
      <c r="HB156">
        <v>0</v>
      </c>
      <c r="HC156" t="str">
        <f t="shared" si="221"/>
        <v>POSSIBLE</v>
      </c>
      <c r="HD156">
        <v>0</v>
      </c>
      <c r="HE156">
        <v>0</v>
      </c>
      <c r="HF156">
        <v>0</v>
      </c>
      <c r="HG156">
        <v>0</v>
      </c>
      <c r="HH156">
        <v>0</v>
      </c>
      <c r="HI156" t="str">
        <f t="shared" si="222"/>
        <v>ABSENT</v>
      </c>
      <c r="HJ156">
        <f t="shared" si="223"/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 t="str">
        <f t="shared" si="224"/>
        <v>ABSENT</v>
      </c>
      <c r="HT156">
        <v>1</v>
      </c>
      <c r="HU156">
        <v>0</v>
      </c>
      <c r="HV156">
        <v>0</v>
      </c>
      <c r="HW156">
        <v>0</v>
      </c>
      <c r="HX156" t="str">
        <f t="shared" si="225"/>
        <v>ABSENT</v>
      </c>
      <c r="HY156">
        <v>0</v>
      </c>
      <c r="HZ156">
        <v>0</v>
      </c>
      <c r="IA156">
        <v>0</v>
      </c>
      <c r="IB156" t="str">
        <f t="shared" si="226"/>
        <v>ABSENT</v>
      </c>
      <c r="IC156">
        <f t="shared" si="227"/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 t="str">
        <f t="shared" si="228"/>
        <v>ABSENT</v>
      </c>
      <c r="IJ156">
        <v>0</v>
      </c>
      <c r="IK156">
        <v>0</v>
      </c>
      <c r="IL156">
        <v>0</v>
      </c>
      <c r="IM156" t="str">
        <f t="shared" si="229"/>
        <v>ABSENT</v>
      </c>
      <c r="IN156">
        <v>0</v>
      </c>
      <c r="IO156">
        <v>0</v>
      </c>
      <c r="IP156">
        <v>0</v>
      </c>
      <c r="IQ156">
        <v>0</v>
      </c>
      <c r="IR156" t="str">
        <f t="shared" si="230"/>
        <v>ABSENT</v>
      </c>
      <c r="IS156">
        <v>0</v>
      </c>
      <c r="IT156">
        <f t="shared" si="231"/>
        <v>0</v>
      </c>
      <c r="IU156">
        <v>0</v>
      </c>
      <c r="IV156">
        <v>0</v>
      </c>
      <c r="IW156">
        <v>0</v>
      </c>
      <c r="IX156">
        <f t="shared" si="232"/>
        <v>0</v>
      </c>
      <c r="IY156">
        <v>0</v>
      </c>
      <c r="IZ156">
        <v>0</v>
      </c>
      <c r="JA156">
        <v>0</v>
      </c>
      <c r="JB156" t="str">
        <f t="shared" si="233"/>
        <v>ABSENT</v>
      </c>
      <c r="JC156">
        <v>0</v>
      </c>
      <c r="JD156">
        <v>0</v>
      </c>
      <c r="JE156" t="str">
        <f t="shared" si="234"/>
        <v>ABSENT</v>
      </c>
      <c r="JF156">
        <v>0</v>
      </c>
      <c r="JG156">
        <v>0</v>
      </c>
      <c r="JH156" t="str">
        <f t="shared" si="235"/>
        <v>ABSENT</v>
      </c>
      <c r="JI156">
        <f t="shared" si="236"/>
        <v>0</v>
      </c>
    </row>
    <row r="157" spans="1:269" x14ac:dyDescent="0.2">
      <c r="A157">
        <v>153</v>
      </c>
      <c r="B157" t="s">
        <v>669</v>
      </c>
      <c r="C157">
        <v>0</v>
      </c>
      <c r="D157">
        <v>0</v>
      </c>
      <c r="E157" t="str">
        <f t="shared" si="163"/>
        <v>ABSENT</v>
      </c>
      <c r="F157">
        <v>0</v>
      </c>
      <c r="G157">
        <v>0</v>
      </c>
      <c r="H157">
        <v>0</v>
      </c>
      <c r="I157">
        <v>0</v>
      </c>
      <c r="J157" t="str">
        <f t="shared" si="164"/>
        <v>ABSENT</v>
      </c>
      <c r="K157">
        <v>0</v>
      </c>
      <c r="L157">
        <v>1</v>
      </c>
      <c r="M157">
        <v>0</v>
      </c>
      <c r="N157">
        <v>1</v>
      </c>
      <c r="O157" t="str">
        <f t="shared" si="165"/>
        <v>ABSENT</v>
      </c>
      <c r="P157">
        <v>0</v>
      </c>
      <c r="Q157">
        <v>0</v>
      </c>
      <c r="R157">
        <v>1</v>
      </c>
      <c r="S157">
        <v>0</v>
      </c>
      <c r="T157" t="str">
        <f t="shared" si="166"/>
        <v>ABSENT</v>
      </c>
      <c r="U157">
        <v>0</v>
      </c>
      <c r="V157">
        <v>0</v>
      </c>
      <c r="W157">
        <v>0</v>
      </c>
      <c r="X157">
        <v>0</v>
      </c>
      <c r="Y157" t="str">
        <f t="shared" si="167"/>
        <v>ABSENT</v>
      </c>
      <c r="Z157">
        <f t="shared" si="168"/>
        <v>0</v>
      </c>
      <c r="AA157">
        <v>0</v>
      </c>
      <c r="AB157">
        <v>0</v>
      </c>
      <c r="AC157">
        <v>0</v>
      </c>
      <c r="AD157" t="str">
        <f t="shared" si="169"/>
        <v>ABSENT</v>
      </c>
      <c r="AE157">
        <v>0</v>
      </c>
      <c r="AF157" t="str">
        <f t="shared" si="170"/>
        <v>ABSENT</v>
      </c>
      <c r="AG157">
        <v>0</v>
      </c>
      <c r="AH157">
        <v>0</v>
      </c>
      <c r="AI157">
        <v>0</v>
      </c>
      <c r="AJ157">
        <v>0</v>
      </c>
      <c r="AK157" t="str">
        <f t="shared" si="171"/>
        <v>ABSENT</v>
      </c>
      <c r="AL157">
        <f t="shared" si="172"/>
        <v>0</v>
      </c>
      <c r="AM157">
        <v>0</v>
      </c>
      <c r="AN157">
        <v>0</v>
      </c>
      <c r="AO157">
        <v>0</v>
      </c>
      <c r="AP157" t="str">
        <f t="shared" si="173"/>
        <v>ABSENT</v>
      </c>
      <c r="AQ157">
        <v>0</v>
      </c>
      <c r="AR157">
        <v>0</v>
      </c>
      <c r="AS157">
        <v>0</v>
      </c>
      <c r="AT157" t="str">
        <f t="shared" si="174"/>
        <v>ABSENT</v>
      </c>
      <c r="AU157">
        <f t="shared" si="175"/>
        <v>0</v>
      </c>
      <c r="AV157">
        <v>0</v>
      </c>
      <c r="AW157">
        <v>0</v>
      </c>
      <c r="AX157">
        <v>0</v>
      </c>
      <c r="AY157">
        <v>0</v>
      </c>
      <c r="AZ157">
        <f t="shared" si="176"/>
        <v>0</v>
      </c>
      <c r="BA157">
        <v>0</v>
      </c>
      <c r="BB157">
        <v>0</v>
      </c>
      <c r="BC157">
        <v>0</v>
      </c>
      <c r="BD157" t="str">
        <f t="shared" si="177"/>
        <v>ABSENT</v>
      </c>
      <c r="BE157">
        <v>0</v>
      </c>
      <c r="BF157">
        <v>0</v>
      </c>
      <c r="BG157" t="str">
        <f t="shared" si="178"/>
        <v>ABSENT</v>
      </c>
      <c r="BH157">
        <v>0</v>
      </c>
      <c r="BI157">
        <v>0</v>
      </c>
      <c r="BJ157" t="str">
        <f t="shared" si="179"/>
        <v>ABSENT</v>
      </c>
      <c r="BK157">
        <v>0</v>
      </c>
      <c r="BL157">
        <v>0</v>
      </c>
      <c r="BM157" t="str">
        <f t="shared" si="180"/>
        <v>ABSENT</v>
      </c>
      <c r="BN157">
        <f t="shared" si="181"/>
        <v>0</v>
      </c>
      <c r="BO157">
        <v>0</v>
      </c>
      <c r="BP157">
        <v>0</v>
      </c>
      <c r="BQ157">
        <v>0</v>
      </c>
      <c r="BR157" t="str">
        <f t="shared" si="182"/>
        <v>ABSENT</v>
      </c>
      <c r="BS157">
        <v>0</v>
      </c>
      <c r="BT157">
        <v>0</v>
      </c>
      <c r="BU157" t="str">
        <f t="shared" si="183"/>
        <v>ABSENT</v>
      </c>
      <c r="BV157">
        <v>0</v>
      </c>
      <c r="BW157">
        <v>0</v>
      </c>
      <c r="BX157" s="14">
        <v>0</v>
      </c>
      <c r="BY157">
        <v>0</v>
      </c>
      <c r="BZ157" t="str">
        <f t="shared" si="184"/>
        <v>ABSENT</v>
      </c>
      <c r="CA157">
        <v>0</v>
      </c>
      <c r="CB157">
        <f t="shared" si="158"/>
        <v>0</v>
      </c>
      <c r="CC157">
        <f t="shared" si="159"/>
        <v>0</v>
      </c>
      <c r="CD157">
        <v>0</v>
      </c>
      <c r="CE157">
        <v>0</v>
      </c>
      <c r="CF157">
        <v>0</v>
      </c>
      <c r="CG157" t="str">
        <f t="shared" si="185"/>
        <v>ABSENT</v>
      </c>
      <c r="CH157">
        <v>0</v>
      </c>
      <c r="CI157">
        <v>0</v>
      </c>
      <c r="CJ157" t="str">
        <f t="shared" si="186"/>
        <v>ABSENT</v>
      </c>
      <c r="CK157">
        <f t="shared" si="187"/>
        <v>0</v>
      </c>
      <c r="CL157">
        <v>0</v>
      </c>
      <c r="CM157">
        <v>0</v>
      </c>
      <c r="CN157" t="str">
        <f t="shared" si="188"/>
        <v>ABSENT</v>
      </c>
      <c r="CO157">
        <v>0</v>
      </c>
      <c r="CP157" t="str">
        <f t="shared" si="189"/>
        <v>ABSENT</v>
      </c>
      <c r="CQ157">
        <v>0</v>
      </c>
      <c r="CR157">
        <f t="shared" si="190"/>
        <v>0</v>
      </c>
      <c r="CS157">
        <f t="shared" si="191"/>
        <v>0</v>
      </c>
      <c r="CT157">
        <v>0</v>
      </c>
      <c r="CU157">
        <v>0</v>
      </c>
      <c r="CV157" t="str">
        <f t="shared" si="192"/>
        <v>ABSENT</v>
      </c>
      <c r="CW157">
        <v>0</v>
      </c>
      <c r="CX157">
        <v>0</v>
      </c>
      <c r="CY157">
        <f t="shared" si="193"/>
        <v>0</v>
      </c>
      <c r="CZ157">
        <v>0</v>
      </c>
      <c r="DA157">
        <v>0</v>
      </c>
      <c r="DB157" t="str">
        <f t="shared" si="194"/>
        <v>ABSENT</v>
      </c>
      <c r="DC157">
        <v>0</v>
      </c>
      <c r="DD157">
        <v>0</v>
      </c>
      <c r="DE157" t="str">
        <f t="shared" si="195"/>
        <v>ABSENT</v>
      </c>
      <c r="DF157">
        <v>0</v>
      </c>
      <c r="DG157">
        <v>0</v>
      </c>
      <c r="DH157">
        <v>0</v>
      </c>
      <c r="DI157" t="str">
        <f t="shared" si="196"/>
        <v>ABSENT</v>
      </c>
      <c r="DJ157">
        <f t="shared" si="197"/>
        <v>0</v>
      </c>
      <c r="DK157">
        <f t="shared" si="198"/>
        <v>0</v>
      </c>
      <c r="DL157">
        <v>0</v>
      </c>
      <c r="DM157">
        <v>0</v>
      </c>
      <c r="DN157">
        <v>0</v>
      </c>
      <c r="DO157">
        <f t="shared" si="199"/>
        <v>0</v>
      </c>
      <c r="DP157">
        <v>0</v>
      </c>
      <c r="DQ157">
        <v>0</v>
      </c>
      <c r="DR157" t="str">
        <f t="shared" si="200"/>
        <v>ABSENT</v>
      </c>
      <c r="DS157">
        <v>0</v>
      </c>
      <c r="DT157">
        <v>0</v>
      </c>
      <c r="DU157" t="str">
        <f t="shared" si="201"/>
        <v>ABSENT</v>
      </c>
      <c r="DV157">
        <v>0</v>
      </c>
      <c r="DW157">
        <v>0</v>
      </c>
      <c r="DX157">
        <v>1</v>
      </c>
      <c r="DY157">
        <v>0</v>
      </c>
      <c r="DZ157">
        <v>0</v>
      </c>
      <c r="EA157">
        <v>0</v>
      </c>
      <c r="EB157">
        <v>0</v>
      </c>
      <c r="EC157">
        <v>0</v>
      </c>
      <c r="ED157" t="str">
        <f t="shared" si="202"/>
        <v>ABSENT</v>
      </c>
      <c r="EE157">
        <v>1</v>
      </c>
      <c r="EF157">
        <v>0</v>
      </c>
      <c r="EG157">
        <v>0</v>
      </c>
      <c r="EH157">
        <v>1</v>
      </c>
      <c r="EI157" t="str">
        <f t="shared" si="203"/>
        <v>ABSENT</v>
      </c>
      <c r="EJ157">
        <v>0</v>
      </c>
      <c r="EK157">
        <v>0</v>
      </c>
      <c r="EL157" t="str">
        <f t="shared" si="204"/>
        <v>ABSENT</v>
      </c>
      <c r="EM157">
        <v>0</v>
      </c>
      <c r="EN157">
        <v>0</v>
      </c>
      <c r="EO157" t="str">
        <f t="shared" si="205"/>
        <v>ABSENT</v>
      </c>
      <c r="EP157">
        <v>0</v>
      </c>
      <c r="EQ157" t="str">
        <f t="shared" si="206"/>
        <v>ABSENT</v>
      </c>
      <c r="ER157">
        <v>0</v>
      </c>
      <c r="ES157">
        <v>0</v>
      </c>
      <c r="ET157">
        <v>0</v>
      </c>
      <c r="EU157">
        <v>0</v>
      </c>
      <c r="EV157" t="str">
        <f t="shared" si="207"/>
        <v>ABSENT</v>
      </c>
      <c r="EW157">
        <v>0</v>
      </c>
      <c r="EX157">
        <v>0</v>
      </c>
      <c r="EY157" t="str">
        <f t="shared" si="208"/>
        <v>ABSENT</v>
      </c>
      <c r="EZ157">
        <f t="shared" si="209"/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 t="str">
        <f t="shared" si="210"/>
        <v>ABSENT</v>
      </c>
      <c r="FH157">
        <v>0</v>
      </c>
      <c r="FI157">
        <v>0</v>
      </c>
      <c r="FJ157">
        <v>0</v>
      </c>
      <c r="FK157" t="str">
        <f t="shared" si="211"/>
        <v>ABSENT</v>
      </c>
      <c r="FL157">
        <f t="shared" si="212"/>
        <v>0</v>
      </c>
      <c r="FM157">
        <v>0</v>
      </c>
      <c r="FN157">
        <v>0</v>
      </c>
      <c r="FO157" t="str">
        <f t="shared" si="213"/>
        <v>ABSENT</v>
      </c>
      <c r="FP157">
        <f t="shared" si="160"/>
        <v>0</v>
      </c>
      <c r="FQ157">
        <v>0</v>
      </c>
      <c r="FR157">
        <v>0</v>
      </c>
      <c r="FS157">
        <f t="shared" si="214"/>
        <v>0</v>
      </c>
      <c r="FT157">
        <v>0</v>
      </c>
      <c r="FU157">
        <v>0</v>
      </c>
      <c r="FV157">
        <v>0</v>
      </c>
      <c r="FW157">
        <v>0</v>
      </c>
      <c r="FX157" t="str">
        <f t="shared" si="215"/>
        <v>ABSENT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 t="str">
        <f t="shared" si="216"/>
        <v>ABSENT</v>
      </c>
      <c r="GH157" t="str">
        <f t="shared" si="161"/>
        <v>ABSENT</v>
      </c>
      <c r="GI157">
        <v>0</v>
      </c>
      <c r="GJ157">
        <f t="shared" si="162"/>
        <v>0</v>
      </c>
      <c r="GK157">
        <v>0</v>
      </c>
      <c r="GL157">
        <v>0</v>
      </c>
      <c r="GM157">
        <v>0</v>
      </c>
      <c r="GN157" t="str">
        <f t="shared" si="217"/>
        <v>ABSENT</v>
      </c>
      <c r="GO157">
        <v>0</v>
      </c>
      <c r="GP157">
        <v>0</v>
      </c>
      <c r="GQ157">
        <v>0</v>
      </c>
      <c r="GR157" t="str">
        <f t="shared" si="218"/>
        <v>ABSENT</v>
      </c>
      <c r="GS157">
        <v>0</v>
      </c>
      <c r="GT157">
        <v>0</v>
      </c>
      <c r="GU157">
        <v>0</v>
      </c>
      <c r="GV157" t="str">
        <f t="shared" si="219"/>
        <v>ABSENT</v>
      </c>
      <c r="GW157">
        <v>0</v>
      </c>
      <c r="GX157">
        <v>0</v>
      </c>
      <c r="GY157">
        <v>0</v>
      </c>
      <c r="GZ157" t="str">
        <f t="shared" si="220"/>
        <v>ABSENT</v>
      </c>
      <c r="HA157" s="14">
        <v>0</v>
      </c>
      <c r="HB157">
        <v>0</v>
      </c>
      <c r="HC157" t="str">
        <f t="shared" si="221"/>
        <v>ABSENT</v>
      </c>
      <c r="HD157">
        <v>0</v>
      </c>
      <c r="HE157">
        <v>0</v>
      </c>
      <c r="HF157">
        <v>0</v>
      </c>
      <c r="HG157">
        <v>0</v>
      </c>
      <c r="HH157">
        <v>0</v>
      </c>
      <c r="HI157" t="str">
        <f t="shared" si="222"/>
        <v>ABSENT</v>
      </c>
      <c r="HJ157">
        <f t="shared" si="223"/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 t="str">
        <f t="shared" si="224"/>
        <v>ABSENT</v>
      </c>
      <c r="HT157">
        <v>1</v>
      </c>
      <c r="HU157">
        <v>0</v>
      </c>
      <c r="HV157">
        <v>0</v>
      </c>
      <c r="HW157">
        <v>0</v>
      </c>
      <c r="HX157" t="str">
        <f t="shared" si="225"/>
        <v>ABSENT</v>
      </c>
      <c r="HY157">
        <v>0</v>
      </c>
      <c r="HZ157">
        <v>0</v>
      </c>
      <c r="IA157">
        <v>0</v>
      </c>
      <c r="IB157" t="str">
        <f t="shared" si="226"/>
        <v>ABSENT</v>
      </c>
      <c r="IC157">
        <f t="shared" si="227"/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 t="str">
        <f t="shared" si="228"/>
        <v>ABSENT</v>
      </c>
      <c r="IJ157">
        <v>0</v>
      </c>
      <c r="IK157">
        <v>0</v>
      </c>
      <c r="IL157">
        <v>0</v>
      </c>
      <c r="IM157" t="str">
        <f t="shared" si="229"/>
        <v>ABSENT</v>
      </c>
      <c r="IN157">
        <v>0</v>
      </c>
      <c r="IO157">
        <v>0</v>
      </c>
      <c r="IP157">
        <v>0</v>
      </c>
      <c r="IQ157">
        <v>0</v>
      </c>
      <c r="IR157" t="str">
        <f t="shared" si="230"/>
        <v>ABSENT</v>
      </c>
      <c r="IS157">
        <v>0</v>
      </c>
      <c r="IT157">
        <f t="shared" si="231"/>
        <v>0</v>
      </c>
      <c r="IU157">
        <v>0</v>
      </c>
      <c r="IV157">
        <v>0</v>
      </c>
      <c r="IW157">
        <v>0</v>
      </c>
      <c r="IX157">
        <f t="shared" si="232"/>
        <v>0</v>
      </c>
      <c r="IY157">
        <v>0</v>
      </c>
      <c r="IZ157">
        <v>0</v>
      </c>
      <c r="JA157">
        <v>0</v>
      </c>
      <c r="JB157" t="str">
        <f t="shared" si="233"/>
        <v>ABSENT</v>
      </c>
      <c r="JC157">
        <v>0</v>
      </c>
      <c r="JD157">
        <v>0</v>
      </c>
      <c r="JE157" t="str">
        <f t="shared" si="234"/>
        <v>ABSENT</v>
      </c>
      <c r="JF157">
        <v>0</v>
      </c>
      <c r="JG157">
        <v>0</v>
      </c>
      <c r="JH157" t="str">
        <f t="shared" si="235"/>
        <v>ABSENT</v>
      </c>
      <c r="JI157">
        <f t="shared" si="236"/>
        <v>0</v>
      </c>
    </row>
    <row r="158" spans="1:269" x14ac:dyDescent="0.2">
      <c r="A158">
        <v>154</v>
      </c>
      <c r="B158" t="s">
        <v>670</v>
      </c>
      <c r="C158">
        <v>1</v>
      </c>
      <c r="D158">
        <v>1</v>
      </c>
      <c r="E158" t="str">
        <f t="shared" si="163"/>
        <v>PRESENT</v>
      </c>
      <c r="F158">
        <v>0</v>
      </c>
      <c r="G158">
        <v>0</v>
      </c>
      <c r="H158">
        <v>0</v>
      </c>
      <c r="I158">
        <v>0</v>
      </c>
      <c r="J158" t="str">
        <f t="shared" si="164"/>
        <v>ABSENT</v>
      </c>
      <c r="K158">
        <v>0</v>
      </c>
      <c r="L158">
        <v>0</v>
      </c>
      <c r="M158">
        <v>0</v>
      </c>
      <c r="N158">
        <v>0</v>
      </c>
      <c r="O158" t="str">
        <f t="shared" si="165"/>
        <v>ABSENT</v>
      </c>
      <c r="P158">
        <v>0</v>
      </c>
      <c r="Q158">
        <v>0</v>
      </c>
      <c r="R158">
        <v>0</v>
      </c>
      <c r="S158">
        <v>0</v>
      </c>
      <c r="T158" t="str">
        <f t="shared" si="166"/>
        <v>ABSENT</v>
      </c>
      <c r="U158">
        <v>0</v>
      </c>
      <c r="V158">
        <v>0</v>
      </c>
      <c r="W158">
        <v>0</v>
      </c>
      <c r="X158">
        <v>0</v>
      </c>
      <c r="Y158" t="str">
        <f t="shared" si="167"/>
        <v>ABSENT</v>
      </c>
      <c r="Z158">
        <f t="shared" si="168"/>
        <v>1</v>
      </c>
      <c r="AA158">
        <v>0</v>
      </c>
      <c r="AB158">
        <v>0</v>
      </c>
      <c r="AC158">
        <v>0</v>
      </c>
      <c r="AD158" t="str">
        <f t="shared" si="169"/>
        <v>ABSENT</v>
      </c>
      <c r="AE158">
        <v>0</v>
      </c>
      <c r="AF158" t="str">
        <f t="shared" si="170"/>
        <v>ABSENT</v>
      </c>
      <c r="AG158">
        <v>0</v>
      </c>
      <c r="AH158">
        <v>0</v>
      </c>
      <c r="AI158">
        <v>0</v>
      </c>
      <c r="AJ158">
        <v>0</v>
      </c>
      <c r="AK158" t="str">
        <f t="shared" si="171"/>
        <v>ABSENT</v>
      </c>
      <c r="AL158">
        <f t="shared" si="172"/>
        <v>0</v>
      </c>
      <c r="AM158">
        <v>0</v>
      </c>
      <c r="AN158">
        <v>0</v>
      </c>
      <c r="AO158">
        <v>0</v>
      </c>
      <c r="AP158" t="str">
        <f t="shared" si="173"/>
        <v>ABSENT</v>
      </c>
      <c r="AQ158">
        <v>0</v>
      </c>
      <c r="AR158">
        <v>0</v>
      </c>
      <c r="AS158">
        <v>0</v>
      </c>
      <c r="AT158" t="str">
        <f t="shared" si="174"/>
        <v>ABSENT</v>
      </c>
      <c r="AU158">
        <f t="shared" si="175"/>
        <v>0</v>
      </c>
      <c r="AV158">
        <v>0</v>
      </c>
      <c r="AW158">
        <v>0</v>
      </c>
      <c r="AX158">
        <v>0</v>
      </c>
      <c r="AY158">
        <v>0</v>
      </c>
      <c r="AZ158">
        <f t="shared" si="176"/>
        <v>0</v>
      </c>
      <c r="BA158">
        <v>0</v>
      </c>
      <c r="BB158">
        <v>0</v>
      </c>
      <c r="BC158">
        <v>0</v>
      </c>
      <c r="BD158" t="str">
        <f t="shared" si="177"/>
        <v>ABSENT</v>
      </c>
      <c r="BE158">
        <v>0</v>
      </c>
      <c r="BF158">
        <v>0</v>
      </c>
      <c r="BG158" t="str">
        <f t="shared" si="178"/>
        <v>ABSENT</v>
      </c>
      <c r="BH158">
        <v>0</v>
      </c>
      <c r="BI158">
        <v>0</v>
      </c>
      <c r="BJ158" t="str">
        <f t="shared" si="179"/>
        <v>ABSENT</v>
      </c>
      <c r="BK158">
        <v>0</v>
      </c>
      <c r="BL158">
        <v>0</v>
      </c>
      <c r="BM158" t="str">
        <f t="shared" si="180"/>
        <v>ABSENT</v>
      </c>
      <c r="BN158">
        <f t="shared" si="181"/>
        <v>0</v>
      </c>
      <c r="BO158">
        <v>0</v>
      </c>
      <c r="BP158">
        <v>0</v>
      </c>
      <c r="BQ158">
        <v>0</v>
      </c>
      <c r="BR158" t="str">
        <f t="shared" si="182"/>
        <v>ABSENT</v>
      </c>
      <c r="BS158">
        <v>0</v>
      </c>
      <c r="BT158">
        <v>0</v>
      </c>
      <c r="BU158" t="str">
        <f t="shared" si="183"/>
        <v>ABSENT</v>
      </c>
      <c r="BV158">
        <v>0</v>
      </c>
      <c r="BW158">
        <v>0</v>
      </c>
      <c r="BX158" s="14">
        <v>0</v>
      </c>
      <c r="BY158">
        <v>0</v>
      </c>
      <c r="BZ158" t="str">
        <f t="shared" si="184"/>
        <v>ABSENT</v>
      </c>
      <c r="CA158">
        <v>0</v>
      </c>
      <c r="CB158">
        <f t="shared" si="158"/>
        <v>0</v>
      </c>
      <c r="CC158">
        <f t="shared" si="159"/>
        <v>0</v>
      </c>
      <c r="CD158">
        <v>1</v>
      </c>
      <c r="CE158">
        <v>0</v>
      </c>
      <c r="CF158">
        <v>0</v>
      </c>
      <c r="CG158" t="str">
        <f t="shared" si="185"/>
        <v>ABSENT</v>
      </c>
      <c r="CH158">
        <v>1</v>
      </c>
      <c r="CI158">
        <v>1</v>
      </c>
      <c r="CJ158" t="str">
        <f t="shared" si="186"/>
        <v>PRESENT</v>
      </c>
      <c r="CK158">
        <f t="shared" si="187"/>
        <v>1</v>
      </c>
      <c r="CL158">
        <v>0</v>
      </c>
      <c r="CM158">
        <v>0</v>
      </c>
      <c r="CN158" t="str">
        <f t="shared" si="188"/>
        <v>ABSENT</v>
      </c>
      <c r="CO158">
        <v>0</v>
      </c>
      <c r="CP158" t="str">
        <f t="shared" si="189"/>
        <v>ABSENT</v>
      </c>
      <c r="CQ158">
        <v>0</v>
      </c>
      <c r="CR158">
        <f t="shared" si="190"/>
        <v>0</v>
      </c>
      <c r="CS158">
        <f t="shared" si="191"/>
        <v>0</v>
      </c>
      <c r="CT158">
        <v>1</v>
      </c>
      <c r="CU158">
        <v>0</v>
      </c>
      <c r="CV158" t="str">
        <f t="shared" si="192"/>
        <v>POSSIBLE</v>
      </c>
      <c r="CW158">
        <v>0</v>
      </c>
      <c r="CX158">
        <v>1</v>
      </c>
      <c r="CY158">
        <f t="shared" si="193"/>
        <v>1</v>
      </c>
      <c r="CZ158">
        <v>1</v>
      </c>
      <c r="DA158">
        <v>1</v>
      </c>
      <c r="DB158" t="str">
        <f t="shared" si="194"/>
        <v>PRESENT</v>
      </c>
      <c r="DC158">
        <v>1</v>
      </c>
      <c r="DD158">
        <v>1</v>
      </c>
      <c r="DE158" t="str">
        <f t="shared" si="195"/>
        <v>PRESENT</v>
      </c>
      <c r="DF158">
        <v>1</v>
      </c>
      <c r="DG158">
        <v>1</v>
      </c>
      <c r="DH158">
        <v>1</v>
      </c>
      <c r="DI158" t="str">
        <f t="shared" si="196"/>
        <v>PRESENT</v>
      </c>
      <c r="DJ158">
        <f t="shared" si="197"/>
        <v>1</v>
      </c>
      <c r="DK158">
        <f t="shared" si="198"/>
        <v>0</v>
      </c>
      <c r="DL158">
        <v>1</v>
      </c>
      <c r="DM158">
        <v>1</v>
      </c>
      <c r="DN158">
        <v>1</v>
      </c>
      <c r="DO158">
        <f t="shared" si="199"/>
        <v>1</v>
      </c>
      <c r="DP158">
        <v>0</v>
      </c>
      <c r="DQ158">
        <v>0</v>
      </c>
      <c r="DR158" t="str">
        <f t="shared" si="200"/>
        <v>ABSENT</v>
      </c>
      <c r="DS158">
        <v>0</v>
      </c>
      <c r="DT158">
        <v>0</v>
      </c>
      <c r="DU158" t="str">
        <f t="shared" si="201"/>
        <v>ABSENT</v>
      </c>
      <c r="DV158">
        <v>1</v>
      </c>
      <c r="DW158">
        <v>0</v>
      </c>
      <c r="DX158">
        <v>1</v>
      </c>
      <c r="DY158">
        <v>0</v>
      </c>
      <c r="DZ158">
        <v>0</v>
      </c>
      <c r="EA158">
        <v>0</v>
      </c>
      <c r="EB158">
        <v>0</v>
      </c>
      <c r="EC158">
        <v>0</v>
      </c>
      <c r="ED158" t="str">
        <f t="shared" si="202"/>
        <v>ABSENT</v>
      </c>
      <c r="EE158">
        <v>1</v>
      </c>
      <c r="EF158">
        <v>0</v>
      </c>
      <c r="EG158">
        <v>0</v>
      </c>
      <c r="EH158">
        <v>0</v>
      </c>
      <c r="EI158" t="str">
        <f t="shared" si="203"/>
        <v>ABSENT</v>
      </c>
      <c r="EJ158">
        <v>0</v>
      </c>
      <c r="EK158">
        <v>0</v>
      </c>
      <c r="EL158" t="str">
        <f t="shared" si="204"/>
        <v>ABSENT</v>
      </c>
      <c r="EM158">
        <v>0</v>
      </c>
      <c r="EN158">
        <v>0</v>
      </c>
      <c r="EO158" t="str">
        <f t="shared" si="205"/>
        <v>ABSENT</v>
      </c>
      <c r="EP158">
        <v>0</v>
      </c>
      <c r="EQ158" t="str">
        <f t="shared" si="206"/>
        <v>ABSENT</v>
      </c>
      <c r="ER158">
        <v>0</v>
      </c>
      <c r="ES158">
        <v>0</v>
      </c>
      <c r="ET158">
        <v>0</v>
      </c>
      <c r="EU158">
        <v>0</v>
      </c>
      <c r="EV158" t="str">
        <f t="shared" si="207"/>
        <v>ABSENT</v>
      </c>
      <c r="EW158">
        <v>0</v>
      </c>
      <c r="EX158">
        <v>0</v>
      </c>
      <c r="EY158" t="str">
        <f t="shared" si="208"/>
        <v>ABSENT</v>
      </c>
      <c r="EZ158">
        <f t="shared" si="209"/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 t="str">
        <f t="shared" si="210"/>
        <v>ABSENT</v>
      </c>
      <c r="FH158">
        <v>0</v>
      </c>
      <c r="FI158">
        <v>0</v>
      </c>
      <c r="FJ158">
        <v>0</v>
      </c>
      <c r="FK158" t="str">
        <f t="shared" si="211"/>
        <v>ABSENT</v>
      </c>
      <c r="FL158">
        <f t="shared" si="212"/>
        <v>0</v>
      </c>
      <c r="FM158">
        <v>0</v>
      </c>
      <c r="FN158">
        <v>0</v>
      </c>
      <c r="FO158" t="str">
        <f t="shared" si="213"/>
        <v>ABSENT</v>
      </c>
      <c r="FP158">
        <f t="shared" si="160"/>
        <v>0</v>
      </c>
      <c r="FQ158">
        <v>0</v>
      </c>
      <c r="FR158">
        <v>0</v>
      </c>
      <c r="FS158">
        <f t="shared" si="214"/>
        <v>0</v>
      </c>
      <c r="FT158">
        <v>0</v>
      </c>
      <c r="FU158">
        <v>0</v>
      </c>
      <c r="FV158">
        <v>1</v>
      </c>
      <c r="FW158">
        <v>0</v>
      </c>
      <c r="FX158" t="str">
        <f t="shared" si="215"/>
        <v>ABSENT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 t="str">
        <f t="shared" si="216"/>
        <v>ABSENT</v>
      </c>
      <c r="GH158" t="str">
        <f t="shared" si="161"/>
        <v>ABSENT</v>
      </c>
      <c r="GI158">
        <v>0</v>
      </c>
      <c r="GJ158">
        <f t="shared" si="162"/>
        <v>0</v>
      </c>
      <c r="GK158">
        <v>0</v>
      </c>
      <c r="GL158">
        <v>0</v>
      </c>
      <c r="GM158">
        <v>0</v>
      </c>
      <c r="GN158" t="str">
        <f t="shared" si="217"/>
        <v>ABSENT</v>
      </c>
      <c r="GO158">
        <v>0</v>
      </c>
      <c r="GP158">
        <v>0</v>
      </c>
      <c r="GQ158">
        <v>0</v>
      </c>
      <c r="GR158" t="str">
        <f t="shared" si="218"/>
        <v>ABSENT</v>
      </c>
      <c r="GS158">
        <v>0</v>
      </c>
      <c r="GT158">
        <v>0</v>
      </c>
      <c r="GU158">
        <v>0</v>
      </c>
      <c r="GV158" t="str">
        <f t="shared" si="219"/>
        <v>ABSENT</v>
      </c>
      <c r="GW158">
        <v>0</v>
      </c>
      <c r="GX158">
        <v>0</v>
      </c>
      <c r="GY158">
        <v>0</v>
      </c>
      <c r="GZ158" t="str">
        <f t="shared" si="220"/>
        <v>ABSENT</v>
      </c>
      <c r="HA158" s="14">
        <v>0</v>
      </c>
      <c r="HB158">
        <v>0</v>
      </c>
      <c r="HC158" t="str">
        <f t="shared" si="221"/>
        <v>ABSENT</v>
      </c>
      <c r="HD158">
        <v>0</v>
      </c>
      <c r="HE158">
        <v>0</v>
      </c>
      <c r="HF158">
        <v>0</v>
      </c>
      <c r="HG158">
        <v>0</v>
      </c>
      <c r="HH158">
        <v>0</v>
      </c>
      <c r="HI158" t="str">
        <f t="shared" si="222"/>
        <v>ABSENT</v>
      </c>
      <c r="HJ158">
        <f t="shared" si="223"/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 t="str">
        <f t="shared" si="224"/>
        <v>ABSENT</v>
      </c>
      <c r="HT158">
        <v>0</v>
      </c>
      <c r="HU158">
        <v>1</v>
      </c>
      <c r="HV158">
        <v>0</v>
      </c>
      <c r="HW158">
        <v>1</v>
      </c>
      <c r="HX158" t="str">
        <f t="shared" si="225"/>
        <v>PRESENT</v>
      </c>
      <c r="HY158">
        <v>0</v>
      </c>
      <c r="HZ158">
        <v>0</v>
      </c>
      <c r="IA158">
        <v>0</v>
      </c>
      <c r="IB158" t="str">
        <f t="shared" si="226"/>
        <v>ABSENT</v>
      </c>
      <c r="IC158">
        <f t="shared" si="227"/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 t="str">
        <f t="shared" si="228"/>
        <v>ABSENT</v>
      </c>
      <c r="IJ158">
        <v>0</v>
      </c>
      <c r="IK158">
        <v>0</v>
      </c>
      <c r="IL158">
        <v>0</v>
      </c>
      <c r="IM158" t="str">
        <f t="shared" si="229"/>
        <v>ABSENT</v>
      </c>
      <c r="IN158">
        <v>0</v>
      </c>
      <c r="IO158">
        <v>0</v>
      </c>
      <c r="IP158">
        <v>0</v>
      </c>
      <c r="IQ158">
        <v>0</v>
      </c>
      <c r="IR158" t="str">
        <f t="shared" si="230"/>
        <v>ABSENT</v>
      </c>
      <c r="IS158">
        <v>0</v>
      </c>
      <c r="IT158">
        <f t="shared" si="231"/>
        <v>0</v>
      </c>
      <c r="IU158">
        <v>0</v>
      </c>
      <c r="IV158">
        <v>0</v>
      </c>
      <c r="IW158">
        <v>0</v>
      </c>
      <c r="IX158">
        <f t="shared" si="232"/>
        <v>0</v>
      </c>
      <c r="IY158">
        <v>0</v>
      </c>
      <c r="IZ158">
        <v>0</v>
      </c>
      <c r="JA158">
        <v>0</v>
      </c>
      <c r="JB158" t="str">
        <f t="shared" si="233"/>
        <v>ABSENT</v>
      </c>
      <c r="JC158">
        <v>0</v>
      </c>
      <c r="JD158">
        <v>0</v>
      </c>
      <c r="JE158" t="str">
        <f t="shared" si="234"/>
        <v>ABSENT</v>
      </c>
      <c r="JF158">
        <v>0</v>
      </c>
      <c r="JG158">
        <v>0</v>
      </c>
      <c r="JH158" t="str">
        <f t="shared" si="235"/>
        <v>ABSENT</v>
      </c>
      <c r="JI158">
        <f t="shared" si="236"/>
        <v>0</v>
      </c>
    </row>
    <row r="159" spans="1:269" x14ac:dyDescent="0.2">
      <c r="A159">
        <v>155</v>
      </c>
      <c r="B159" t="s">
        <v>671</v>
      </c>
      <c r="C159">
        <v>1</v>
      </c>
      <c r="D159">
        <v>1</v>
      </c>
      <c r="E159" t="str">
        <f t="shared" si="163"/>
        <v>PRESENT</v>
      </c>
      <c r="F159">
        <v>0</v>
      </c>
      <c r="G159">
        <v>0</v>
      </c>
      <c r="H159">
        <v>0</v>
      </c>
      <c r="I159">
        <v>0</v>
      </c>
      <c r="J159" t="str">
        <f t="shared" si="164"/>
        <v>ABSENT</v>
      </c>
      <c r="K159">
        <v>0</v>
      </c>
      <c r="L159">
        <v>1</v>
      </c>
      <c r="M159">
        <v>1</v>
      </c>
      <c r="N159">
        <v>0</v>
      </c>
      <c r="O159" t="str">
        <f t="shared" si="165"/>
        <v>ABSENT</v>
      </c>
      <c r="P159">
        <v>0</v>
      </c>
      <c r="Q159">
        <v>0</v>
      </c>
      <c r="R159">
        <v>0</v>
      </c>
      <c r="S159">
        <v>0</v>
      </c>
      <c r="T159" t="str">
        <f t="shared" si="166"/>
        <v>ABSENT</v>
      </c>
      <c r="U159">
        <v>0</v>
      </c>
      <c r="V159">
        <v>0</v>
      </c>
      <c r="W159">
        <v>0</v>
      </c>
      <c r="X159">
        <v>0</v>
      </c>
      <c r="Y159" t="str">
        <f t="shared" si="167"/>
        <v>ABSENT</v>
      </c>
      <c r="Z159">
        <f t="shared" si="168"/>
        <v>1</v>
      </c>
      <c r="AA159">
        <v>0</v>
      </c>
      <c r="AB159">
        <v>0</v>
      </c>
      <c r="AC159">
        <v>0</v>
      </c>
      <c r="AD159" t="str">
        <f t="shared" si="169"/>
        <v>ABSENT</v>
      </c>
      <c r="AE159">
        <v>0</v>
      </c>
      <c r="AF159" t="str">
        <f t="shared" si="170"/>
        <v>ABSENT</v>
      </c>
      <c r="AG159">
        <v>0</v>
      </c>
      <c r="AH159">
        <v>0</v>
      </c>
      <c r="AI159">
        <v>0</v>
      </c>
      <c r="AJ159">
        <v>0</v>
      </c>
      <c r="AK159" t="str">
        <f t="shared" si="171"/>
        <v>ABSENT</v>
      </c>
      <c r="AL159">
        <f t="shared" si="172"/>
        <v>0</v>
      </c>
      <c r="AM159">
        <v>0</v>
      </c>
      <c r="AN159">
        <v>0</v>
      </c>
      <c r="AO159">
        <v>0</v>
      </c>
      <c r="AP159" t="str">
        <f t="shared" si="173"/>
        <v>ABSENT</v>
      </c>
      <c r="AQ159">
        <v>0</v>
      </c>
      <c r="AR159">
        <v>0</v>
      </c>
      <c r="AS159">
        <v>0</v>
      </c>
      <c r="AT159" t="str">
        <f t="shared" si="174"/>
        <v>ABSENT</v>
      </c>
      <c r="AU159">
        <f t="shared" si="175"/>
        <v>0</v>
      </c>
      <c r="AV159">
        <v>1</v>
      </c>
      <c r="AW159">
        <v>0</v>
      </c>
      <c r="AX159">
        <v>0</v>
      </c>
      <c r="AY159">
        <v>0</v>
      </c>
      <c r="AZ159">
        <f t="shared" si="176"/>
        <v>0</v>
      </c>
      <c r="BA159">
        <v>0</v>
      </c>
      <c r="BB159">
        <v>0</v>
      </c>
      <c r="BC159">
        <v>0</v>
      </c>
      <c r="BD159" t="str">
        <f t="shared" si="177"/>
        <v>ABSENT</v>
      </c>
      <c r="BE159">
        <v>0</v>
      </c>
      <c r="BF159">
        <v>0</v>
      </c>
      <c r="BG159" t="str">
        <f t="shared" si="178"/>
        <v>ABSENT</v>
      </c>
      <c r="BH159">
        <v>0</v>
      </c>
      <c r="BI159">
        <v>0</v>
      </c>
      <c r="BJ159" t="str">
        <f t="shared" si="179"/>
        <v>ABSENT</v>
      </c>
      <c r="BK159">
        <v>0</v>
      </c>
      <c r="BL159">
        <v>0</v>
      </c>
      <c r="BM159" t="str">
        <f t="shared" si="180"/>
        <v>ABSENT</v>
      </c>
      <c r="BN159">
        <f t="shared" si="181"/>
        <v>0</v>
      </c>
      <c r="BO159">
        <v>0</v>
      </c>
      <c r="BP159">
        <v>0</v>
      </c>
      <c r="BQ159">
        <v>0</v>
      </c>
      <c r="BR159" t="str">
        <f t="shared" si="182"/>
        <v>ABSENT</v>
      </c>
      <c r="BS159">
        <v>0</v>
      </c>
      <c r="BT159">
        <v>0</v>
      </c>
      <c r="BU159" t="str">
        <f t="shared" si="183"/>
        <v>ABSENT</v>
      </c>
      <c r="BV159">
        <v>1</v>
      </c>
      <c r="BW159">
        <v>0</v>
      </c>
      <c r="BX159" s="14">
        <v>0</v>
      </c>
      <c r="BY159">
        <v>0</v>
      </c>
      <c r="BZ159" t="str">
        <f t="shared" si="184"/>
        <v>ABSENT</v>
      </c>
      <c r="CA159">
        <v>0</v>
      </c>
      <c r="CB159">
        <f t="shared" si="158"/>
        <v>0</v>
      </c>
      <c r="CC159">
        <f t="shared" si="159"/>
        <v>0</v>
      </c>
      <c r="CD159">
        <v>1</v>
      </c>
      <c r="CE159">
        <v>0</v>
      </c>
      <c r="CF159">
        <v>0</v>
      </c>
      <c r="CG159" t="str">
        <f t="shared" si="185"/>
        <v>ABSENT</v>
      </c>
      <c r="CH159">
        <v>0</v>
      </c>
      <c r="CI159">
        <v>0</v>
      </c>
      <c r="CJ159" t="str">
        <f t="shared" si="186"/>
        <v>ABSENT</v>
      </c>
      <c r="CK159">
        <f t="shared" si="187"/>
        <v>0</v>
      </c>
      <c r="CL159">
        <v>0</v>
      </c>
      <c r="CM159">
        <v>0</v>
      </c>
      <c r="CN159" t="str">
        <f t="shared" si="188"/>
        <v>ABSENT</v>
      </c>
      <c r="CO159">
        <v>0</v>
      </c>
      <c r="CP159" t="str">
        <f t="shared" si="189"/>
        <v>ABSENT</v>
      </c>
      <c r="CQ159">
        <v>0</v>
      </c>
      <c r="CR159">
        <f t="shared" si="190"/>
        <v>0</v>
      </c>
      <c r="CS159">
        <f t="shared" si="191"/>
        <v>0</v>
      </c>
      <c r="CT159">
        <v>1</v>
      </c>
      <c r="CU159">
        <v>1</v>
      </c>
      <c r="CV159" t="str">
        <f t="shared" si="192"/>
        <v>PRESENT</v>
      </c>
      <c r="CW159">
        <v>0</v>
      </c>
      <c r="CX159">
        <v>0</v>
      </c>
      <c r="CY159">
        <f t="shared" si="193"/>
        <v>1</v>
      </c>
      <c r="CZ159">
        <v>1</v>
      </c>
      <c r="DA159">
        <v>1</v>
      </c>
      <c r="DB159" t="str">
        <f t="shared" si="194"/>
        <v>PRESENT</v>
      </c>
      <c r="DC159">
        <v>1</v>
      </c>
      <c r="DD159">
        <v>1</v>
      </c>
      <c r="DE159" t="str">
        <f t="shared" si="195"/>
        <v>PRESENT</v>
      </c>
      <c r="DF159">
        <v>0</v>
      </c>
      <c r="DG159">
        <v>0</v>
      </c>
      <c r="DH159">
        <v>0</v>
      </c>
      <c r="DI159" t="str">
        <f t="shared" si="196"/>
        <v>ABSENT</v>
      </c>
      <c r="DJ159">
        <f t="shared" si="197"/>
        <v>0</v>
      </c>
      <c r="DK159">
        <f t="shared" si="198"/>
        <v>0</v>
      </c>
      <c r="DL159">
        <v>1</v>
      </c>
      <c r="DM159">
        <v>0</v>
      </c>
      <c r="DN159">
        <v>1</v>
      </c>
      <c r="DO159">
        <f t="shared" si="199"/>
        <v>0</v>
      </c>
      <c r="DP159">
        <v>0</v>
      </c>
      <c r="DQ159">
        <v>0</v>
      </c>
      <c r="DR159" t="str">
        <f t="shared" si="200"/>
        <v>ABSENT</v>
      </c>
      <c r="DS159">
        <v>0</v>
      </c>
      <c r="DT159">
        <v>0</v>
      </c>
      <c r="DU159" t="str">
        <f t="shared" si="201"/>
        <v>ABSENT</v>
      </c>
      <c r="DV159">
        <v>0</v>
      </c>
      <c r="DW159">
        <v>1</v>
      </c>
      <c r="DX159">
        <v>1</v>
      </c>
      <c r="DY159">
        <v>0</v>
      </c>
      <c r="DZ159">
        <v>0</v>
      </c>
      <c r="EA159">
        <v>0</v>
      </c>
      <c r="EB159">
        <v>0</v>
      </c>
      <c r="EC159">
        <v>0</v>
      </c>
      <c r="ED159" t="str">
        <f t="shared" si="202"/>
        <v>ABSENT</v>
      </c>
      <c r="EE159">
        <v>0</v>
      </c>
      <c r="EF159">
        <v>1</v>
      </c>
      <c r="EG159">
        <v>0</v>
      </c>
      <c r="EH159">
        <v>0</v>
      </c>
      <c r="EI159" t="str">
        <f t="shared" si="203"/>
        <v>ABSENT</v>
      </c>
      <c r="EJ159">
        <v>0</v>
      </c>
      <c r="EK159">
        <v>0</v>
      </c>
      <c r="EL159" t="str">
        <f t="shared" si="204"/>
        <v>ABSENT</v>
      </c>
      <c r="EM159">
        <v>0</v>
      </c>
      <c r="EN159">
        <v>0</v>
      </c>
      <c r="EO159" t="str">
        <f t="shared" si="205"/>
        <v>ABSENT</v>
      </c>
      <c r="EP159">
        <v>0</v>
      </c>
      <c r="EQ159" t="str">
        <f t="shared" si="206"/>
        <v>ABSENT</v>
      </c>
      <c r="ER159">
        <v>0</v>
      </c>
      <c r="ES159">
        <v>0</v>
      </c>
      <c r="ET159">
        <v>0</v>
      </c>
      <c r="EU159">
        <v>0</v>
      </c>
      <c r="EV159" t="str">
        <f t="shared" si="207"/>
        <v>ABSENT</v>
      </c>
      <c r="EW159">
        <v>0</v>
      </c>
      <c r="EX159">
        <v>0</v>
      </c>
      <c r="EY159" t="str">
        <f t="shared" si="208"/>
        <v>ABSENT</v>
      </c>
      <c r="EZ159">
        <f t="shared" si="209"/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 t="str">
        <f t="shared" si="210"/>
        <v>ABSENT</v>
      </c>
      <c r="FH159">
        <v>0</v>
      </c>
      <c r="FI159">
        <v>0</v>
      </c>
      <c r="FJ159">
        <v>0</v>
      </c>
      <c r="FK159" t="str">
        <f t="shared" si="211"/>
        <v>ABSENT</v>
      </c>
      <c r="FL159">
        <f t="shared" si="212"/>
        <v>0</v>
      </c>
      <c r="FM159">
        <v>0</v>
      </c>
      <c r="FN159">
        <v>0</v>
      </c>
      <c r="FO159" t="str">
        <f t="shared" si="213"/>
        <v>ABSENT</v>
      </c>
      <c r="FP159">
        <f t="shared" si="160"/>
        <v>0</v>
      </c>
      <c r="FQ159">
        <v>0</v>
      </c>
      <c r="FR159">
        <v>0</v>
      </c>
      <c r="FS159">
        <f t="shared" si="214"/>
        <v>0</v>
      </c>
      <c r="FT159">
        <v>0</v>
      </c>
      <c r="FU159">
        <v>0</v>
      </c>
      <c r="FV159">
        <v>0</v>
      </c>
      <c r="FW159">
        <v>0</v>
      </c>
      <c r="FX159" t="str">
        <f t="shared" si="215"/>
        <v>ABSENT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 t="str">
        <f t="shared" si="216"/>
        <v>ABSENT</v>
      </c>
      <c r="GH159" t="str">
        <f t="shared" si="161"/>
        <v>ABSENT</v>
      </c>
      <c r="GI159">
        <v>1</v>
      </c>
      <c r="GJ159">
        <f t="shared" si="162"/>
        <v>0</v>
      </c>
      <c r="GK159">
        <v>0</v>
      </c>
      <c r="GL159">
        <v>0</v>
      </c>
      <c r="GM159">
        <v>1</v>
      </c>
      <c r="GN159" t="str">
        <f t="shared" si="217"/>
        <v>ABSENT</v>
      </c>
      <c r="GO159">
        <v>0</v>
      </c>
      <c r="GP159">
        <v>0</v>
      </c>
      <c r="GQ159">
        <v>0</v>
      </c>
      <c r="GR159" t="str">
        <f t="shared" si="218"/>
        <v>ABSENT</v>
      </c>
      <c r="GS159">
        <v>0</v>
      </c>
      <c r="GT159">
        <v>0</v>
      </c>
      <c r="GU159">
        <v>1</v>
      </c>
      <c r="GV159" t="str">
        <f t="shared" si="219"/>
        <v>ABSENT</v>
      </c>
      <c r="GW159">
        <v>0</v>
      </c>
      <c r="GX159">
        <v>0</v>
      </c>
      <c r="GY159">
        <v>0</v>
      </c>
      <c r="GZ159" t="str">
        <f t="shared" si="220"/>
        <v>ABSENT</v>
      </c>
      <c r="HA159" s="14">
        <v>0</v>
      </c>
      <c r="HB159">
        <v>0</v>
      </c>
      <c r="HC159" t="str">
        <f t="shared" si="221"/>
        <v>ABSENT</v>
      </c>
      <c r="HD159">
        <v>0</v>
      </c>
      <c r="HE159">
        <v>0</v>
      </c>
      <c r="HF159">
        <v>0</v>
      </c>
      <c r="HG159">
        <v>0</v>
      </c>
      <c r="HH159">
        <v>0</v>
      </c>
      <c r="HI159" t="str">
        <f t="shared" si="222"/>
        <v>ABSENT</v>
      </c>
      <c r="HJ159">
        <f t="shared" si="223"/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 t="str">
        <f t="shared" si="224"/>
        <v>ABSENT</v>
      </c>
      <c r="HT159">
        <v>0</v>
      </c>
      <c r="HU159">
        <v>0</v>
      </c>
      <c r="HV159">
        <v>0</v>
      </c>
      <c r="HW159">
        <v>0</v>
      </c>
      <c r="HX159" t="str">
        <f t="shared" si="225"/>
        <v>ABSENT</v>
      </c>
      <c r="HY159">
        <v>0</v>
      </c>
      <c r="HZ159">
        <v>0</v>
      </c>
      <c r="IA159">
        <v>0</v>
      </c>
      <c r="IB159" t="str">
        <f t="shared" si="226"/>
        <v>ABSENT</v>
      </c>
      <c r="IC159">
        <f t="shared" si="227"/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 t="str">
        <f t="shared" si="228"/>
        <v>ABSENT</v>
      </c>
      <c r="IJ159">
        <v>0</v>
      </c>
      <c r="IK159">
        <v>0</v>
      </c>
      <c r="IL159">
        <v>0</v>
      </c>
      <c r="IM159" t="str">
        <f t="shared" si="229"/>
        <v>ABSENT</v>
      </c>
      <c r="IN159">
        <v>0</v>
      </c>
      <c r="IO159">
        <v>0</v>
      </c>
      <c r="IP159">
        <v>0</v>
      </c>
      <c r="IQ159">
        <v>0</v>
      </c>
      <c r="IR159" t="str">
        <f t="shared" si="230"/>
        <v>ABSENT</v>
      </c>
      <c r="IS159">
        <v>0</v>
      </c>
      <c r="IT159">
        <f t="shared" si="231"/>
        <v>0</v>
      </c>
      <c r="IU159">
        <v>0</v>
      </c>
      <c r="IV159">
        <v>0</v>
      </c>
      <c r="IW159">
        <v>0</v>
      </c>
      <c r="IX159">
        <f t="shared" si="232"/>
        <v>0</v>
      </c>
      <c r="IY159">
        <v>0</v>
      </c>
      <c r="IZ159">
        <v>0</v>
      </c>
      <c r="JA159">
        <v>0</v>
      </c>
      <c r="JB159" t="str">
        <f t="shared" si="233"/>
        <v>ABSENT</v>
      </c>
      <c r="JC159">
        <v>0</v>
      </c>
      <c r="JD159">
        <v>0</v>
      </c>
      <c r="JE159" t="str">
        <f t="shared" si="234"/>
        <v>ABSENT</v>
      </c>
      <c r="JF159">
        <v>0</v>
      </c>
      <c r="JG159">
        <v>0</v>
      </c>
      <c r="JH159" t="str">
        <f t="shared" si="235"/>
        <v>ABSENT</v>
      </c>
      <c r="JI159">
        <f t="shared" si="236"/>
        <v>0</v>
      </c>
    </row>
    <row r="160" spans="1:269" x14ac:dyDescent="0.2">
      <c r="A160">
        <v>156</v>
      </c>
      <c r="B160" t="s">
        <v>672</v>
      </c>
      <c r="C160">
        <v>1</v>
      </c>
      <c r="D160">
        <v>1</v>
      </c>
      <c r="E160" t="str">
        <f t="shared" si="163"/>
        <v>PRESENT</v>
      </c>
      <c r="F160">
        <v>0</v>
      </c>
      <c r="G160">
        <v>0</v>
      </c>
      <c r="H160">
        <v>0</v>
      </c>
      <c r="I160">
        <v>0</v>
      </c>
      <c r="J160" t="str">
        <f t="shared" si="164"/>
        <v>ABSENT</v>
      </c>
      <c r="K160">
        <v>0</v>
      </c>
      <c r="L160">
        <v>1</v>
      </c>
      <c r="M160">
        <v>1</v>
      </c>
      <c r="N160">
        <v>0</v>
      </c>
      <c r="O160" t="str">
        <f t="shared" si="165"/>
        <v>ABSENT</v>
      </c>
      <c r="P160">
        <v>0</v>
      </c>
      <c r="Q160">
        <v>0</v>
      </c>
      <c r="R160">
        <v>1</v>
      </c>
      <c r="S160">
        <v>1</v>
      </c>
      <c r="T160" t="str">
        <f t="shared" si="166"/>
        <v>ABSENT</v>
      </c>
      <c r="U160">
        <v>0</v>
      </c>
      <c r="V160">
        <v>0</v>
      </c>
      <c r="W160">
        <v>0</v>
      </c>
      <c r="X160">
        <v>0</v>
      </c>
      <c r="Y160" t="str">
        <f t="shared" si="167"/>
        <v>ABSENT</v>
      </c>
      <c r="Z160">
        <f t="shared" si="168"/>
        <v>1</v>
      </c>
      <c r="AA160">
        <v>0</v>
      </c>
      <c r="AB160">
        <v>0</v>
      </c>
      <c r="AC160">
        <v>0</v>
      </c>
      <c r="AD160" t="str">
        <f t="shared" si="169"/>
        <v>ABSENT</v>
      </c>
      <c r="AE160">
        <v>0</v>
      </c>
      <c r="AF160" t="str">
        <f t="shared" si="170"/>
        <v>ABSENT</v>
      </c>
      <c r="AG160">
        <v>0</v>
      </c>
      <c r="AH160">
        <v>0</v>
      </c>
      <c r="AI160">
        <v>0</v>
      </c>
      <c r="AJ160">
        <v>0</v>
      </c>
      <c r="AK160" t="str">
        <f t="shared" si="171"/>
        <v>ABSENT</v>
      </c>
      <c r="AL160">
        <f t="shared" si="172"/>
        <v>0</v>
      </c>
      <c r="AM160">
        <v>0</v>
      </c>
      <c r="AN160">
        <v>0</v>
      </c>
      <c r="AO160">
        <v>0</v>
      </c>
      <c r="AP160" t="str">
        <f t="shared" si="173"/>
        <v>ABSENT</v>
      </c>
      <c r="AQ160">
        <v>0</v>
      </c>
      <c r="AR160">
        <v>0</v>
      </c>
      <c r="AS160">
        <v>0</v>
      </c>
      <c r="AT160" t="str">
        <f t="shared" si="174"/>
        <v>ABSENT</v>
      </c>
      <c r="AU160">
        <f t="shared" si="175"/>
        <v>0</v>
      </c>
      <c r="AV160">
        <v>0</v>
      </c>
      <c r="AW160">
        <v>0</v>
      </c>
      <c r="AX160">
        <v>0</v>
      </c>
      <c r="AY160">
        <v>0</v>
      </c>
      <c r="AZ160">
        <f t="shared" si="176"/>
        <v>0</v>
      </c>
      <c r="BA160">
        <v>1</v>
      </c>
      <c r="BB160">
        <v>1</v>
      </c>
      <c r="BC160">
        <v>0</v>
      </c>
      <c r="BD160" t="str">
        <f t="shared" si="177"/>
        <v>POSSIBLE</v>
      </c>
      <c r="BE160">
        <v>0</v>
      </c>
      <c r="BF160">
        <v>0</v>
      </c>
      <c r="BG160" t="str">
        <f t="shared" si="178"/>
        <v>ABSENT</v>
      </c>
      <c r="BH160">
        <v>1</v>
      </c>
      <c r="BI160">
        <v>0</v>
      </c>
      <c r="BJ160" t="str">
        <f t="shared" si="179"/>
        <v>POSSIBLE</v>
      </c>
      <c r="BK160">
        <v>0</v>
      </c>
      <c r="BL160">
        <v>0</v>
      </c>
      <c r="BM160" t="str">
        <f t="shared" si="180"/>
        <v>ABSENT</v>
      </c>
      <c r="BN160">
        <f t="shared" si="181"/>
        <v>0</v>
      </c>
      <c r="BO160">
        <v>1</v>
      </c>
      <c r="BP160">
        <v>1</v>
      </c>
      <c r="BQ160">
        <v>0</v>
      </c>
      <c r="BR160" t="str">
        <f t="shared" si="182"/>
        <v>POSSIBLE</v>
      </c>
      <c r="BS160">
        <v>0</v>
      </c>
      <c r="BT160">
        <v>0</v>
      </c>
      <c r="BU160" t="str">
        <f t="shared" si="183"/>
        <v>ABSENT</v>
      </c>
      <c r="BV160">
        <v>0</v>
      </c>
      <c r="BW160">
        <v>0</v>
      </c>
      <c r="BX160" s="14">
        <v>0</v>
      </c>
      <c r="BY160">
        <v>0</v>
      </c>
      <c r="BZ160" t="str">
        <f t="shared" si="184"/>
        <v>ABSENT</v>
      </c>
      <c r="CA160">
        <v>0</v>
      </c>
      <c r="CB160">
        <f t="shared" si="158"/>
        <v>0</v>
      </c>
      <c r="CC160">
        <f t="shared" si="159"/>
        <v>0</v>
      </c>
      <c r="CD160">
        <v>0</v>
      </c>
      <c r="CE160">
        <v>0</v>
      </c>
      <c r="CF160">
        <v>0</v>
      </c>
      <c r="CG160" t="str">
        <f t="shared" si="185"/>
        <v>ABSENT</v>
      </c>
      <c r="CH160">
        <v>1</v>
      </c>
      <c r="CI160">
        <v>1</v>
      </c>
      <c r="CJ160" t="str">
        <f t="shared" si="186"/>
        <v>PRESENT</v>
      </c>
      <c r="CK160">
        <f t="shared" si="187"/>
        <v>0</v>
      </c>
      <c r="CL160">
        <v>0</v>
      </c>
      <c r="CM160">
        <v>0</v>
      </c>
      <c r="CN160" t="str">
        <f t="shared" si="188"/>
        <v>ABSENT</v>
      </c>
      <c r="CO160">
        <v>0</v>
      </c>
      <c r="CP160" t="str">
        <f t="shared" si="189"/>
        <v>ABSENT</v>
      </c>
      <c r="CQ160">
        <v>0</v>
      </c>
      <c r="CR160">
        <f t="shared" si="190"/>
        <v>0</v>
      </c>
      <c r="CS160">
        <f t="shared" si="191"/>
        <v>0</v>
      </c>
      <c r="CT160">
        <v>1</v>
      </c>
      <c r="CU160">
        <v>0</v>
      </c>
      <c r="CV160" t="str">
        <f t="shared" si="192"/>
        <v>POSSIBLE</v>
      </c>
      <c r="CW160">
        <v>0</v>
      </c>
      <c r="CX160">
        <v>0</v>
      </c>
      <c r="CY160">
        <f t="shared" si="193"/>
        <v>0</v>
      </c>
      <c r="CZ160">
        <v>1</v>
      </c>
      <c r="DA160">
        <v>1</v>
      </c>
      <c r="DB160" t="str">
        <f t="shared" si="194"/>
        <v>PRESENT</v>
      </c>
      <c r="DC160">
        <v>1</v>
      </c>
      <c r="DD160">
        <v>1</v>
      </c>
      <c r="DE160" t="str">
        <f t="shared" si="195"/>
        <v>PRESENT</v>
      </c>
      <c r="DF160">
        <v>1</v>
      </c>
      <c r="DG160">
        <v>0</v>
      </c>
      <c r="DH160">
        <v>0</v>
      </c>
      <c r="DI160" t="str">
        <f t="shared" si="196"/>
        <v>ABSENT</v>
      </c>
      <c r="DJ160">
        <f t="shared" si="197"/>
        <v>0</v>
      </c>
      <c r="DK160">
        <f t="shared" si="198"/>
        <v>1</v>
      </c>
      <c r="DL160">
        <v>1</v>
      </c>
      <c r="DM160">
        <v>1</v>
      </c>
      <c r="DN160">
        <v>1</v>
      </c>
      <c r="DO160">
        <f t="shared" si="199"/>
        <v>1</v>
      </c>
      <c r="DP160">
        <v>0</v>
      </c>
      <c r="DQ160">
        <v>0</v>
      </c>
      <c r="DR160" t="str">
        <f t="shared" si="200"/>
        <v>ABSENT</v>
      </c>
      <c r="DS160">
        <v>0</v>
      </c>
      <c r="DT160">
        <v>0</v>
      </c>
      <c r="DU160" t="str">
        <f t="shared" si="201"/>
        <v>ABSENT</v>
      </c>
      <c r="DV160">
        <v>1</v>
      </c>
      <c r="DW160">
        <v>1</v>
      </c>
      <c r="DX160">
        <v>1</v>
      </c>
      <c r="DY160">
        <v>0</v>
      </c>
      <c r="DZ160">
        <v>0</v>
      </c>
      <c r="EA160">
        <v>0</v>
      </c>
      <c r="EB160">
        <v>0</v>
      </c>
      <c r="EC160">
        <v>0</v>
      </c>
      <c r="ED160" t="str">
        <f t="shared" si="202"/>
        <v>ABSENT</v>
      </c>
      <c r="EE160">
        <v>1</v>
      </c>
      <c r="EF160">
        <v>1</v>
      </c>
      <c r="EG160">
        <v>0</v>
      </c>
      <c r="EH160">
        <v>0</v>
      </c>
      <c r="EI160" t="str">
        <f t="shared" si="203"/>
        <v>ABSENT</v>
      </c>
      <c r="EJ160">
        <v>0</v>
      </c>
      <c r="EK160">
        <v>0</v>
      </c>
      <c r="EL160" t="str">
        <f t="shared" si="204"/>
        <v>ABSENT</v>
      </c>
      <c r="EM160">
        <v>0</v>
      </c>
      <c r="EN160">
        <v>0</v>
      </c>
      <c r="EO160" t="str">
        <f t="shared" si="205"/>
        <v>ABSENT</v>
      </c>
      <c r="EP160">
        <v>0</v>
      </c>
      <c r="EQ160" t="str">
        <f t="shared" si="206"/>
        <v>ABSENT</v>
      </c>
      <c r="ER160">
        <v>0</v>
      </c>
      <c r="ES160">
        <v>0</v>
      </c>
      <c r="ET160">
        <v>0</v>
      </c>
      <c r="EU160">
        <v>0</v>
      </c>
      <c r="EV160" t="str">
        <f t="shared" si="207"/>
        <v>ABSENT</v>
      </c>
      <c r="EW160">
        <v>0</v>
      </c>
      <c r="EX160">
        <v>0</v>
      </c>
      <c r="EY160" t="str">
        <f t="shared" si="208"/>
        <v>ABSENT</v>
      </c>
      <c r="EZ160">
        <f t="shared" si="209"/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 t="str">
        <f t="shared" si="210"/>
        <v>ABSENT</v>
      </c>
      <c r="FH160">
        <v>0</v>
      </c>
      <c r="FI160">
        <v>0</v>
      </c>
      <c r="FJ160">
        <v>0</v>
      </c>
      <c r="FK160" t="str">
        <f t="shared" si="211"/>
        <v>ABSENT</v>
      </c>
      <c r="FL160">
        <f t="shared" si="212"/>
        <v>0</v>
      </c>
      <c r="FM160">
        <v>0</v>
      </c>
      <c r="FN160">
        <v>0</v>
      </c>
      <c r="FO160" t="str">
        <f t="shared" si="213"/>
        <v>ABSENT</v>
      </c>
      <c r="FP160">
        <f t="shared" si="160"/>
        <v>0</v>
      </c>
      <c r="FQ160">
        <v>0</v>
      </c>
      <c r="FR160">
        <v>0</v>
      </c>
      <c r="FS160">
        <f t="shared" si="214"/>
        <v>0</v>
      </c>
      <c r="FT160">
        <v>0</v>
      </c>
      <c r="FU160">
        <v>0</v>
      </c>
      <c r="FV160">
        <v>0</v>
      </c>
      <c r="FW160">
        <v>0</v>
      </c>
      <c r="FX160" t="str">
        <f t="shared" si="215"/>
        <v>ABSENT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 t="str">
        <f t="shared" si="216"/>
        <v>ABSENT</v>
      </c>
      <c r="GH160" t="str">
        <f t="shared" si="161"/>
        <v>ABSENT</v>
      </c>
      <c r="GI160">
        <v>1</v>
      </c>
      <c r="GJ160">
        <f t="shared" si="162"/>
        <v>0</v>
      </c>
      <c r="GK160">
        <v>0</v>
      </c>
      <c r="GL160">
        <v>0</v>
      </c>
      <c r="GM160">
        <v>0</v>
      </c>
      <c r="GN160" t="str">
        <f t="shared" si="217"/>
        <v>ABSENT</v>
      </c>
      <c r="GO160">
        <v>0</v>
      </c>
      <c r="GP160">
        <v>0</v>
      </c>
      <c r="GQ160">
        <v>0</v>
      </c>
      <c r="GR160" t="str">
        <f t="shared" si="218"/>
        <v>ABSENT</v>
      </c>
      <c r="GS160">
        <v>0</v>
      </c>
      <c r="GT160">
        <v>0</v>
      </c>
      <c r="GU160">
        <v>0</v>
      </c>
      <c r="GV160" t="str">
        <f t="shared" si="219"/>
        <v>ABSENT</v>
      </c>
      <c r="GW160">
        <v>0</v>
      </c>
      <c r="GX160">
        <v>0</v>
      </c>
      <c r="GY160">
        <v>0</v>
      </c>
      <c r="GZ160" t="str">
        <f t="shared" si="220"/>
        <v>ABSENT</v>
      </c>
      <c r="HA160" s="14">
        <v>0</v>
      </c>
      <c r="HB160">
        <v>0</v>
      </c>
      <c r="HC160" t="str">
        <f t="shared" si="221"/>
        <v>ABSENT</v>
      </c>
      <c r="HD160">
        <v>0</v>
      </c>
      <c r="HE160">
        <v>0</v>
      </c>
      <c r="HF160">
        <v>0</v>
      </c>
      <c r="HG160">
        <v>0</v>
      </c>
      <c r="HH160">
        <v>0</v>
      </c>
      <c r="HI160" t="str">
        <f t="shared" si="222"/>
        <v>ABSENT</v>
      </c>
      <c r="HJ160">
        <f t="shared" si="223"/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 t="str">
        <f t="shared" si="224"/>
        <v>ABSENT</v>
      </c>
      <c r="HT160">
        <v>0</v>
      </c>
      <c r="HU160">
        <v>0</v>
      </c>
      <c r="HV160">
        <v>0</v>
      </c>
      <c r="HW160">
        <v>0</v>
      </c>
      <c r="HX160" t="str">
        <f t="shared" si="225"/>
        <v>ABSENT</v>
      </c>
      <c r="HY160">
        <v>0</v>
      </c>
      <c r="HZ160">
        <v>0</v>
      </c>
      <c r="IA160">
        <v>0</v>
      </c>
      <c r="IB160" t="str">
        <f t="shared" si="226"/>
        <v>ABSENT</v>
      </c>
      <c r="IC160">
        <f t="shared" si="227"/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 t="str">
        <f t="shared" si="228"/>
        <v>ABSENT</v>
      </c>
      <c r="IJ160">
        <v>0</v>
      </c>
      <c r="IK160">
        <v>0</v>
      </c>
      <c r="IL160">
        <v>0</v>
      </c>
      <c r="IM160" t="str">
        <f t="shared" si="229"/>
        <v>ABSENT</v>
      </c>
      <c r="IN160">
        <v>0</v>
      </c>
      <c r="IO160">
        <v>0</v>
      </c>
      <c r="IP160">
        <v>0</v>
      </c>
      <c r="IQ160">
        <v>0</v>
      </c>
      <c r="IR160" t="str">
        <f t="shared" si="230"/>
        <v>ABSENT</v>
      </c>
      <c r="IS160">
        <v>0</v>
      </c>
      <c r="IT160">
        <f t="shared" si="231"/>
        <v>0</v>
      </c>
      <c r="IU160">
        <v>0</v>
      </c>
      <c r="IV160">
        <v>0</v>
      </c>
      <c r="IW160">
        <v>0</v>
      </c>
      <c r="IX160">
        <f t="shared" si="232"/>
        <v>0</v>
      </c>
      <c r="IY160">
        <v>0</v>
      </c>
      <c r="IZ160">
        <v>0</v>
      </c>
      <c r="JA160">
        <v>0</v>
      </c>
      <c r="JB160" t="str">
        <f t="shared" si="233"/>
        <v>ABSENT</v>
      </c>
      <c r="JC160">
        <v>0</v>
      </c>
      <c r="JD160">
        <v>0</v>
      </c>
      <c r="JE160" t="str">
        <f t="shared" si="234"/>
        <v>ABSENT</v>
      </c>
      <c r="JF160">
        <v>0</v>
      </c>
      <c r="JG160">
        <v>0</v>
      </c>
      <c r="JH160" t="str">
        <f t="shared" si="235"/>
        <v>ABSENT</v>
      </c>
      <c r="JI160">
        <f t="shared" si="236"/>
        <v>0</v>
      </c>
    </row>
    <row r="161" spans="1:269" x14ac:dyDescent="0.2">
      <c r="A161">
        <v>157</v>
      </c>
      <c r="B161" t="s">
        <v>673</v>
      </c>
      <c r="C161">
        <v>1</v>
      </c>
      <c r="D161">
        <v>1</v>
      </c>
      <c r="E161" t="str">
        <f t="shared" si="163"/>
        <v>PRESENT</v>
      </c>
      <c r="F161">
        <v>0</v>
      </c>
      <c r="G161">
        <v>0</v>
      </c>
      <c r="H161">
        <v>0</v>
      </c>
      <c r="I161">
        <v>0</v>
      </c>
      <c r="J161" t="str">
        <f t="shared" si="164"/>
        <v>ABSENT</v>
      </c>
      <c r="K161">
        <v>0</v>
      </c>
      <c r="L161">
        <v>1</v>
      </c>
      <c r="M161">
        <v>1</v>
      </c>
      <c r="N161">
        <v>0</v>
      </c>
      <c r="O161" t="str">
        <f t="shared" si="165"/>
        <v>ABSENT</v>
      </c>
      <c r="P161">
        <v>0</v>
      </c>
      <c r="Q161">
        <v>0</v>
      </c>
      <c r="R161">
        <v>0</v>
      </c>
      <c r="S161">
        <v>0</v>
      </c>
      <c r="T161" t="str">
        <f t="shared" si="166"/>
        <v>ABSENT</v>
      </c>
      <c r="U161">
        <v>0</v>
      </c>
      <c r="V161">
        <v>0</v>
      </c>
      <c r="W161">
        <v>0</v>
      </c>
      <c r="X161">
        <v>0</v>
      </c>
      <c r="Y161" t="str">
        <f t="shared" si="167"/>
        <v>ABSENT</v>
      </c>
      <c r="Z161">
        <f t="shared" si="168"/>
        <v>1</v>
      </c>
      <c r="AA161">
        <v>0</v>
      </c>
      <c r="AB161">
        <v>0</v>
      </c>
      <c r="AC161">
        <v>0</v>
      </c>
      <c r="AD161" t="str">
        <f t="shared" si="169"/>
        <v>ABSENT</v>
      </c>
      <c r="AE161">
        <v>0</v>
      </c>
      <c r="AF161" t="str">
        <f t="shared" si="170"/>
        <v>ABSENT</v>
      </c>
      <c r="AG161">
        <v>0</v>
      </c>
      <c r="AH161">
        <v>0</v>
      </c>
      <c r="AI161">
        <v>0</v>
      </c>
      <c r="AJ161">
        <v>0</v>
      </c>
      <c r="AK161" t="str">
        <f t="shared" si="171"/>
        <v>ABSENT</v>
      </c>
      <c r="AL161">
        <f t="shared" si="172"/>
        <v>0</v>
      </c>
      <c r="AM161">
        <v>0</v>
      </c>
      <c r="AN161">
        <v>0</v>
      </c>
      <c r="AO161">
        <v>0</v>
      </c>
      <c r="AP161" t="str">
        <f t="shared" si="173"/>
        <v>ABSENT</v>
      </c>
      <c r="AQ161">
        <v>0</v>
      </c>
      <c r="AR161">
        <v>0</v>
      </c>
      <c r="AS161">
        <v>0</v>
      </c>
      <c r="AT161" t="str">
        <f t="shared" si="174"/>
        <v>ABSENT</v>
      </c>
      <c r="AU161">
        <f t="shared" si="175"/>
        <v>0</v>
      </c>
      <c r="AV161">
        <v>0</v>
      </c>
      <c r="AW161">
        <v>0</v>
      </c>
      <c r="AX161">
        <v>0</v>
      </c>
      <c r="AY161">
        <v>0</v>
      </c>
      <c r="AZ161">
        <f t="shared" si="176"/>
        <v>0</v>
      </c>
      <c r="BA161">
        <v>1</v>
      </c>
      <c r="BB161">
        <v>1</v>
      </c>
      <c r="BC161">
        <v>0</v>
      </c>
      <c r="BD161" t="str">
        <f t="shared" si="177"/>
        <v>POSSIBLE</v>
      </c>
      <c r="BE161">
        <v>0</v>
      </c>
      <c r="BF161">
        <v>0</v>
      </c>
      <c r="BG161" t="str">
        <f t="shared" si="178"/>
        <v>ABSENT</v>
      </c>
      <c r="BH161">
        <v>0</v>
      </c>
      <c r="BI161">
        <v>0</v>
      </c>
      <c r="BJ161" t="str">
        <f t="shared" si="179"/>
        <v>ABSENT</v>
      </c>
      <c r="BK161">
        <v>0</v>
      </c>
      <c r="BL161">
        <v>0</v>
      </c>
      <c r="BM161" t="str">
        <f t="shared" si="180"/>
        <v>ABSENT</v>
      </c>
      <c r="BN161">
        <f t="shared" si="181"/>
        <v>0</v>
      </c>
      <c r="BO161">
        <v>1</v>
      </c>
      <c r="BP161">
        <v>1</v>
      </c>
      <c r="BQ161">
        <v>0</v>
      </c>
      <c r="BR161" t="str">
        <f t="shared" si="182"/>
        <v>POSSIBLE</v>
      </c>
      <c r="BS161">
        <v>0</v>
      </c>
      <c r="BT161">
        <v>0</v>
      </c>
      <c r="BU161" t="str">
        <f t="shared" si="183"/>
        <v>ABSENT</v>
      </c>
      <c r="BV161">
        <v>0</v>
      </c>
      <c r="BW161">
        <v>0</v>
      </c>
      <c r="BX161" s="14">
        <v>0</v>
      </c>
      <c r="BY161">
        <v>0</v>
      </c>
      <c r="BZ161" t="str">
        <f t="shared" si="184"/>
        <v>ABSENT</v>
      </c>
      <c r="CA161">
        <v>0</v>
      </c>
      <c r="CB161">
        <f t="shared" si="158"/>
        <v>0</v>
      </c>
      <c r="CC161">
        <f t="shared" si="159"/>
        <v>0</v>
      </c>
      <c r="CD161">
        <v>0</v>
      </c>
      <c r="CE161">
        <v>0</v>
      </c>
      <c r="CF161">
        <v>0</v>
      </c>
      <c r="CG161" t="str">
        <f t="shared" si="185"/>
        <v>ABSENT</v>
      </c>
      <c r="CH161">
        <v>0</v>
      </c>
      <c r="CI161">
        <v>1</v>
      </c>
      <c r="CJ161" t="str">
        <f t="shared" si="186"/>
        <v>POSSIBLE</v>
      </c>
      <c r="CK161">
        <f t="shared" si="187"/>
        <v>0</v>
      </c>
      <c r="CL161">
        <v>0</v>
      </c>
      <c r="CM161">
        <v>0</v>
      </c>
      <c r="CN161" t="str">
        <f t="shared" si="188"/>
        <v>ABSENT</v>
      </c>
      <c r="CO161">
        <v>0</v>
      </c>
      <c r="CP161" t="str">
        <f t="shared" si="189"/>
        <v>ABSENT</v>
      </c>
      <c r="CQ161">
        <v>0</v>
      </c>
      <c r="CR161">
        <f t="shared" si="190"/>
        <v>0</v>
      </c>
      <c r="CS161">
        <f t="shared" si="191"/>
        <v>0</v>
      </c>
      <c r="CT161">
        <v>1</v>
      </c>
      <c r="CU161">
        <v>0</v>
      </c>
      <c r="CV161" t="str">
        <f t="shared" si="192"/>
        <v>POSSIBLE</v>
      </c>
      <c r="CW161">
        <v>0</v>
      </c>
      <c r="CX161">
        <v>0</v>
      </c>
      <c r="CY161">
        <f t="shared" si="193"/>
        <v>0</v>
      </c>
      <c r="CZ161">
        <v>1</v>
      </c>
      <c r="DA161">
        <v>1</v>
      </c>
      <c r="DB161" t="str">
        <f t="shared" si="194"/>
        <v>PRESENT</v>
      </c>
      <c r="DC161">
        <v>1</v>
      </c>
      <c r="DD161">
        <v>1</v>
      </c>
      <c r="DE161" t="str">
        <f t="shared" si="195"/>
        <v>PRESENT</v>
      </c>
      <c r="DF161">
        <v>1</v>
      </c>
      <c r="DG161">
        <v>1</v>
      </c>
      <c r="DH161">
        <v>1</v>
      </c>
      <c r="DI161" t="str">
        <f t="shared" si="196"/>
        <v>PRESENT</v>
      </c>
      <c r="DJ161">
        <f t="shared" si="197"/>
        <v>1</v>
      </c>
      <c r="DK161">
        <f t="shared" si="198"/>
        <v>0</v>
      </c>
      <c r="DL161">
        <v>1</v>
      </c>
      <c r="DM161">
        <v>1</v>
      </c>
      <c r="DN161">
        <v>1</v>
      </c>
      <c r="DO161">
        <f t="shared" si="199"/>
        <v>1</v>
      </c>
      <c r="DP161">
        <v>0</v>
      </c>
      <c r="DQ161">
        <v>0</v>
      </c>
      <c r="DR161" t="str">
        <f t="shared" si="200"/>
        <v>ABSENT</v>
      </c>
      <c r="DS161">
        <v>0</v>
      </c>
      <c r="DT161">
        <v>0</v>
      </c>
      <c r="DU161" t="str">
        <f t="shared" si="201"/>
        <v>ABSENT</v>
      </c>
      <c r="DV161">
        <v>0</v>
      </c>
      <c r="DW161">
        <v>1</v>
      </c>
      <c r="DX161">
        <v>1</v>
      </c>
      <c r="DY161">
        <v>0</v>
      </c>
      <c r="DZ161">
        <v>0</v>
      </c>
      <c r="EA161">
        <v>0</v>
      </c>
      <c r="EB161">
        <v>0</v>
      </c>
      <c r="EC161">
        <v>0</v>
      </c>
      <c r="ED161" t="str">
        <f t="shared" si="202"/>
        <v>ABSENT</v>
      </c>
      <c r="EE161">
        <v>0</v>
      </c>
      <c r="EF161">
        <v>0</v>
      </c>
      <c r="EG161">
        <v>0</v>
      </c>
      <c r="EH161">
        <v>0</v>
      </c>
      <c r="EI161" t="str">
        <f t="shared" si="203"/>
        <v>ABSENT</v>
      </c>
      <c r="EJ161">
        <v>0</v>
      </c>
      <c r="EK161">
        <v>0</v>
      </c>
      <c r="EL161" t="str">
        <f t="shared" si="204"/>
        <v>ABSENT</v>
      </c>
      <c r="EM161">
        <v>0</v>
      </c>
      <c r="EN161">
        <v>0</v>
      </c>
      <c r="EO161" t="str">
        <f t="shared" si="205"/>
        <v>ABSENT</v>
      </c>
      <c r="EP161">
        <v>0</v>
      </c>
      <c r="EQ161" t="str">
        <f t="shared" si="206"/>
        <v>ABSENT</v>
      </c>
      <c r="ER161">
        <v>0</v>
      </c>
      <c r="ES161">
        <v>0</v>
      </c>
      <c r="ET161">
        <v>0</v>
      </c>
      <c r="EU161">
        <v>0</v>
      </c>
      <c r="EV161" t="str">
        <f t="shared" si="207"/>
        <v>ABSENT</v>
      </c>
      <c r="EW161">
        <v>0</v>
      </c>
      <c r="EX161">
        <v>0</v>
      </c>
      <c r="EY161" t="str">
        <f t="shared" si="208"/>
        <v>ABSENT</v>
      </c>
      <c r="EZ161">
        <f t="shared" si="209"/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 t="str">
        <f t="shared" si="210"/>
        <v>ABSENT</v>
      </c>
      <c r="FH161">
        <v>0</v>
      </c>
      <c r="FI161">
        <v>0</v>
      </c>
      <c r="FJ161">
        <v>0</v>
      </c>
      <c r="FK161" t="str">
        <f t="shared" si="211"/>
        <v>ABSENT</v>
      </c>
      <c r="FL161">
        <f t="shared" si="212"/>
        <v>0</v>
      </c>
      <c r="FM161">
        <v>0</v>
      </c>
      <c r="FN161">
        <v>0</v>
      </c>
      <c r="FO161" t="str">
        <f t="shared" si="213"/>
        <v>ABSENT</v>
      </c>
      <c r="FP161">
        <f t="shared" si="160"/>
        <v>0</v>
      </c>
      <c r="FQ161">
        <v>0</v>
      </c>
      <c r="FR161">
        <v>0</v>
      </c>
      <c r="FS161">
        <f t="shared" si="214"/>
        <v>0</v>
      </c>
      <c r="FT161">
        <v>0</v>
      </c>
      <c r="FU161">
        <v>0</v>
      </c>
      <c r="FV161">
        <v>0</v>
      </c>
      <c r="FW161">
        <v>0</v>
      </c>
      <c r="FX161" t="str">
        <f t="shared" si="215"/>
        <v>ABSENT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 t="str">
        <f t="shared" si="216"/>
        <v>ABSENT</v>
      </c>
      <c r="GH161" t="str">
        <f t="shared" si="161"/>
        <v>ABSENT</v>
      </c>
      <c r="GI161">
        <v>1</v>
      </c>
      <c r="GJ161">
        <f t="shared" si="162"/>
        <v>0</v>
      </c>
      <c r="GK161">
        <v>1</v>
      </c>
      <c r="GL161">
        <v>0</v>
      </c>
      <c r="GM161">
        <v>0</v>
      </c>
      <c r="GN161" t="str">
        <f t="shared" si="217"/>
        <v>POSSIBLE</v>
      </c>
      <c r="GO161">
        <v>0</v>
      </c>
      <c r="GP161">
        <v>0</v>
      </c>
      <c r="GQ161">
        <v>0</v>
      </c>
      <c r="GR161" t="str">
        <f t="shared" si="218"/>
        <v>ABSENT</v>
      </c>
      <c r="GS161">
        <v>0</v>
      </c>
      <c r="GT161">
        <v>0</v>
      </c>
      <c r="GU161">
        <v>0</v>
      </c>
      <c r="GV161" t="str">
        <f t="shared" si="219"/>
        <v>ABSENT</v>
      </c>
      <c r="GW161">
        <v>0</v>
      </c>
      <c r="GX161">
        <v>0</v>
      </c>
      <c r="GY161">
        <v>0</v>
      </c>
      <c r="GZ161" t="str">
        <f t="shared" si="220"/>
        <v>ABSENT</v>
      </c>
      <c r="HA161" s="14">
        <v>0</v>
      </c>
      <c r="HB161">
        <v>0</v>
      </c>
      <c r="HC161" t="str">
        <f t="shared" si="221"/>
        <v>ABSENT</v>
      </c>
      <c r="HD161">
        <v>0</v>
      </c>
      <c r="HE161">
        <v>0</v>
      </c>
      <c r="HF161">
        <v>0</v>
      </c>
      <c r="HG161">
        <v>0</v>
      </c>
      <c r="HH161">
        <v>0</v>
      </c>
      <c r="HI161" t="str">
        <f t="shared" si="222"/>
        <v>ABSENT</v>
      </c>
      <c r="HJ161">
        <f t="shared" si="223"/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 t="str">
        <f t="shared" si="224"/>
        <v>ABSENT</v>
      </c>
      <c r="HT161">
        <v>1</v>
      </c>
      <c r="HU161">
        <v>0</v>
      </c>
      <c r="HV161">
        <v>0</v>
      </c>
      <c r="HW161">
        <v>0</v>
      </c>
      <c r="HX161" t="str">
        <f t="shared" si="225"/>
        <v>ABSENT</v>
      </c>
      <c r="HY161">
        <v>0</v>
      </c>
      <c r="HZ161">
        <v>0</v>
      </c>
      <c r="IA161">
        <v>0</v>
      </c>
      <c r="IB161" t="str">
        <f t="shared" si="226"/>
        <v>ABSENT</v>
      </c>
      <c r="IC161">
        <f t="shared" si="227"/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 t="str">
        <f t="shared" si="228"/>
        <v>ABSENT</v>
      </c>
      <c r="IJ161">
        <v>0</v>
      </c>
      <c r="IK161">
        <v>0</v>
      </c>
      <c r="IL161">
        <v>0</v>
      </c>
      <c r="IM161" t="str">
        <f t="shared" si="229"/>
        <v>ABSENT</v>
      </c>
      <c r="IN161">
        <v>0</v>
      </c>
      <c r="IO161">
        <v>0</v>
      </c>
      <c r="IP161">
        <v>0</v>
      </c>
      <c r="IQ161">
        <v>0</v>
      </c>
      <c r="IR161" t="str">
        <f t="shared" si="230"/>
        <v>ABSENT</v>
      </c>
      <c r="IS161">
        <v>0</v>
      </c>
      <c r="IT161">
        <f t="shared" si="231"/>
        <v>0</v>
      </c>
      <c r="IU161">
        <v>0</v>
      </c>
      <c r="IV161">
        <v>0</v>
      </c>
      <c r="IW161">
        <v>0</v>
      </c>
      <c r="IX161">
        <f t="shared" si="232"/>
        <v>0</v>
      </c>
      <c r="IY161">
        <v>0</v>
      </c>
      <c r="IZ161">
        <v>0</v>
      </c>
      <c r="JA161">
        <v>0</v>
      </c>
      <c r="JB161" t="str">
        <f t="shared" si="233"/>
        <v>ABSENT</v>
      </c>
      <c r="JC161">
        <v>0</v>
      </c>
      <c r="JD161">
        <v>0</v>
      </c>
      <c r="JE161" t="str">
        <f t="shared" si="234"/>
        <v>ABSENT</v>
      </c>
      <c r="JF161">
        <v>0</v>
      </c>
      <c r="JG161">
        <v>0</v>
      </c>
      <c r="JH161" t="str">
        <f t="shared" si="235"/>
        <v>ABSENT</v>
      </c>
      <c r="JI161">
        <f t="shared" si="236"/>
        <v>0</v>
      </c>
    </row>
    <row r="162" spans="1:269" x14ac:dyDescent="0.2">
      <c r="A162">
        <v>158</v>
      </c>
      <c r="B162" t="s">
        <v>674</v>
      </c>
      <c r="C162">
        <v>1</v>
      </c>
      <c r="D162">
        <v>1</v>
      </c>
      <c r="E162" t="str">
        <f t="shared" si="163"/>
        <v>PRESENT</v>
      </c>
      <c r="F162">
        <v>0</v>
      </c>
      <c r="G162">
        <v>0</v>
      </c>
      <c r="H162">
        <v>0</v>
      </c>
      <c r="I162">
        <v>0</v>
      </c>
      <c r="J162" t="str">
        <f t="shared" si="164"/>
        <v>ABSENT</v>
      </c>
      <c r="K162">
        <v>1</v>
      </c>
      <c r="L162">
        <v>1</v>
      </c>
      <c r="M162">
        <v>0</v>
      </c>
      <c r="N162">
        <v>0</v>
      </c>
      <c r="O162" t="str">
        <f t="shared" si="165"/>
        <v>POSSIBLE</v>
      </c>
      <c r="P162">
        <v>0</v>
      </c>
      <c r="Q162">
        <v>0</v>
      </c>
      <c r="R162">
        <v>0</v>
      </c>
      <c r="S162">
        <v>0</v>
      </c>
      <c r="T162" t="str">
        <f t="shared" si="166"/>
        <v>ABSENT</v>
      </c>
      <c r="U162">
        <v>0</v>
      </c>
      <c r="V162">
        <v>0</v>
      </c>
      <c r="W162">
        <v>0</v>
      </c>
      <c r="X162">
        <v>0</v>
      </c>
      <c r="Y162" t="str">
        <f t="shared" si="167"/>
        <v>ABSENT</v>
      </c>
      <c r="Z162">
        <f t="shared" si="168"/>
        <v>1</v>
      </c>
      <c r="AA162">
        <v>0</v>
      </c>
      <c r="AB162">
        <v>0</v>
      </c>
      <c r="AC162">
        <v>0</v>
      </c>
      <c r="AD162" t="str">
        <f t="shared" si="169"/>
        <v>ABSENT</v>
      </c>
      <c r="AE162">
        <v>0</v>
      </c>
      <c r="AF162" t="str">
        <f t="shared" si="170"/>
        <v>ABSENT</v>
      </c>
      <c r="AG162">
        <v>0</v>
      </c>
      <c r="AH162">
        <v>0</v>
      </c>
      <c r="AI162">
        <v>0</v>
      </c>
      <c r="AJ162">
        <v>0</v>
      </c>
      <c r="AK162" t="str">
        <f t="shared" si="171"/>
        <v>ABSENT</v>
      </c>
      <c r="AL162">
        <f t="shared" si="172"/>
        <v>0</v>
      </c>
      <c r="AM162">
        <v>0</v>
      </c>
      <c r="AN162">
        <v>0</v>
      </c>
      <c r="AO162">
        <v>0</v>
      </c>
      <c r="AP162" t="str">
        <f t="shared" si="173"/>
        <v>ABSENT</v>
      </c>
      <c r="AQ162">
        <v>0</v>
      </c>
      <c r="AR162">
        <v>0</v>
      </c>
      <c r="AS162">
        <v>0</v>
      </c>
      <c r="AT162" t="str">
        <f t="shared" si="174"/>
        <v>ABSENT</v>
      </c>
      <c r="AU162">
        <f t="shared" si="175"/>
        <v>0</v>
      </c>
      <c r="AV162">
        <v>0</v>
      </c>
      <c r="AW162">
        <v>0</v>
      </c>
      <c r="AX162">
        <v>0</v>
      </c>
      <c r="AY162">
        <v>0</v>
      </c>
      <c r="AZ162">
        <f t="shared" si="176"/>
        <v>0</v>
      </c>
      <c r="BA162">
        <v>0</v>
      </c>
      <c r="BB162">
        <v>0</v>
      </c>
      <c r="BC162">
        <v>0</v>
      </c>
      <c r="BD162" t="str">
        <f t="shared" si="177"/>
        <v>ABSENT</v>
      </c>
      <c r="BE162">
        <v>1</v>
      </c>
      <c r="BF162">
        <v>1</v>
      </c>
      <c r="BG162" t="str">
        <f t="shared" si="178"/>
        <v>PRESENT</v>
      </c>
      <c r="BH162">
        <v>0</v>
      </c>
      <c r="BI162">
        <v>0</v>
      </c>
      <c r="BJ162" t="str">
        <f t="shared" si="179"/>
        <v>ABSENT</v>
      </c>
      <c r="BK162">
        <v>0</v>
      </c>
      <c r="BL162">
        <v>0</v>
      </c>
      <c r="BM162" t="str">
        <f t="shared" si="180"/>
        <v>ABSENT</v>
      </c>
      <c r="BN162">
        <f t="shared" si="181"/>
        <v>0</v>
      </c>
      <c r="BO162">
        <v>0</v>
      </c>
      <c r="BP162">
        <v>0</v>
      </c>
      <c r="BQ162">
        <v>0</v>
      </c>
      <c r="BR162" t="str">
        <f t="shared" si="182"/>
        <v>ABSENT</v>
      </c>
      <c r="BS162">
        <v>1</v>
      </c>
      <c r="BT162">
        <v>1</v>
      </c>
      <c r="BU162" t="str">
        <f t="shared" si="183"/>
        <v>PRESENT</v>
      </c>
      <c r="BV162">
        <v>0</v>
      </c>
      <c r="BW162">
        <v>0</v>
      </c>
      <c r="BX162" s="14">
        <v>1</v>
      </c>
      <c r="BY162">
        <v>0</v>
      </c>
      <c r="BZ162" t="str">
        <f t="shared" si="184"/>
        <v>POSSIBLE</v>
      </c>
      <c r="CA162">
        <v>0</v>
      </c>
      <c r="CB162">
        <f t="shared" si="158"/>
        <v>0</v>
      </c>
      <c r="CC162">
        <f t="shared" si="159"/>
        <v>0</v>
      </c>
      <c r="CD162">
        <v>0</v>
      </c>
      <c r="CE162">
        <v>0</v>
      </c>
      <c r="CF162">
        <v>0</v>
      </c>
      <c r="CG162" t="str">
        <f t="shared" si="185"/>
        <v>ABSENT</v>
      </c>
      <c r="CH162">
        <v>1</v>
      </c>
      <c r="CI162">
        <v>0</v>
      </c>
      <c r="CJ162" t="str">
        <f t="shared" si="186"/>
        <v>POSSIBLE</v>
      </c>
      <c r="CK162">
        <f t="shared" si="187"/>
        <v>0</v>
      </c>
      <c r="CL162">
        <v>0</v>
      </c>
      <c r="CM162">
        <v>0</v>
      </c>
      <c r="CN162" t="str">
        <f t="shared" si="188"/>
        <v>ABSENT</v>
      </c>
      <c r="CO162">
        <v>0</v>
      </c>
      <c r="CP162" t="str">
        <f t="shared" si="189"/>
        <v>ABSENT</v>
      </c>
      <c r="CQ162">
        <v>0</v>
      </c>
      <c r="CR162">
        <f t="shared" si="190"/>
        <v>0</v>
      </c>
      <c r="CS162">
        <f t="shared" si="191"/>
        <v>0</v>
      </c>
      <c r="CT162">
        <v>1</v>
      </c>
      <c r="CU162">
        <v>0</v>
      </c>
      <c r="CV162" t="str">
        <f t="shared" si="192"/>
        <v>POSSIBLE</v>
      </c>
      <c r="CW162">
        <v>0</v>
      </c>
      <c r="CX162">
        <v>1</v>
      </c>
      <c r="CY162">
        <f t="shared" si="193"/>
        <v>1</v>
      </c>
      <c r="CZ162">
        <v>1</v>
      </c>
      <c r="DA162">
        <v>1</v>
      </c>
      <c r="DB162" t="str">
        <f t="shared" si="194"/>
        <v>PRESENT</v>
      </c>
      <c r="DC162">
        <v>1</v>
      </c>
      <c r="DD162">
        <v>1</v>
      </c>
      <c r="DE162" t="str">
        <f t="shared" si="195"/>
        <v>PRESENT</v>
      </c>
      <c r="DF162">
        <v>1</v>
      </c>
      <c r="DG162">
        <v>1</v>
      </c>
      <c r="DH162">
        <v>1</v>
      </c>
      <c r="DI162" t="str">
        <f t="shared" si="196"/>
        <v>PRESENT</v>
      </c>
      <c r="DJ162">
        <f t="shared" si="197"/>
        <v>1</v>
      </c>
      <c r="DK162">
        <f t="shared" si="198"/>
        <v>0</v>
      </c>
      <c r="DL162">
        <v>1</v>
      </c>
      <c r="DM162">
        <v>1</v>
      </c>
      <c r="DN162">
        <v>1</v>
      </c>
      <c r="DO162">
        <f t="shared" si="199"/>
        <v>1</v>
      </c>
      <c r="DP162">
        <v>0</v>
      </c>
      <c r="DQ162">
        <v>0</v>
      </c>
      <c r="DR162" t="str">
        <f t="shared" si="200"/>
        <v>ABSENT</v>
      </c>
      <c r="DS162">
        <v>0</v>
      </c>
      <c r="DT162">
        <v>0</v>
      </c>
      <c r="DU162" t="str">
        <f t="shared" si="201"/>
        <v>ABSENT</v>
      </c>
      <c r="DV162">
        <v>0</v>
      </c>
      <c r="DW162">
        <v>0</v>
      </c>
      <c r="DX162">
        <v>1</v>
      </c>
      <c r="DY162">
        <v>0</v>
      </c>
      <c r="DZ162">
        <v>0</v>
      </c>
      <c r="EA162">
        <v>0</v>
      </c>
      <c r="EB162">
        <v>0</v>
      </c>
      <c r="EC162">
        <v>0</v>
      </c>
      <c r="ED162" t="str">
        <f t="shared" si="202"/>
        <v>ABSENT</v>
      </c>
      <c r="EE162">
        <v>0</v>
      </c>
      <c r="EF162">
        <v>0</v>
      </c>
      <c r="EG162">
        <v>0</v>
      </c>
      <c r="EH162">
        <v>0</v>
      </c>
      <c r="EI162" t="str">
        <f t="shared" si="203"/>
        <v>ABSENT</v>
      </c>
      <c r="EJ162">
        <v>0</v>
      </c>
      <c r="EK162">
        <v>0</v>
      </c>
      <c r="EL162" t="str">
        <f t="shared" si="204"/>
        <v>ABSENT</v>
      </c>
      <c r="EM162">
        <v>0</v>
      </c>
      <c r="EN162">
        <v>0</v>
      </c>
      <c r="EO162" t="str">
        <f t="shared" si="205"/>
        <v>ABSENT</v>
      </c>
      <c r="EP162">
        <v>0</v>
      </c>
      <c r="EQ162" t="str">
        <f t="shared" si="206"/>
        <v>ABSENT</v>
      </c>
      <c r="ER162">
        <v>0</v>
      </c>
      <c r="ES162">
        <v>0</v>
      </c>
      <c r="ET162">
        <v>0</v>
      </c>
      <c r="EU162">
        <v>0</v>
      </c>
      <c r="EV162" t="str">
        <f t="shared" si="207"/>
        <v>ABSENT</v>
      </c>
      <c r="EW162">
        <v>0</v>
      </c>
      <c r="EX162">
        <v>0</v>
      </c>
      <c r="EY162" t="str">
        <f t="shared" si="208"/>
        <v>ABSENT</v>
      </c>
      <c r="EZ162">
        <f t="shared" si="209"/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 t="str">
        <f t="shared" si="210"/>
        <v>ABSENT</v>
      </c>
      <c r="FH162">
        <v>0</v>
      </c>
      <c r="FI162">
        <v>0</v>
      </c>
      <c r="FJ162">
        <v>0</v>
      </c>
      <c r="FK162" t="str">
        <f t="shared" si="211"/>
        <v>ABSENT</v>
      </c>
      <c r="FL162">
        <f t="shared" si="212"/>
        <v>0</v>
      </c>
      <c r="FM162">
        <v>0</v>
      </c>
      <c r="FN162">
        <v>0</v>
      </c>
      <c r="FO162" t="str">
        <f t="shared" si="213"/>
        <v>ABSENT</v>
      </c>
      <c r="FP162">
        <f t="shared" si="160"/>
        <v>0</v>
      </c>
      <c r="FQ162">
        <v>0</v>
      </c>
      <c r="FR162">
        <v>0</v>
      </c>
      <c r="FS162">
        <f t="shared" si="214"/>
        <v>0</v>
      </c>
      <c r="FT162">
        <v>0</v>
      </c>
      <c r="FU162">
        <v>0</v>
      </c>
      <c r="FV162">
        <v>0</v>
      </c>
      <c r="FW162">
        <v>0</v>
      </c>
      <c r="FX162" t="str">
        <f t="shared" si="215"/>
        <v>ABSENT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 t="str">
        <f t="shared" si="216"/>
        <v>ABSENT</v>
      </c>
      <c r="GH162" t="str">
        <f t="shared" si="161"/>
        <v>ABSENT</v>
      </c>
      <c r="GI162">
        <v>0</v>
      </c>
      <c r="GJ162">
        <f t="shared" si="162"/>
        <v>0</v>
      </c>
      <c r="GK162">
        <v>0</v>
      </c>
      <c r="GL162">
        <v>0</v>
      </c>
      <c r="GM162">
        <v>1</v>
      </c>
      <c r="GN162" t="str">
        <f t="shared" si="217"/>
        <v>ABSENT</v>
      </c>
      <c r="GO162">
        <v>0</v>
      </c>
      <c r="GP162">
        <v>0</v>
      </c>
      <c r="GQ162">
        <v>0</v>
      </c>
      <c r="GR162" t="str">
        <f t="shared" si="218"/>
        <v>ABSENT</v>
      </c>
      <c r="GS162">
        <v>0</v>
      </c>
      <c r="GT162">
        <v>0</v>
      </c>
      <c r="GU162">
        <v>0</v>
      </c>
      <c r="GV162" t="str">
        <f t="shared" si="219"/>
        <v>ABSENT</v>
      </c>
      <c r="GW162">
        <v>0</v>
      </c>
      <c r="GX162">
        <v>0</v>
      </c>
      <c r="GY162">
        <v>0</v>
      </c>
      <c r="GZ162" t="str">
        <f t="shared" si="220"/>
        <v>ABSENT</v>
      </c>
      <c r="HA162" s="14">
        <v>0</v>
      </c>
      <c r="HB162">
        <v>0</v>
      </c>
      <c r="HC162" t="str">
        <f t="shared" si="221"/>
        <v>ABSENT</v>
      </c>
      <c r="HD162">
        <v>0</v>
      </c>
      <c r="HE162">
        <v>0</v>
      </c>
      <c r="HF162">
        <v>0</v>
      </c>
      <c r="HG162">
        <v>0</v>
      </c>
      <c r="HH162">
        <v>0</v>
      </c>
      <c r="HI162" t="str">
        <f t="shared" si="222"/>
        <v>ABSENT</v>
      </c>
      <c r="HJ162">
        <f t="shared" si="223"/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 t="str">
        <f t="shared" si="224"/>
        <v>ABSENT</v>
      </c>
      <c r="HT162">
        <v>1</v>
      </c>
      <c r="HU162">
        <v>1</v>
      </c>
      <c r="HV162">
        <v>0</v>
      </c>
      <c r="HW162">
        <v>1</v>
      </c>
      <c r="HX162" t="str">
        <f t="shared" si="225"/>
        <v>PRESENT</v>
      </c>
      <c r="HY162">
        <v>0</v>
      </c>
      <c r="HZ162">
        <v>0</v>
      </c>
      <c r="IA162">
        <v>0</v>
      </c>
      <c r="IB162" t="str">
        <f t="shared" si="226"/>
        <v>ABSENT</v>
      </c>
      <c r="IC162">
        <f t="shared" si="227"/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 t="str">
        <f t="shared" si="228"/>
        <v>ABSENT</v>
      </c>
      <c r="IJ162">
        <v>0</v>
      </c>
      <c r="IK162">
        <v>0</v>
      </c>
      <c r="IL162">
        <v>0</v>
      </c>
      <c r="IM162" t="str">
        <f t="shared" si="229"/>
        <v>ABSENT</v>
      </c>
      <c r="IN162">
        <v>0</v>
      </c>
      <c r="IO162">
        <v>0</v>
      </c>
      <c r="IP162">
        <v>0</v>
      </c>
      <c r="IQ162">
        <v>0</v>
      </c>
      <c r="IR162" t="str">
        <f t="shared" si="230"/>
        <v>ABSENT</v>
      </c>
      <c r="IS162">
        <v>0</v>
      </c>
      <c r="IT162">
        <f t="shared" si="231"/>
        <v>0</v>
      </c>
      <c r="IU162">
        <v>0</v>
      </c>
      <c r="IV162">
        <v>0</v>
      </c>
      <c r="IW162">
        <v>0</v>
      </c>
      <c r="IX162">
        <f t="shared" si="232"/>
        <v>0</v>
      </c>
      <c r="IY162">
        <v>0</v>
      </c>
      <c r="IZ162">
        <v>0</v>
      </c>
      <c r="JA162">
        <v>0</v>
      </c>
      <c r="JB162" t="str">
        <f t="shared" si="233"/>
        <v>ABSENT</v>
      </c>
      <c r="JC162">
        <v>0</v>
      </c>
      <c r="JD162">
        <v>0</v>
      </c>
      <c r="JE162" t="str">
        <f t="shared" si="234"/>
        <v>ABSENT</v>
      </c>
      <c r="JF162">
        <v>0</v>
      </c>
      <c r="JG162">
        <v>0</v>
      </c>
      <c r="JH162" t="str">
        <f t="shared" si="235"/>
        <v>ABSENT</v>
      </c>
      <c r="JI162">
        <f t="shared" si="236"/>
        <v>0</v>
      </c>
    </row>
    <row r="163" spans="1:269" x14ac:dyDescent="0.2">
      <c r="A163">
        <v>159</v>
      </c>
      <c r="B163" t="s">
        <v>675</v>
      </c>
      <c r="C163">
        <v>1</v>
      </c>
      <c r="D163">
        <v>0</v>
      </c>
      <c r="E163" t="str">
        <f t="shared" si="163"/>
        <v>POSSIBLE</v>
      </c>
      <c r="F163">
        <v>0</v>
      </c>
      <c r="G163">
        <v>0</v>
      </c>
      <c r="H163">
        <v>0</v>
      </c>
      <c r="I163">
        <v>0</v>
      </c>
      <c r="J163" t="str">
        <f t="shared" si="164"/>
        <v>ABSENT</v>
      </c>
      <c r="K163">
        <v>0</v>
      </c>
      <c r="L163">
        <v>1</v>
      </c>
      <c r="M163">
        <v>1</v>
      </c>
      <c r="N163">
        <v>1</v>
      </c>
      <c r="O163" t="str">
        <f t="shared" si="165"/>
        <v>ABSENT</v>
      </c>
      <c r="P163">
        <v>0</v>
      </c>
      <c r="Q163">
        <v>0</v>
      </c>
      <c r="R163">
        <v>1</v>
      </c>
      <c r="S163">
        <v>0</v>
      </c>
      <c r="T163" t="str">
        <f t="shared" si="166"/>
        <v>ABSENT</v>
      </c>
      <c r="U163">
        <v>0</v>
      </c>
      <c r="V163">
        <v>0</v>
      </c>
      <c r="W163">
        <v>0</v>
      </c>
      <c r="X163">
        <v>0</v>
      </c>
      <c r="Y163" t="str">
        <f t="shared" si="167"/>
        <v>ABSENT</v>
      </c>
      <c r="Z163">
        <f t="shared" si="168"/>
        <v>1</v>
      </c>
      <c r="AA163">
        <v>0</v>
      </c>
      <c r="AB163">
        <v>0</v>
      </c>
      <c r="AC163">
        <v>0</v>
      </c>
      <c r="AD163" t="str">
        <f t="shared" si="169"/>
        <v>ABSENT</v>
      </c>
      <c r="AE163">
        <v>0</v>
      </c>
      <c r="AF163" t="str">
        <f t="shared" si="170"/>
        <v>ABSENT</v>
      </c>
      <c r="AG163">
        <v>0</v>
      </c>
      <c r="AH163">
        <v>0</v>
      </c>
      <c r="AI163">
        <v>0</v>
      </c>
      <c r="AJ163">
        <v>0</v>
      </c>
      <c r="AK163" t="str">
        <f t="shared" si="171"/>
        <v>ABSENT</v>
      </c>
      <c r="AL163">
        <f t="shared" si="172"/>
        <v>0</v>
      </c>
      <c r="AM163">
        <v>0</v>
      </c>
      <c r="AN163">
        <v>0</v>
      </c>
      <c r="AO163">
        <v>0</v>
      </c>
      <c r="AP163" t="str">
        <f t="shared" si="173"/>
        <v>ABSENT</v>
      </c>
      <c r="AQ163">
        <v>0</v>
      </c>
      <c r="AR163">
        <v>0</v>
      </c>
      <c r="AS163">
        <v>0</v>
      </c>
      <c r="AT163" t="str">
        <f t="shared" si="174"/>
        <v>ABSENT</v>
      </c>
      <c r="AU163">
        <f t="shared" si="175"/>
        <v>0</v>
      </c>
      <c r="AV163">
        <v>0</v>
      </c>
      <c r="AW163">
        <v>0</v>
      </c>
      <c r="AX163">
        <v>0</v>
      </c>
      <c r="AY163">
        <v>0</v>
      </c>
      <c r="AZ163">
        <f t="shared" si="176"/>
        <v>0</v>
      </c>
      <c r="BA163">
        <v>0</v>
      </c>
      <c r="BB163">
        <v>0</v>
      </c>
      <c r="BC163">
        <v>0</v>
      </c>
      <c r="BD163" t="str">
        <f t="shared" si="177"/>
        <v>ABSENT</v>
      </c>
      <c r="BE163">
        <v>0</v>
      </c>
      <c r="BF163">
        <v>0</v>
      </c>
      <c r="BG163" t="str">
        <f t="shared" si="178"/>
        <v>ABSENT</v>
      </c>
      <c r="BH163">
        <v>0</v>
      </c>
      <c r="BI163">
        <v>0</v>
      </c>
      <c r="BJ163" t="str">
        <f t="shared" si="179"/>
        <v>ABSENT</v>
      </c>
      <c r="BK163">
        <v>0</v>
      </c>
      <c r="BL163">
        <v>0</v>
      </c>
      <c r="BM163" t="str">
        <f t="shared" si="180"/>
        <v>ABSENT</v>
      </c>
      <c r="BN163">
        <f t="shared" si="181"/>
        <v>0</v>
      </c>
      <c r="BO163">
        <v>0</v>
      </c>
      <c r="BP163">
        <v>0</v>
      </c>
      <c r="BQ163">
        <v>0</v>
      </c>
      <c r="BR163" t="str">
        <f t="shared" si="182"/>
        <v>ABSENT</v>
      </c>
      <c r="BS163">
        <v>0</v>
      </c>
      <c r="BT163">
        <v>0</v>
      </c>
      <c r="BU163" t="str">
        <f t="shared" si="183"/>
        <v>ABSENT</v>
      </c>
      <c r="BV163">
        <v>0</v>
      </c>
      <c r="BW163">
        <v>0</v>
      </c>
      <c r="BX163" s="14">
        <v>1</v>
      </c>
      <c r="BY163">
        <v>0</v>
      </c>
      <c r="BZ163" t="str">
        <f t="shared" si="184"/>
        <v>POSSIBLE</v>
      </c>
      <c r="CA163">
        <v>0</v>
      </c>
      <c r="CB163">
        <f t="shared" si="158"/>
        <v>0</v>
      </c>
      <c r="CC163">
        <f t="shared" si="159"/>
        <v>0</v>
      </c>
      <c r="CD163">
        <v>0</v>
      </c>
      <c r="CE163">
        <v>1</v>
      </c>
      <c r="CF163">
        <v>1</v>
      </c>
      <c r="CG163" t="str">
        <f t="shared" si="185"/>
        <v>PRESENT</v>
      </c>
      <c r="CH163">
        <v>0</v>
      </c>
      <c r="CI163">
        <v>0</v>
      </c>
      <c r="CJ163" t="str">
        <f t="shared" si="186"/>
        <v>ABSENT</v>
      </c>
      <c r="CK163">
        <f t="shared" si="187"/>
        <v>0</v>
      </c>
      <c r="CL163">
        <v>0</v>
      </c>
      <c r="CM163">
        <v>0</v>
      </c>
      <c r="CN163" t="str">
        <f t="shared" si="188"/>
        <v>ABSENT</v>
      </c>
      <c r="CO163">
        <v>0</v>
      </c>
      <c r="CP163" t="str">
        <f t="shared" si="189"/>
        <v>ABSENT</v>
      </c>
      <c r="CQ163">
        <v>0</v>
      </c>
      <c r="CR163">
        <f t="shared" si="190"/>
        <v>0</v>
      </c>
      <c r="CS163">
        <f t="shared" si="191"/>
        <v>0</v>
      </c>
      <c r="CT163">
        <v>1</v>
      </c>
      <c r="CU163">
        <v>0</v>
      </c>
      <c r="CV163" t="str">
        <f t="shared" si="192"/>
        <v>POSSIBLE</v>
      </c>
      <c r="CW163">
        <v>0</v>
      </c>
      <c r="CX163">
        <v>0</v>
      </c>
      <c r="CY163">
        <f t="shared" si="193"/>
        <v>0</v>
      </c>
      <c r="CZ163">
        <v>0</v>
      </c>
      <c r="DA163">
        <v>0</v>
      </c>
      <c r="DB163" t="str">
        <f t="shared" si="194"/>
        <v>ABSENT</v>
      </c>
      <c r="DC163">
        <v>0</v>
      </c>
      <c r="DD163">
        <v>0</v>
      </c>
      <c r="DE163" t="str">
        <f t="shared" si="195"/>
        <v>ABSENT</v>
      </c>
      <c r="DF163">
        <v>0</v>
      </c>
      <c r="DG163">
        <v>1</v>
      </c>
      <c r="DH163">
        <v>1</v>
      </c>
      <c r="DI163" t="str">
        <f t="shared" si="196"/>
        <v>PRESENT</v>
      </c>
      <c r="DJ163">
        <f t="shared" si="197"/>
        <v>0</v>
      </c>
      <c r="DK163">
        <f t="shared" si="198"/>
        <v>0</v>
      </c>
      <c r="DL163">
        <v>1</v>
      </c>
      <c r="DM163">
        <v>1</v>
      </c>
      <c r="DN163">
        <v>1</v>
      </c>
      <c r="DO163">
        <f t="shared" si="199"/>
        <v>1</v>
      </c>
      <c r="DP163">
        <v>0</v>
      </c>
      <c r="DQ163">
        <v>0</v>
      </c>
      <c r="DR163" t="str">
        <f t="shared" si="200"/>
        <v>ABSENT</v>
      </c>
      <c r="DS163">
        <v>1</v>
      </c>
      <c r="DT163">
        <v>0</v>
      </c>
      <c r="DU163" t="str">
        <f t="shared" si="201"/>
        <v>POSSIBLE</v>
      </c>
      <c r="DV163">
        <v>0</v>
      </c>
      <c r="DW163">
        <v>0</v>
      </c>
      <c r="DX163">
        <v>1</v>
      </c>
      <c r="DY163">
        <v>0</v>
      </c>
      <c r="DZ163">
        <v>0</v>
      </c>
      <c r="EA163">
        <v>0</v>
      </c>
      <c r="EB163">
        <v>0</v>
      </c>
      <c r="EC163">
        <v>0</v>
      </c>
      <c r="ED163" t="str">
        <f t="shared" si="202"/>
        <v>ABSENT</v>
      </c>
      <c r="EE163">
        <v>1</v>
      </c>
      <c r="EF163">
        <v>1</v>
      </c>
      <c r="EG163">
        <v>0</v>
      </c>
      <c r="EH163">
        <v>0</v>
      </c>
      <c r="EI163" t="str">
        <f t="shared" si="203"/>
        <v>ABSENT</v>
      </c>
      <c r="EJ163">
        <v>0</v>
      </c>
      <c r="EK163">
        <v>0</v>
      </c>
      <c r="EL163" t="str">
        <f t="shared" si="204"/>
        <v>ABSENT</v>
      </c>
      <c r="EM163">
        <v>0</v>
      </c>
      <c r="EN163">
        <v>0</v>
      </c>
      <c r="EO163" t="str">
        <f t="shared" si="205"/>
        <v>ABSENT</v>
      </c>
      <c r="EP163">
        <v>0</v>
      </c>
      <c r="EQ163" t="str">
        <f t="shared" si="206"/>
        <v>ABSENT</v>
      </c>
      <c r="ER163">
        <v>0</v>
      </c>
      <c r="ES163">
        <v>0</v>
      </c>
      <c r="ET163">
        <v>0</v>
      </c>
      <c r="EU163">
        <v>0</v>
      </c>
      <c r="EV163" t="str">
        <f t="shared" si="207"/>
        <v>ABSENT</v>
      </c>
      <c r="EW163">
        <v>0</v>
      </c>
      <c r="EX163">
        <v>0</v>
      </c>
      <c r="EY163" t="str">
        <f t="shared" si="208"/>
        <v>ABSENT</v>
      </c>
      <c r="EZ163">
        <f t="shared" si="209"/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 t="str">
        <f t="shared" si="210"/>
        <v>ABSENT</v>
      </c>
      <c r="FH163">
        <v>0</v>
      </c>
      <c r="FI163">
        <v>0</v>
      </c>
      <c r="FJ163">
        <v>0</v>
      </c>
      <c r="FK163" t="str">
        <f t="shared" si="211"/>
        <v>ABSENT</v>
      </c>
      <c r="FL163">
        <f t="shared" si="212"/>
        <v>0</v>
      </c>
      <c r="FM163">
        <v>0</v>
      </c>
      <c r="FN163">
        <v>0</v>
      </c>
      <c r="FO163" t="str">
        <f t="shared" si="213"/>
        <v>ABSENT</v>
      </c>
      <c r="FP163">
        <f t="shared" si="160"/>
        <v>0</v>
      </c>
      <c r="FQ163">
        <v>0</v>
      </c>
      <c r="FR163">
        <v>0</v>
      </c>
      <c r="FS163">
        <f t="shared" si="214"/>
        <v>0</v>
      </c>
      <c r="FT163">
        <v>0</v>
      </c>
      <c r="FU163">
        <v>0</v>
      </c>
      <c r="FV163">
        <v>0</v>
      </c>
      <c r="FW163">
        <v>0</v>
      </c>
      <c r="FX163" t="str">
        <f t="shared" si="215"/>
        <v>ABSENT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 t="str">
        <f t="shared" si="216"/>
        <v>ABSENT</v>
      </c>
      <c r="GH163" t="str">
        <f t="shared" si="161"/>
        <v>ABSENT</v>
      </c>
      <c r="GI163">
        <v>0</v>
      </c>
      <c r="GJ163">
        <f t="shared" si="162"/>
        <v>0</v>
      </c>
      <c r="GK163">
        <v>1</v>
      </c>
      <c r="GL163">
        <v>0</v>
      </c>
      <c r="GM163">
        <v>1</v>
      </c>
      <c r="GN163" t="str">
        <f t="shared" si="217"/>
        <v>POSSIBLE</v>
      </c>
      <c r="GO163">
        <v>0</v>
      </c>
      <c r="GP163">
        <v>0</v>
      </c>
      <c r="GQ163">
        <v>0</v>
      </c>
      <c r="GR163" t="str">
        <f t="shared" si="218"/>
        <v>ABSENT</v>
      </c>
      <c r="GS163">
        <v>0</v>
      </c>
      <c r="GT163">
        <v>0</v>
      </c>
      <c r="GU163">
        <v>0</v>
      </c>
      <c r="GV163" t="str">
        <f t="shared" si="219"/>
        <v>ABSENT</v>
      </c>
      <c r="GW163">
        <v>0</v>
      </c>
      <c r="GX163">
        <v>0</v>
      </c>
      <c r="GY163">
        <v>0</v>
      </c>
      <c r="GZ163" t="str">
        <f t="shared" si="220"/>
        <v>ABSENT</v>
      </c>
      <c r="HA163" s="14">
        <v>1</v>
      </c>
      <c r="HB163">
        <v>0</v>
      </c>
      <c r="HC163" t="str">
        <f t="shared" si="221"/>
        <v>POSSIBLE</v>
      </c>
      <c r="HD163">
        <v>0</v>
      </c>
      <c r="HE163">
        <v>0</v>
      </c>
      <c r="HF163">
        <v>0</v>
      </c>
      <c r="HG163">
        <v>0</v>
      </c>
      <c r="HH163">
        <v>0</v>
      </c>
      <c r="HI163" t="str">
        <f t="shared" si="222"/>
        <v>ABSENT</v>
      </c>
      <c r="HJ163">
        <f t="shared" si="223"/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 t="str">
        <f t="shared" si="224"/>
        <v>ABSENT</v>
      </c>
      <c r="HT163">
        <v>0</v>
      </c>
      <c r="HU163">
        <v>0</v>
      </c>
      <c r="HV163">
        <v>0</v>
      </c>
      <c r="HW163">
        <v>1</v>
      </c>
      <c r="HX163" t="str">
        <f t="shared" si="225"/>
        <v>PRESENT</v>
      </c>
      <c r="HY163">
        <v>0</v>
      </c>
      <c r="HZ163">
        <v>0</v>
      </c>
      <c r="IA163">
        <v>0</v>
      </c>
      <c r="IB163" t="str">
        <f t="shared" si="226"/>
        <v>ABSENT</v>
      </c>
      <c r="IC163">
        <f t="shared" si="227"/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 t="str">
        <f t="shared" si="228"/>
        <v>ABSENT</v>
      </c>
      <c r="IJ163">
        <v>0</v>
      </c>
      <c r="IK163">
        <v>0</v>
      </c>
      <c r="IL163">
        <v>0</v>
      </c>
      <c r="IM163" t="str">
        <f t="shared" si="229"/>
        <v>ABSENT</v>
      </c>
      <c r="IN163">
        <v>0</v>
      </c>
      <c r="IO163">
        <v>0</v>
      </c>
      <c r="IP163">
        <v>0</v>
      </c>
      <c r="IQ163">
        <v>0</v>
      </c>
      <c r="IR163" t="str">
        <f t="shared" si="230"/>
        <v>ABSENT</v>
      </c>
      <c r="IS163">
        <v>0</v>
      </c>
      <c r="IT163">
        <f t="shared" si="231"/>
        <v>0</v>
      </c>
      <c r="IU163">
        <v>0</v>
      </c>
      <c r="IV163">
        <v>0</v>
      </c>
      <c r="IW163">
        <v>0</v>
      </c>
      <c r="IX163">
        <f t="shared" si="232"/>
        <v>0</v>
      </c>
      <c r="IY163">
        <v>0</v>
      </c>
      <c r="IZ163">
        <v>0</v>
      </c>
      <c r="JA163">
        <v>0</v>
      </c>
      <c r="JB163" t="str">
        <f t="shared" si="233"/>
        <v>ABSENT</v>
      </c>
      <c r="JC163">
        <v>0</v>
      </c>
      <c r="JD163">
        <v>0</v>
      </c>
      <c r="JE163" t="str">
        <f t="shared" si="234"/>
        <v>ABSENT</v>
      </c>
      <c r="JF163">
        <v>0</v>
      </c>
      <c r="JG163">
        <v>0</v>
      </c>
      <c r="JH163" t="str">
        <f t="shared" si="235"/>
        <v>ABSENT</v>
      </c>
      <c r="JI163">
        <f t="shared" si="236"/>
        <v>0</v>
      </c>
    </row>
    <row r="164" spans="1:269" x14ac:dyDescent="0.2">
      <c r="A164">
        <v>160</v>
      </c>
      <c r="B164" t="s">
        <v>676</v>
      </c>
      <c r="C164">
        <v>0</v>
      </c>
      <c r="D164">
        <v>0</v>
      </c>
      <c r="E164" t="str">
        <f t="shared" si="163"/>
        <v>ABSENT</v>
      </c>
      <c r="F164">
        <v>0</v>
      </c>
      <c r="G164">
        <v>0</v>
      </c>
      <c r="H164">
        <v>0</v>
      </c>
      <c r="I164">
        <v>0</v>
      </c>
      <c r="J164" t="str">
        <f t="shared" si="164"/>
        <v>ABSENT</v>
      </c>
      <c r="K164">
        <v>0</v>
      </c>
      <c r="L164">
        <v>1</v>
      </c>
      <c r="M164">
        <v>1</v>
      </c>
      <c r="N164">
        <v>1</v>
      </c>
      <c r="O164" t="str">
        <f t="shared" si="165"/>
        <v>ABSENT</v>
      </c>
      <c r="P164">
        <v>0</v>
      </c>
      <c r="Q164">
        <v>0</v>
      </c>
      <c r="R164">
        <v>0</v>
      </c>
      <c r="S164">
        <v>0</v>
      </c>
      <c r="T164" t="str">
        <f t="shared" si="166"/>
        <v>ABSENT</v>
      </c>
      <c r="U164">
        <v>0</v>
      </c>
      <c r="V164">
        <v>0</v>
      </c>
      <c r="W164">
        <v>0</v>
      </c>
      <c r="X164">
        <v>0</v>
      </c>
      <c r="Y164" t="str">
        <f t="shared" si="167"/>
        <v>ABSENT</v>
      </c>
      <c r="Z164">
        <f t="shared" si="168"/>
        <v>0</v>
      </c>
      <c r="AA164">
        <v>0</v>
      </c>
      <c r="AB164">
        <v>0</v>
      </c>
      <c r="AC164">
        <v>0</v>
      </c>
      <c r="AD164" t="str">
        <f t="shared" si="169"/>
        <v>ABSENT</v>
      </c>
      <c r="AE164">
        <v>0</v>
      </c>
      <c r="AF164" t="str">
        <f t="shared" si="170"/>
        <v>ABSENT</v>
      </c>
      <c r="AG164">
        <v>0</v>
      </c>
      <c r="AH164">
        <v>0</v>
      </c>
      <c r="AI164">
        <v>0</v>
      </c>
      <c r="AJ164">
        <v>0</v>
      </c>
      <c r="AK164" t="str">
        <f t="shared" si="171"/>
        <v>ABSENT</v>
      </c>
      <c r="AL164">
        <f t="shared" si="172"/>
        <v>0</v>
      </c>
      <c r="AM164">
        <v>0</v>
      </c>
      <c r="AN164">
        <v>0</v>
      </c>
      <c r="AO164">
        <v>0</v>
      </c>
      <c r="AP164" t="str">
        <f t="shared" si="173"/>
        <v>ABSENT</v>
      </c>
      <c r="AQ164">
        <v>0</v>
      </c>
      <c r="AR164">
        <v>0</v>
      </c>
      <c r="AS164">
        <v>0</v>
      </c>
      <c r="AT164" t="str">
        <f t="shared" si="174"/>
        <v>ABSENT</v>
      </c>
      <c r="AU164">
        <f t="shared" si="175"/>
        <v>0</v>
      </c>
      <c r="AV164">
        <v>0</v>
      </c>
      <c r="AW164">
        <v>0</v>
      </c>
      <c r="AX164">
        <v>0</v>
      </c>
      <c r="AY164">
        <v>0</v>
      </c>
      <c r="AZ164">
        <f t="shared" si="176"/>
        <v>0</v>
      </c>
      <c r="BA164">
        <v>0</v>
      </c>
      <c r="BB164">
        <v>0</v>
      </c>
      <c r="BC164">
        <v>0</v>
      </c>
      <c r="BD164" t="str">
        <f t="shared" si="177"/>
        <v>ABSENT</v>
      </c>
      <c r="BE164">
        <v>0</v>
      </c>
      <c r="BF164">
        <v>0</v>
      </c>
      <c r="BG164" t="str">
        <f t="shared" si="178"/>
        <v>ABSENT</v>
      </c>
      <c r="BH164">
        <v>0</v>
      </c>
      <c r="BI164">
        <v>0</v>
      </c>
      <c r="BJ164" t="str">
        <f t="shared" si="179"/>
        <v>ABSENT</v>
      </c>
      <c r="BK164">
        <v>1</v>
      </c>
      <c r="BL164">
        <v>1</v>
      </c>
      <c r="BM164" t="str">
        <f t="shared" si="180"/>
        <v>PRESENT</v>
      </c>
      <c r="BN164">
        <f t="shared" si="181"/>
        <v>0</v>
      </c>
      <c r="BO164">
        <v>0</v>
      </c>
      <c r="BP164">
        <v>0</v>
      </c>
      <c r="BQ164">
        <v>0</v>
      </c>
      <c r="BR164" t="str">
        <f t="shared" si="182"/>
        <v>ABSENT</v>
      </c>
      <c r="BS164">
        <v>0</v>
      </c>
      <c r="BT164">
        <v>0</v>
      </c>
      <c r="BU164" t="str">
        <f t="shared" si="183"/>
        <v>ABSENT</v>
      </c>
      <c r="BV164">
        <v>0</v>
      </c>
      <c r="BW164">
        <v>0</v>
      </c>
      <c r="BX164" s="14">
        <v>0</v>
      </c>
      <c r="BY164">
        <v>0</v>
      </c>
      <c r="BZ164" t="str">
        <f t="shared" si="184"/>
        <v>ABSENT</v>
      </c>
      <c r="CA164">
        <v>0</v>
      </c>
      <c r="CB164">
        <f t="shared" si="158"/>
        <v>0</v>
      </c>
      <c r="CC164">
        <f t="shared" si="159"/>
        <v>0</v>
      </c>
      <c r="CD164">
        <v>1</v>
      </c>
      <c r="CE164">
        <v>0</v>
      </c>
      <c r="CF164">
        <v>0</v>
      </c>
      <c r="CG164" t="str">
        <f t="shared" si="185"/>
        <v>ABSENT</v>
      </c>
      <c r="CH164">
        <v>0</v>
      </c>
      <c r="CI164">
        <v>0</v>
      </c>
      <c r="CJ164" t="str">
        <f t="shared" si="186"/>
        <v>ABSENT</v>
      </c>
      <c r="CK164">
        <f t="shared" si="187"/>
        <v>0</v>
      </c>
      <c r="CL164">
        <v>0</v>
      </c>
      <c r="CM164">
        <v>0</v>
      </c>
      <c r="CN164" t="str">
        <f t="shared" si="188"/>
        <v>ABSENT</v>
      </c>
      <c r="CO164">
        <v>0</v>
      </c>
      <c r="CP164" t="str">
        <f t="shared" si="189"/>
        <v>ABSENT</v>
      </c>
      <c r="CQ164">
        <v>0</v>
      </c>
      <c r="CR164">
        <f t="shared" si="190"/>
        <v>0</v>
      </c>
      <c r="CS164">
        <f t="shared" si="191"/>
        <v>0</v>
      </c>
      <c r="CT164">
        <v>0</v>
      </c>
      <c r="CU164">
        <v>0</v>
      </c>
      <c r="CV164" t="str">
        <f t="shared" si="192"/>
        <v>ABSENT</v>
      </c>
      <c r="CW164">
        <v>0</v>
      </c>
      <c r="CX164">
        <v>0</v>
      </c>
      <c r="CY164">
        <f t="shared" si="193"/>
        <v>0</v>
      </c>
      <c r="CZ164">
        <v>0</v>
      </c>
      <c r="DA164">
        <v>0</v>
      </c>
      <c r="DB164" t="str">
        <f t="shared" si="194"/>
        <v>ABSENT</v>
      </c>
      <c r="DC164">
        <v>0</v>
      </c>
      <c r="DD164">
        <v>0</v>
      </c>
      <c r="DE164" t="str">
        <f t="shared" si="195"/>
        <v>ABSENT</v>
      </c>
      <c r="DF164">
        <v>0</v>
      </c>
      <c r="DG164">
        <v>0</v>
      </c>
      <c r="DH164">
        <v>0</v>
      </c>
      <c r="DI164" t="str">
        <f t="shared" si="196"/>
        <v>ABSENT</v>
      </c>
      <c r="DJ164">
        <f t="shared" si="197"/>
        <v>0</v>
      </c>
      <c r="DK164">
        <f t="shared" si="198"/>
        <v>0</v>
      </c>
      <c r="DL164">
        <v>0</v>
      </c>
      <c r="DM164">
        <v>0</v>
      </c>
      <c r="DN164">
        <v>0</v>
      </c>
      <c r="DO164">
        <f t="shared" si="199"/>
        <v>0</v>
      </c>
      <c r="DP164">
        <v>0</v>
      </c>
      <c r="DQ164">
        <v>0</v>
      </c>
      <c r="DR164" t="str">
        <f t="shared" si="200"/>
        <v>ABSENT</v>
      </c>
      <c r="DS164">
        <v>0</v>
      </c>
      <c r="DT164">
        <v>0</v>
      </c>
      <c r="DU164" t="str">
        <f t="shared" si="201"/>
        <v>ABSENT</v>
      </c>
      <c r="DV164">
        <v>0</v>
      </c>
      <c r="DW164">
        <v>1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 t="str">
        <f t="shared" si="202"/>
        <v>ABSENT</v>
      </c>
      <c r="EE164">
        <v>0</v>
      </c>
      <c r="EF164">
        <v>0</v>
      </c>
      <c r="EG164">
        <v>0</v>
      </c>
      <c r="EH164">
        <v>0</v>
      </c>
      <c r="EI164" t="str">
        <f t="shared" si="203"/>
        <v>ABSENT</v>
      </c>
      <c r="EJ164">
        <v>0</v>
      </c>
      <c r="EK164">
        <v>0</v>
      </c>
      <c r="EL164" t="str">
        <f t="shared" si="204"/>
        <v>ABSENT</v>
      </c>
      <c r="EM164">
        <v>0</v>
      </c>
      <c r="EN164">
        <v>0</v>
      </c>
      <c r="EO164" t="str">
        <f t="shared" si="205"/>
        <v>ABSENT</v>
      </c>
      <c r="EP164">
        <v>0</v>
      </c>
      <c r="EQ164" t="str">
        <f t="shared" si="206"/>
        <v>ABSENT</v>
      </c>
      <c r="ER164">
        <v>0</v>
      </c>
      <c r="ES164">
        <v>0</v>
      </c>
      <c r="ET164">
        <v>0</v>
      </c>
      <c r="EU164">
        <v>0</v>
      </c>
      <c r="EV164" t="str">
        <f t="shared" si="207"/>
        <v>ABSENT</v>
      </c>
      <c r="EW164">
        <v>0</v>
      </c>
      <c r="EX164">
        <v>0</v>
      </c>
      <c r="EY164" t="str">
        <f t="shared" si="208"/>
        <v>ABSENT</v>
      </c>
      <c r="EZ164">
        <f t="shared" si="209"/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 t="str">
        <f t="shared" si="210"/>
        <v>ABSENT</v>
      </c>
      <c r="FH164">
        <v>0</v>
      </c>
      <c r="FI164">
        <v>0</v>
      </c>
      <c r="FJ164">
        <v>0</v>
      </c>
      <c r="FK164" t="str">
        <f t="shared" si="211"/>
        <v>ABSENT</v>
      </c>
      <c r="FL164">
        <f t="shared" si="212"/>
        <v>0</v>
      </c>
      <c r="FM164">
        <v>0</v>
      </c>
      <c r="FN164">
        <v>0</v>
      </c>
      <c r="FO164" t="str">
        <f t="shared" si="213"/>
        <v>ABSENT</v>
      </c>
      <c r="FP164">
        <f t="shared" si="160"/>
        <v>0</v>
      </c>
      <c r="FQ164">
        <v>0</v>
      </c>
      <c r="FR164">
        <v>0</v>
      </c>
      <c r="FS164">
        <f t="shared" si="214"/>
        <v>0</v>
      </c>
      <c r="FT164">
        <v>0</v>
      </c>
      <c r="FU164">
        <v>0</v>
      </c>
      <c r="FV164">
        <v>0</v>
      </c>
      <c r="FW164">
        <v>0</v>
      </c>
      <c r="FX164" t="str">
        <f t="shared" si="215"/>
        <v>ABSENT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 t="str">
        <f t="shared" si="216"/>
        <v>ABSENT</v>
      </c>
      <c r="GH164" t="str">
        <f t="shared" si="161"/>
        <v>ABSENT</v>
      </c>
      <c r="GI164">
        <v>1</v>
      </c>
      <c r="GJ164">
        <f t="shared" si="162"/>
        <v>0</v>
      </c>
      <c r="GK164">
        <v>0</v>
      </c>
      <c r="GL164">
        <v>0</v>
      </c>
      <c r="GM164">
        <v>0</v>
      </c>
      <c r="GN164" t="str">
        <f t="shared" si="217"/>
        <v>ABSENT</v>
      </c>
      <c r="GO164">
        <v>0</v>
      </c>
      <c r="GP164">
        <v>0</v>
      </c>
      <c r="GQ164">
        <v>0</v>
      </c>
      <c r="GR164" t="str">
        <f t="shared" si="218"/>
        <v>ABSENT</v>
      </c>
      <c r="GS164">
        <v>0</v>
      </c>
      <c r="GT164">
        <v>0</v>
      </c>
      <c r="GU164">
        <v>0</v>
      </c>
      <c r="GV164" t="str">
        <f t="shared" si="219"/>
        <v>ABSENT</v>
      </c>
      <c r="GW164">
        <v>0</v>
      </c>
      <c r="GX164">
        <v>0</v>
      </c>
      <c r="GY164">
        <v>0</v>
      </c>
      <c r="GZ164" t="str">
        <f t="shared" si="220"/>
        <v>ABSENT</v>
      </c>
      <c r="HA164" s="14">
        <v>0</v>
      </c>
      <c r="HB164">
        <v>0</v>
      </c>
      <c r="HC164" t="str">
        <f t="shared" si="221"/>
        <v>ABSENT</v>
      </c>
      <c r="HD164">
        <v>0</v>
      </c>
      <c r="HE164">
        <v>0</v>
      </c>
      <c r="HF164">
        <v>0</v>
      </c>
      <c r="HG164">
        <v>0</v>
      </c>
      <c r="HH164">
        <v>0</v>
      </c>
      <c r="HI164" t="str">
        <f t="shared" si="222"/>
        <v>ABSENT</v>
      </c>
      <c r="HJ164">
        <f t="shared" si="223"/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 t="str">
        <f t="shared" si="224"/>
        <v>ABSENT</v>
      </c>
      <c r="HT164">
        <v>0</v>
      </c>
      <c r="HU164">
        <v>0</v>
      </c>
      <c r="HV164">
        <v>0</v>
      </c>
      <c r="HW164">
        <v>0</v>
      </c>
      <c r="HX164" t="str">
        <f t="shared" si="225"/>
        <v>ABSENT</v>
      </c>
      <c r="HY164">
        <v>0</v>
      </c>
      <c r="HZ164">
        <v>0</v>
      </c>
      <c r="IA164">
        <v>0</v>
      </c>
      <c r="IB164" t="str">
        <f t="shared" si="226"/>
        <v>ABSENT</v>
      </c>
      <c r="IC164">
        <f t="shared" si="227"/>
        <v>0</v>
      </c>
      <c r="ID164">
        <v>0</v>
      </c>
      <c r="IE164">
        <v>0</v>
      </c>
      <c r="IF164">
        <v>0</v>
      </c>
      <c r="IG164">
        <v>0</v>
      </c>
      <c r="IH164">
        <v>0</v>
      </c>
      <c r="II164" t="str">
        <f t="shared" si="228"/>
        <v>ABSENT</v>
      </c>
      <c r="IJ164">
        <v>0</v>
      </c>
      <c r="IK164">
        <v>0</v>
      </c>
      <c r="IL164">
        <v>0</v>
      </c>
      <c r="IM164" t="str">
        <f t="shared" si="229"/>
        <v>ABSENT</v>
      </c>
      <c r="IN164">
        <v>0</v>
      </c>
      <c r="IO164">
        <v>0</v>
      </c>
      <c r="IP164">
        <v>0</v>
      </c>
      <c r="IQ164">
        <v>0</v>
      </c>
      <c r="IR164" t="str">
        <f t="shared" si="230"/>
        <v>ABSENT</v>
      </c>
      <c r="IS164">
        <v>0</v>
      </c>
      <c r="IT164">
        <f t="shared" si="231"/>
        <v>0</v>
      </c>
      <c r="IU164">
        <v>0</v>
      </c>
      <c r="IV164">
        <v>0</v>
      </c>
      <c r="IW164">
        <v>0</v>
      </c>
      <c r="IX164">
        <f t="shared" si="232"/>
        <v>0</v>
      </c>
      <c r="IY164">
        <v>0</v>
      </c>
      <c r="IZ164">
        <v>0</v>
      </c>
      <c r="JA164">
        <v>0</v>
      </c>
      <c r="JB164" t="str">
        <f t="shared" si="233"/>
        <v>ABSENT</v>
      </c>
      <c r="JC164">
        <v>0</v>
      </c>
      <c r="JD164">
        <v>0</v>
      </c>
      <c r="JE164" t="str">
        <f t="shared" si="234"/>
        <v>ABSENT</v>
      </c>
      <c r="JF164">
        <v>0</v>
      </c>
      <c r="JG164">
        <v>0</v>
      </c>
      <c r="JH164" t="str">
        <f t="shared" si="235"/>
        <v>ABSENT</v>
      </c>
      <c r="JI164">
        <f t="shared" si="236"/>
        <v>0</v>
      </c>
    </row>
    <row r="165" spans="1:269" x14ac:dyDescent="0.2">
      <c r="A165">
        <v>161</v>
      </c>
      <c r="B165" t="s">
        <v>677</v>
      </c>
      <c r="C165">
        <v>0</v>
      </c>
      <c r="D165">
        <v>0</v>
      </c>
      <c r="E165" t="str">
        <f t="shared" si="163"/>
        <v>ABSENT</v>
      </c>
      <c r="F165">
        <v>0</v>
      </c>
      <c r="G165">
        <v>0</v>
      </c>
      <c r="H165">
        <v>0</v>
      </c>
      <c r="I165">
        <v>0</v>
      </c>
      <c r="J165" t="str">
        <f t="shared" si="164"/>
        <v>ABSENT</v>
      </c>
      <c r="K165">
        <v>0</v>
      </c>
      <c r="L165">
        <v>0</v>
      </c>
      <c r="M165">
        <v>1</v>
      </c>
      <c r="N165">
        <v>1</v>
      </c>
      <c r="O165" t="str">
        <f t="shared" si="165"/>
        <v>ABSENT</v>
      </c>
      <c r="P165">
        <v>0</v>
      </c>
      <c r="Q165">
        <v>0</v>
      </c>
      <c r="R165">
        <v>1</v>
      </c>
      <c r="S165">
        <v>0</v>
      </c>
      <c r="T165" t="str">
        <f t="shared" si="166"/>
        <v>ABSENT</v>
      </c>
      <c r="U165">
        <v>0</v>
      </c>
      <c r="V165">
        <v>0</v>
      </c>
      <c r="W165">
        <v>0</v>
      </c>
      <c r="X165">
        <v>0</v>
      </c>
      <c r="Y165" t="str">
        <f t="shared" si="167"/>
        <v>ABSENT</v>
      </c>
      <c r="Z165">
        <f t="shared" si="168"/>
        <v>0</v>
      </c>
      <c r="AA165">
        <v>0</v>
      </c>
      <c r="AB165">
        <v>0</v>
      </c>
      <c r="AC165">
        <v>0</v>
      </c>
      <c r="AD165" t="str">
        <f t="shared" si="169"/>
        <v>ABSENT</v>
      </c>
      <c r="AE165">
        <v>0</v>
      </c>
      <c r="AF165" t="str">
        <f t="shared" si="170"/>
        <v>ABSENT</v>
      </c>
      <c r="AG165">
        <v>0</v>
      </c>
      <c r="AH165">
        <v>0</v>
      </c>
      <c r="AI165">
        <v>0</v>
      </c>
      <c r="AJ165">
        <v>0</v>
      </c>
      <c r="AK165" t="str">
        <f t="shared" si="171"/>
        <v>ABSENT</v>
      </c>
      <c r="AL165">
        <f t="shared" si="172"/>
        <v>0</v>
      </c>
      <c r="AM165">
        <v>0</v>
      </c>
      <c r="AN165">
        <v>0</v>
      </c>
      <c r="AO165">
        <v>0</v>
      </c>
      <c r="AP165" t="str">
        <f t="shared" si="173"/>
        <v>ABSENT</v>
      </c>
      <c r="AQ165">
        <v>0</v>
      </c>
      <c r="AR165">
        <v>0</v>
      </c>
      <c r="AS165">
        <v>0</v>
      </c>
      <c r="AT165" t="str">
        <f t="shared" si="174"/>
        <v>ABSENT</v>
      </c>
      <c r="AU165">
        <f t="shared" si="175"/>
        <v>0</v>
      </c>
      <c r="AV165">
        <v>0</v>
      </c>
      <c r="AW165">
        <v>0</v>
      </c>
      <c r="AX165">
        <v>0</v>
      </c>
      <c r="AY165">
        <v>0</v>
      </c>
      <c r="AZ165">
        <f t="shared" si="176"/>
        <v>0</v>
      </c>
      <c r="BA165">
        <v>0</v>
      </c>
      <c r="BB165">
        <v>0</v>
      </c>
      <c r="BC165">
        <v>0</v>
      </c>
      <c r="BD165" t="str">
        <f t="shared" si="177"/>
        <v>ABSENT</v>
      </c>
      <c r="BE165">
        <v>0</v>
      </c>
      <c r="BF165">
        <v>0</v>
      </c>
      <c r="BG165" t="str">
        <f t="shared" si="178"/>
        <v>ABSENT</v>
      </c>
      <c r="BH165">
        <v>1</v>
      </c>
      <c r="BI165">
        <v>0</v>
      </c>
      <c r="BJ165" t="str">
        <f t="shared" si="179"/>
        <v>POSSIBLE</v>
      </c>
      <c r="BK165">
        <v>1</v>
      </c>
      <c r="BL165">
        <v>1</v>
      </c>
      <c r="BM165" t="str">
        <f t="shared" si="180"/>
        <v>PRESENT</v>
      </c>
      <c r="BN165">
        <f t="shared" si="181"/>
        <v>0</v>
      </c>
      <c r="BO165">
        <v>0</v>
      </c>
      <c r="BP165">
        <v>0</v>
      </c>
      <c r="BQ165">
        <v>0</v>
      </c>
      <c r="BR165" t="str">
        <f t="shared" si="182"/>
        <v>ABSENT</v>
      </c>
      <c r="BS165">
        <v>0</v>
      </c>
      <c r="BT165">
        <v>0</v>
      </c>
      <c r="BU165" t="str">
        <f t="shared" si="183"/>
        <v>ABSENT</v>
      </c>
      <c r="BV165">
        <v>0</v>
      </c>
      <c r="BW165">
        <v>0</v>
      </c>
      <c r="BX165" s="14">
        <v>0</v>
      </c>
      <c r="BY165">
        <v>0</v>
      </c>
      <c r="BZ165" t="str">
        <f t="shared" si="184"/>
        <v>ABSENT</v>
      </c>
      <c r="CA165">
        <v>0</v>
      </c>
      <c r="CB165">
        <f t="shared" si="158"/>
        <v>0</v>
      </c>
      <c r="CC165">
        <f t="shared" si="159"/>
        <v>0</v>
      </c>
      <c r="CD165">
        <v>0</v>
      </c>
      <c r="CE165">
        <v>1</v>
      </c>
      <c r="CF165">
        <v>0</v>
      </c>
      <c r="CG165" t="str">
        <f t="shared" si="185"/>
        <v>POSSIBLE</v>
      </c>
      <c r="CH165">
        <v>0</v>
      </c>
      <c r="CI165">
        <v>0</v>
      </c>
      <c r="CJ165" t="str">
        <f t="shared" si="186"/>
        <v>ABSENT</v>
      </c>
      <c r="CK165">
        <f t="shared" si="187"/>
        <v>0</v>
      </c>
      <c r="CL165">
        <v>0</v>
      </c>
      <c r="CM165">
        <v>0</v>
      </c>
      <c r="CN165" t="str">
        <f t="shared" si="188"/>
        <v>ABSENT</v>
      </c>
      <c r="CO165">
        <v>0</v>
      </c>
      <c r="CP165" t="str">
        <f t="shared" si="189"/>
        <v>ABSENT</v>
      </c>
      <c r="CQ165">
        <v>0</v>
      </c>
      <c r="CR165">
        <f t="shared" si="190"/>
        <v>0</v>
      </c>
      <c r="CS165">
        <f t="shared" si="191"/>
        <v>0</v>
      </c>
      <c r="CT165">
        <v>0</v>
      </c>
      <c r="CU165">
        <v>0</v>
      </c>
      <c r="CV165" t="str">
        <f t="shared" si="192"/>
        <v>ABSENT</v>
      </c>
      <c r="CW165">
        <v>0</v>
      </c>
      <c r="CX165">
        <v>0</v>
      </c>
      <c r="CY165">
        <f t="shared" si="193"/>
        <v>0</v>
      </c>
      <c r="CZ165">
        <v>0</v>
      </c>
      <c r="DA165">
        <v>0</v>
      </c>
      <c r="DB165" t="str">
        <f t="shared" si="194"/>
        <v>ABSENT</v>
      </c>
      <c r="DC165">
        <v>0</v>
      </c>
      <c r="DD165">
        <v>0</v>
      </c>
      <c r="DE165" t="str">
        <f t="shared" si="195"/>
        <v>ABSENT</v>
      </c>
      <c r="DF165">
        <v>0</v>
      </c>
      <c r="DG165">
        <v>0</v>
      </c>
      <c r="DH165">
        <v>0</v>
      </c>
      <c r="DI165" t="str">
        <f t="shared" si="196"/>
        <v>ABSENT</v>
      </c>
      <c r="DJ165">
        <f t="shared" si="197"/>
        <v>0</v>
      </c>
      <c r="DK165">
        <f t="shared" si="198"/>
        <v>0</v>
      </c>
      <c r="DL165">
        <v>0</v>
      </c>
      <c r="DM165">
        <v>0</v>
      </c>
      <c r="DN165">
        <v>0</v>
      </c>
      <c r="DO165">
        <f t="shared" si="199"/>
        <v>0</v>
      </c>
      <c r="DP165">
        <v>0</v>
      </c>
      <c r="DQ165">
        <v>0</v>
      </c>
      <c r="DR165" t="str">
        <f t="shared" si="200"/>
        <v>ABSENT</v>
      </c>
      <c r="DS165">
        <v>0</v>
      </c>
      <c r="DT165">
        <v>0</v>
      </c>
      <c r="DU165" t="str">
        <f t="shared" si="201"/>
        <v>ABSENT</v>
      </c>
      <c r="DV165">
        <v>0</v>
      </c>
      <c r="DW165">
        <v>1</v>
      </c>
      <c r="DX165">
        <v>1</v>
      </c>
      <c r="DY165">
        <v>0</v>
      </c>
      <c r="DZ165">
        <v>0</v>
      </c>
      <c r="EA165">
        <v>0</v>
      </c>
      <c r="EB165">
        <v>0</v>
      </c>
      <c r="EC165">
        <v>0</v>
      </c>
      <c r="ED165" t="str">
        <f t="shared" si="202"/>
        <v>ABSENT</v>
      </c>
      <c r="EE165">
        <v>1</v>
      </c>
      <c r="EF165">
        <v>1</v>
      </c>
      <c r="EG165">
        <v>0</v>
      </c>
      <c r="EH165">
        <v>0</v>
      </c>
      <c r="EI165" t="str">
        <f t="shared" si="203"/>
        <v>ABSENT</v>
      </c>
      <c r="EJ165">
        <v>0</v>
      </c>
      <c r="EK165">
        <v>0</v>
      </c>
      <c r="EL165" t="str">
        <f t="shared" si="204"/>
        <v>ABSENT</v>
      </c>
      <c r="EM165">
        <v>0</v>
      </c>
      <c r="EN165">
        <v>0</v>
      </c>
      <c r="EO165" t="str">
        <f t="shared" si="205"/>
        <v>ABSENT</v>
      </c>
      <c r="EP165">
        <v>0</v>
      </c>
      <c r="EQ165" t="str">
        <f t="shared" si="206"/>
        <v>ABSENT</v>
      </c>
      <c r="ER165">
        <v>0</v>
      </c>
      <c r="ES165">
        <v>0</v>
      </c>
      <c r="ET165">
        <v>0</v>
      </c>
      <c r="EU165">
        <v>0</v>
      </c>
      <c r="EV165" t="str">
        <f t="shared" si="207"/>
        <v>ABSENT</v>
      </c>
      <c r="EW165">
        <v>0</v>
      </c>
      <c r="EX165">
        <v>0</v>
      </c>
      <c r="EY165" t="str">
        <f t="shared" si="208"/>
        <v>ABSENT</v>
      </c>
      <c r="EZ165">
        <f t="shared" si="209"/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 t="str">
        <f t="shared" si="210"/>
        <v>ABSENT</v>
      </c>
      <c r="FH165">
        <v>0</v>
      </c>
      <c r="FI165">
        <v>0</v>
      </c>
      <c r="FJ165">
        <v>0</v>
      </c>
      <c r="FK165" t="str">
        <f t="shared" si="211"/>
        <v>ABSENT</v>
      </c>
      <c r="FL165">
        <f t="shared" si="212"/>
        <v>0</v>
      </c>
      <c r="FM165">
        <v>0</v>
      </c>
      <c r="FN165">
        <v>0</v>
      </c>
      <c r="FO165" t="str">
        <f t="shared" si="213"/>
        <v>ABSENT</v>
      </c>
      <c r="FP165">
        <f t="shared" si="160"/>
        <v>0</v>
      </c>
      <c r="FQ165">
        <v>0</v>
      </c>
      <c r="FR165">
        <v>0</v>
      </c>
      <c r="FS165">
        <f t="shared" si="214"/>
        <v>0</v>
      </c>
      <c r="FT165">
        <v>0</v>
      </c>
      <c r="FU165">
        <v>0</v>
      </c>
      <c r="FV165">
        <v>0</v>
      </c>
      <c r="FW165">
        <v>0</v>
      </c>
      <c r="FX165" t="str">
        <f t="shared" si="215"/>
        <v>ABSENT</v>
      </c>
      <c r="FY165">
        <v>0</v>
      </c>
      <c r="FZ165">
        <v>0</v>
      </c>
      <c r="GA165" s="11">
        <v>1</v>
      </c>
      <c r="GB165">
        <v>0</v>
      </c>
      <c r="GC165">
        <v>1</v>
      </c>
      <c r="GD165">
        <v>1</v>
      </c>
      <c r="GE165">
        <v>1</v>
      </c>
      <c r="GF165">
        <v>1</v>
      </c>
      <c r="GG165" t="str">
        <f t="shared" si="216"/>
        <v>PRESENT</v>
      </c>
      <c r="GH165" t="str">
        <f t="shared" si="161"/>
        <v>POSSIBLE</v>
      </c>
      <c r="GI165">
        <v>1</v>
      </c>
      <c r="GJ165">
        <f t="shared" si="162"/>
        <v>1</v>
      </c>
      <c r="GK165">
        <v>0</v>
      </c>
      <c r="GL165">
        <v>0</v>
      </c>
      <c r="GM165">
        <v>0</v>
      </c>
      <c r="GN165" t="str">
        <f t="shared" si="217"/>
        <v>ABSENT</v>
      </c>
      <c r="GO165">
        <v>0</v>
      </c>
      <c r="GP165">
        <v>0</v>
      </c>
      <c r="GQ165">
        <v>0</v>
      </c>
      <c r="GR165" t="str">
        <f t="shared" si="218"/>
        <v>ABSENT</v>
      </c>
      <c r="GS165">
        <v>0</v>
      </c>
      <c r="GT165">
        <v>0</v>
      </c>
      <c r="GU165">
        <v>0</v>
      </c>
      <c r="GV165" t="str">
        <f t="shared" si="219"/>
        <v>ABSENT</v>
      </c>
      <c r="GW165">
        <v>0</v>
      </c>
      <c r="GX165">
        <v>0</v>
      </c>
      <c r="GY165">
        <v>0</v>
      </c>
      <c r="GZ165" t="str">
        <f t="shared" si="220"/>
        <v>ABSENT</v>
      </c>
      <c r="HA165" s="14">
        <v>0</v>
      </c>
      <c r="HB165">
        <v>0</v>
      </c>
      <c r="HC165" t="str">
        <f t="shared" si="221"/>
        <v>ABSENT</v>
      </c>
      <c r="HD165">
        <v>0</v>
      </c>
      <c r="HE165">
        <v>0</v>
      </c>
      <c r="HF165">
        <v>0</v>
      </c>
      <c r="HG165">
        <v>0</v>
      </c>
      <c r="HH165">
        <v>0</v>
      </c>
      <c r="HI165" t="str">
        <f t="shared" si="222"/>
        <v>ABSENT</v>
      </c>
      <c r="HJ165">
        <f t="shared" si="223"/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 t="str">
        <f t="shared" si="224"/>
        <v>ABSENT</v>
      </c>
      <c r="HT165">
        <v>1</v>
      </c>
      <c r="HU165">
        <v>0</v>
      </c>
      <c r="HV165">
        <v>0</v>
      </c>
      <c r="HW165">
        <v>1</v>
      </c>
      <c r="HX165" t="str">
        <f t="shared" si="225"/>
        <v>PRESENT</v>
      </c>
      <c r="HY165">
        <v>0</v>
      </c>
      <c r="HZ165">
        <v>0</v>
      </c>
      <c r="IA165">
        <v>0</v>
      </c>
      <c r="IB165" t="str">
        <f t="shared" si="226"/>
        <v>ABSENT</v>
      </c>
      <c r="IC165">
        <f t="shared" si="227"/>
        <v>0</v>
      </c>
      <c r="ID165">
        <v>1</v>
      </c>
      <c r="IE165">
        <v>1</v>
      </c>
      <c r="IF165">
        <v>1</v>
      </c>
      <c r="IG165">
        <v>0</v>
      </c>
      <c r="IH165">
        <v>0</v>
      </c>
      <c r="II165" t="str">
        <f t="shared" si="228"/>
        <v>ABSENT</v>
      </c>
      <c r="IJ165">
        <v>0</v>
      </c>
      <c r="IK165">
        <v>0</v>
      </c>
      <c r="IL165">
        <v>0</v>
      </c>
      <c r="IM165" t="str">
        <f t="shared" si="229"/>
        <v>ABSENT</v>
      </c>
      <c r="IN165">
        <v>1</v>
      </c>
      <c r="IO165">
        <v>1</v>
      </c>
      <c r="IP165">
        <v>0</v>
      </c>
      <c r="IQ165">
        <v>0</v>
      </c>
      <c r="IR165" t="str">
        <f t="shared" si="230"/>
        <v>ABSENT</v>
      </c>
      <c r="IS165">
        <v>0</v>
      </c>
      <c r="IT165">
        <f t="shared" si="231"/>
        <v>0</v>
      </c>
      <c r="IU165">
        <v>0</v>
      </c>
      <c r="IV165">
        <v>0</v>
      </c>
      <c r="IW165">
        <v>0</v>
      </c>
      <c r="IX165">
        <f t="shared" si="232"/>
        <v>0</v>
      </c>
      <c r="IY165">
        <v>0</v>
      </c>
      <c r="IZ165">
        <v>0</v>
      </c>
      <c r="JA165">
        <v>0</v>
      </c>
      <c r="JB165" t="str">
        <f t="shared" si="233"/>
        <v>ABSENT</v>
      </c>
      <c r="JC165">
        <v>0</v>
      </c>
      <c r="JD165">
        <v>0</v>
      </c>
      <c r="JE165" t="str">
        <f t="shared" si="234"/>
        <v>ABSENT</v>
      </c>
      <c r="JF165">
        <v>0</v>
      </c>
      <c r="JG165">
        <v>0</v>
      </c>
      <c r="JH165" t="str">
        <f t="shared" si="235"/>
        <v>ABSENT</v>
      </c>
      <c r="JI165">
        <f t="shared" si="236"/>
        <v>0</v>
      </c>
    </row>
    <row r="166" spans="1:269" x14ac:dyDescent="0.2">
      <c r="A166">
        <v>162</v>
      </c>
      <c r="B166" t="s">
        <v>678</v>
      </c>
      <c r="C166">
        <v>0</v>
      </c>
      <c r="D166">
        <v>0</v>
      </c>
      <c r="E166" t="str">
        <f t="shared" si="163"/>
        <v>ABSENT</v>
      </c>
      <c r="F166">
        <v>0</v>
      </c>
      <c r="G166">
        <v>0</v>
      </c>
      <c r="H166">
        <v>0</v>
      </c>
      <c r="I166">
        <v>0</v>
      </c>
      <c r="J166" t="str">
        <f t="shared" si="164"/>
        <v>ABSENT</v>
      </c>
      <c r="K166">
        <v>0</v>
      </c>
      <c r="L166">
        <v>1</v>
      </c>
      <c r="M166">
        <v>1</v>
      </c>
      <c r="N166">
        <v>0</v>
      </c>
      <c r="O166" t="str">
        <f t="shared" si="165"/>
        <v>ABSENT</v>
      </c>
      <c r="P166">
        <v>0</v>
      </c>
      <c r="Q166">
        <v>0</v>
      </c>
      <c r="R166">
        <v>1</v>
      </c>
      <c r="S166">
        <v>0</v>
      </c>
      <c r="T166" t="str">
        <f t="shared" si="166"/>
        <v>ABSENT</v>
      </c>
      <c r="U166">
        <v>0</v>
      </c>
      <c r="V166">
        <v>0</v>
      </c>
      <c r="W166">
        <v>0</v>
      </c>
      <c r="X166">
        <v>0</v>
      </c>
      <c r="Y166" t="str">
        <f t="shared" si="167"/>
        <v>ABSENT</v>
      </c>
      <c r="Z166">
        <f t="shared" si="168"/>
        <v>0</v>
      </c>
      <c r="AA166">
        <v>0</v>
      </c>
      <c r="AB166">
        <v>0</v>
      </c>
      <c r="AC166">
        <v>0</v>
      </c>
      <c r="AD166" t="str">
        <f t="shared" si="169"/>
        <v>ABSENT</v>
      </c>
      <c r="AE166">
        <v>0</v>
      </c>
      <c r="AF166" t="str">
        <f t="shared" si="170"/>
        <v>ABSENT</v>
      </c>
      <c r="AG166">
        <v>0</v>
      </c>
      <c r="AH166">
        <v>0</v>
      </c>
      <c r="AI166">
        <v>0</v>
      </c>
      <c r="AJ166">
        <v>0</v>
      </c>
      <c r="AK166" t="str">
        <f t="shared" si="171"/>
        <v>ABSENT</v>
      </c>
      <c r="AL166">
        <f t="shared" si="172"/>
        <v>0</v>
      </c>
      <c r="AM166">
        <v>0</v>
      </c>
      <c r="AN166">
        <v>0</v>
      </c>
      <c r="AO166">
        <v>0</v>
      </c>
      <c r="AP166" t="str">
        <f t="shared" si="173"/>
        <v>ABSENT</v>
      </c>
      <c r="AQ166">
        <v>0</v>
      </c>
      <c r="AR166">
        <v>0</v>
      </c>
      <c r="AS166">
        <v>0</v>
      </c>
      <c r="AT166" t="str">
        <f t="shared" si="174"/>
        <v>ABSENT</v>
      </c>
      <c r="AU166">
        <f t="shared" si="175"/>
        <v>0</v>
      </c>
      <c r="AV166">
        <v>0</v>
      </c>
      <c r="AW166">
        <v>0</v>
      </c>
      <c r="AX166">
        <v>0</v>
      </c>
      <c r="AY166">
        <v>0</v>
      </c>
      <c r="AZ166">
        <f t="shared" si="176"/>
        <v>0</v>
      </c>
      <c r="BA166">
        <v>0</v>
      </c>
      <c r="BB166">
        <v>0</v>
      </c>
      <c r="BC166">
        <v>0</v>
      </c>
      <c r="BD166" t="str">
        <f t="shared" si="177"/>
        <v>ABSENT</v>
      </c>
      <c r="BE166">
        <v>0</v>
      </c>
      <c r="BF166">
        <v>0</v>
      </c>
      <c r="BG166" t="str">
        <f t="shared" si="178"/>
        <v>ABSENT</v>
      </c>
      <c r="BH166">
        <v>1</v>
      </c>
      <c r="BI166">
        <v>1</v>
      </c>
      <c r="BJ166" t="str">
        <f t="shared" si="179"/>
        <v>PRESENT</v>
      </c>
      <c r="BK166">
        <v>0</v>
      </c>
      <c r="BL166">
        <v>0</v>
      </c>
      <c r="BM166" t="str">
        <f t="shared" si="180"/>
        <v>ABSENT</v>
      </c>
      <c r="BN166">
        <f t="shared" si="181"/>
        <v>0</v>
      </c>
      <c r="BO166">
        <v>0</v>
      </c>
      <c r="BP166">
        <v>0</v>
      </c>
      <c r="BQ166">
        <v>0</v>
      </c>
      <c r="BR166" t="str">
        <f t="shared" si="182"/>
        <v>ABSENT</v>
      </c>
      <c r="BS166">
        <v>0</v>
      </c>
      <c r="BT166">
        <v>0</v>
      </c>
      <c r="BU166" t="str">
        <f t="shared" si="183"/>
        <v>ABSENT</v>
      </c>
      <c r="BV166">
        <v>0</v>
      </c>
      <c r="BW166">
        <v>0</v>
      </c>
      <c r="BX166" s="14">
        <v>0</v>
      </c>
      <c r="BY166">
        <v>0</v>
      </c>
      <c r="BZ166" t="str">
        <f t="shared" si="184"/>
        <v>ABSENT</v>
      </c>
      <c r="CA166">
        <v>1</v>
      </c>
      <c r="CB166">
        <f t="shared" si="158"/>
        <v>0</v>
      </c>
      <c r="CC166">
        <f t="shared" si="159"/>
        <v>0</v>
      </c>
      <c r="CD166">
        <v>0</v>
      </c>
      <c r="CE166">
        <v>0</v>
      </c>
      <c r="CF166">
        <v>0</v>
      </c>
      <c r="CG166" t="str">
        <f t="shared" si="185"/>
        <v>ABSENT</v>
      </c>
      <c r="CH166">
        <v>0</v>
      </c>
      <c r="CI166">
        <v>0</v>
      </c>
      <c r="CJ166" t="str">
        <f t="shared" si="186"/>
        <v>ABSENT</v>
      </c>
      <c r="CK166">
        <f t="shared" si="187"/>
        <v>0</v>
      </c>
      <c r="CL166">
        <v>0</v>
      </c>
      <c r="CM166">
        <v>0</v>
      </c>
      <c r="CN166" t="str">
        <f t="shared" si="188"/>
        <v>ABSENT</v>
      </c>
      <c r="CO166">
        <v>0</v>
      </c>
      <c r="CP166" t="str">
        <f t="shared" si="189"/>
        <v>ABSENT</v>
      </c>
      <c r="CQ166">
        <v>0</v>
      </c>
      <c r="CR166">
        <f t="shared" si="190"/>
        <v>0</v>
      </c>
      <c r="CS166">
        <f t="shared" si="191"/>
        <v>0</v>
      </c>
      <c r="CT166">
        <v>0</v>
      </c>
      <c r="CU166">
        <v>0</v>
      </c>
      <c r="CV166" t="str">
        <f t="shared" si="192"/>
        <v>ABSENT</v>
      </c>
      <c r="CW166">
        <v>0</v>
      </c>
      <c r="CX166">
        <v>0</v>
      </c>
      <c r="CY166">
        <f t="shared" si="193"/>
        <v>0</v>
      </c>
      <c r="CZ166">
        <v>0</v>
      </c>
      <c r="DA166">
        <v>0</v>
      </c>
      <c r="DB166" t="str">
        <f t="shared" si="194"/>
        <v>ABSENT</v>
      </c>
      <c r="DC166">
        <v>0</v>
      </c>
      <c r="DD166">
        <v>0</v>
      </c>
      <c r="DE166" t="str">
        <f t="shared" si="195"/>
        <v>ABSENT</v>
      </c>
      <c r="DF166">
        <v>0</v>
      </c>
      <c r="DG166">
        <v>0</v>
      </c>
      <c r="DH166">
        <v>0</v>
      </c>
      <c r="DI166" t="str">
        <f t="shared" si="196"/>
        <v>ABSENT</v>
      </c>
      <c r="DJ166">
        <f t="shared" si="197"/>
        <v>0</v>
      </c>
      <c r="DK166">
        <f t="shared" si="198"/>
        <v>0</v>
      </c>
      <c r="DL166">
        <v>0</v>
      </c>
      <c r="DM166">
        <v>0</v>
      </c>
      <c r="DN166">
        <v>0</v>
      </c>
      <c r="DO166">
        <f t="shared" si="199"/>
        <v>0</v>
      </c>
      <c r="DP166">
        <v>0</v>
      </c>
      <c r="DQ166">
        <v>0</v>
      </c>
      <c r="DR166" t="str">
        <f t="shared" si="200"/>
        <v>ABSENT</v>
      </c>
      <c r="DS166">
        <v>0</v>
      </c>
      <c r="DT166">
        <v>0</v>
      </c>
      <c r="DU166" t="str">
        <f t="shared" si="201"/>
        <v>ABSENT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 t="str">
        <f t="shared" si="202"/>
        <v>ABSENT</v>
      </c>
      <c r="EE166">
        <v>0</v>
      </c>
      <c r="EF166">
        <v>1</v>
      </c>
      <c r="EG166">
        <v>0</v>
      </c>
      <c r="EH166">
        <v>0</v>
      </c>
      <c r="EI166" t="str">
        <f t="shared" si="203"/>
        <v>ABSENT</v>
      </c>
      <c r="EJ166">
        <v>0</v>
      </c>
      <c r="EK166">
        <v>0</v>
      </c>
      <c r="EL166" t="str">
        <f t="shared" si="204"/>
        <v>ABSENT</v>
      </c>
      <c r="EM166">
        <v>0</v>
      </c>
      <c r="EN166">
        <v>0</v>
      </c>
      <c r="EO166" t="str">
        <f t="shared" si="205"/>
        <v>ABSENT</v>
      </c>
      <c r="EP166">
        <v>0</v>
      </c>
      <c r="EQ166" t="str">
        <f t="shared" si="206"/>
        <v>ABSENT</v>
      </c>
      <c r="ER166">
        <v>0</v>
      </c>
      <c r="ES166">
        <v>0</v>
      </c>
      <c r="ET166">
        <v>0</v>
      </c>
      <c r="EU166">
        <v>0</v>
      </c>
      <c r="EV166" t="str">
        <f t="shared" si="207"/>
        <v>ABSENT</v>
      </c>
      <c r="EW166">
        <v>0</v>
      </c>
      <c r="EX166">
        <v>0</v>
      </c>
      <c r="EY166" t="str">
        <f t="shared" si="208"/>
        <v>ABSENT</v>
      </c>
      <c r="EZ166">
        <f t="shared" si="209"/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 t="str">
        <f t="shared" si="210"/>
        <v>ABSENT</v>
      </c>
      <c r="FH166">
        <v>0</v>
      </c>
      <c r="FI166">
        <v>0</v>
      </c>
      <c r="FJ166">
        <v>0</v>
      </c>
      <c r="FK166" t="str">
        <f t="shared" si="211"/>
        <v>ABSENT</v>
      </c>
      <c r="FL166">
        <f t="shared" si="212"/>
        <v>0</v>
      </c>
      <c r="FM166">
        <v>0</v>
      </c>
      <c r="FN166">
        <v>0</v>
      </c>
      <c r="FO166" t="str">
        <f t="shared" si="213"/>
        <v>ABSENT</v>
      </c>
      <c r="FP166">
        <f t="shared" si="160"/>
        <v>0</v>
      </c>
      <c r="FQ166">
        <v>0</v>
      </c>
      <c r="FR166">
        <v>0</v>
      </c>
      <c r="FS166">
        <f t="shared" si="214"/>
        <v>0</v>
      </c>
      <c r="FT166">
        <v>0</v>
      </c>
      <c r="FU166">
        <v>0</v>
      </c>
      <c r="FV166">
        <v>0</v>
      </c>
      <c r="FW166">
        <v>0</v>
      </c>
      <c r="FX166" t="str">
        <f t="shared" si="215"/>
        <v>ABSENT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 t="str">
        <f t="shared" si="216"/>
        <v>ABSENT</v>
      </c>
      <c r="GH166" t="str">
        <f t="shared" si="161"/>
        <v>ABSENT</v>
      </c>
      <c r="GI166">
        <v>0</v>
      </c>
      <c r="GJ166">
        <f t="shared" si="162"/>
        <v>0</v>
      </c>
      <c r="GK166">
        <v>0</v>
      </c>
      <c r="GL166">
        <v>0</v>
      </c>
      <c r="GM166">
        <v>0</v>
      </c>
      <c r="GN166" t="str">
        <f t="shared" si="217"/>
        <v>ABSENT</v>
      </c>
      <c r="GO166">
        <v>0</v>
      </c>
      <c r="GP166">
        <v>0</v>
      </c>
      <c r="GQ166">
        <v>0</v>
      </c>
      <c r="GR166" t="str">
        <f t="shared" si="218"/>
        <v>ABSENT</v>
      </c>
      <c r="GS166">
        <v>0</v>
      </c>
      <c r="GT166">
        <v>0</v>
      </c>
      <c r="GU166">
        <v>0</v>
      </c>
      <c r="GV166" t="str">
        <f t="shared" si="219"/>
        <v>ABSENT</v>
      </c>
      <c r="GW166">
        <v>0</v>
      </c>
      <c r="GX166">
        <v>0</v>
      </c>
      <c r="GY166">
        <v>0</v>
      </c>
      <c r="GZ166" t="str">
        <f t="shared" si="220"/>
        <v>ABSENT</v>
      </c>
      <c r="HA166" s="14">
        <v>0</v>
      </c>
      <c r="HB166">
        <v>0</v>
      </c>
      <c r="HC166" t="str">
        <f t="shared" si="221"/>
        <v>ABSENT</v>
      </c>
      <c r="HD166">
        <v>0</v>
      </c>
      <c r="HE166">
        <v>0</v>
      </c>
      <c r="HF166">
        <v>0</v>
      </c>
      <c r="HG166">
        <v>0</v>
      </c>
      <c r="HH166">
        <v>0</v>
      </c>
      <c r="HI166" t="str">
        <f t="shared" si="222"/>
        <v>ABSENT</v>
      </c>
      <c r="HJ166">
        <f t="shared" si="223"/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 t="str">
        <f t="shared" si="224"/>
        <v>ABSENT</v>
      </c>
      <c r="HT166">
        <v>0</v>
      </c>
      <c r="HU166">
        <v>0</v>
      </c>
      <c r="HV166">
        <v>0</v>
      </c>
      <c r="HW166">
        <v>0</v>
      </c>
      <c r="HX166" t="str">
        <f t="shared" si="225"/>
        <v>ABSENT</v>
      </c>
      <c r="HY166">
        <v>0</v>
      </c>
      <c r="HZ166">
        <v>0</v>
      </c>
      <c r="IA166">
        <v>0</v>
      </c>
      <c r="IB166" t="str">
        <f t="shared" si="226"/>
        <v>ABSENT</v>
      </c>
      <c r="IC166">
        <f t="shared" si="227"/>
        <v>0</v>
      </c>
      <c r="ID166">
        <v>0</v>
      </c>
      <c r="IE166">
        <v>0</v>
      </c>
      <c r="IF166">
        <v>0</v>
      </c>
      <c r="IG166">
        <v>0</v>
      </c>
      <c r="IH166">
        <v>0</v>
      </c>
      <c r="II166" t="str">
        <f t="shared" si="228"/>
        <v>ABSENT</v>
      </c>
      <c r="IJ166">
        <v>0</v>
      </c>
      <c r="IK166">
        <v>0</v>
      </c>
      <c r="IL166">
        <v>0</v>
      </c>
      <c r="IM166" t="str">
        <f t="shared" si="229"/>
        <v>ABSENT</v>
      </c>
      <c r="IN166">
        <v>0</v>
      </c>
      <c r="IO166">
        <v>0</v>
      </c>
      <c r="IP166">
        <v>0</v>
      </c>
      <c r="IQ166">
        <v>0</v>
      </c>
      <c r="IR166" t="str">
        <f t="shared" si="230"/>
        <v>ABSENT</v>
      </c>
      <c r="IS166">
        <v>0</v>
      </c>
      <c r="IT166">
        <f t="shared" si="231"/>
        <v>0</v>
      </c>
      <c r="IU166">
        <v>0</v>
      </c>
      <c r="IV166">
        <v>0</v>
      </c>
      <c r="IW166">
        <v>0</v>
      </c>
      <c r="IX166">
        <f t="shared" si="232"/>
        <v>0</v>
      </c>
      <c r="IY166">
        <v>0</v>
      </c>
      <c r="IZ166">
        <v>0</v>
      </c>
      <c r="JA166">
        <v>0</v>
      </c>
      <c r="JB166" t="str">
        <f t="shared" si="233"/>
        <v>ABSENT</v>
      </c>
      <c r="JC166">
        <v>0</v>
      </c>
      <c r="JD166">
        <v>0</v>
      </c>
      <c r="JE166" t="str">
        <f t="shared" si="234"/>
        <v>ABSENT</v>
      </c>
      <c r="JF166">
        <v>0</v>
      </c>
      <c r="JG166">
        <v>0</v>
      </c>
      <c r="JH166" t="str">
        <f t="shared" si="235"/>
        <v>ABSENT</v>
      </c>
      <c r="JI166">
        <f t="shared" si="236"/>
        <v>0</v>
      </c>
    </row>
    <row r="167" spans="1:269" x14ac:dyDescent="0.2">
      <c r="A167">
        <v>163</v>
      </c>
      <c r="B167" t="s">
        <v>679</v>
      </c>
      <c r="C167">
        <v>0</v>
      </c>
      <c r="D167">
        <v>0</v>
      </c>
      <c r="E167" t="str">
        <f t="shared" si="163"/>
        <v>ABSENT</v>
      </c>
      <c r="F167">
        <v>0</v>
      </c>
      <c r="G167">
        <v>0</v>
      </c>
      <c r="H167">
        <v>0</v>
      </c>
      <c r="I167">
        <v>0</v>
      </c>
      <c r="J167" t="str">
        <f t="shared" si="164"/>
        <v>ABSENT</v>
      </c>
      <c r="K167">
        <v>0</v>
      </c>
      <c r="L167">
        <v>1</v>
      </c>
      <c r="M167">
        <v>1</v>
      </c>
      <c r="N167">
        <v>1</v>
      </c>
      <c r="O167" t="str">
        <f t="shared" si="165"/>
        <v>ABSENT</v>
      </c>
      <c r="P167">
        <v>0</v>
      </c>
      <c r="Q167">
        <v>0</v>
      </c>
      <c r="R167">
        <v>0</v>
      </c>
      <c r="S167">
        <v>0</v>
      </c>
      <c r="T167" t="str">
        <f t="shared" si="166"/>
        <v>ABSENT</v>
      </c>
      <c r="U167">
        <v>0</v>
      </c>
      <c r="V167">
        <v>0</v>
      </c>
      <c r="W167">
        <v>0</v>
      </c>
      <c r="X167">
        <v>0</v>
      </c>
      <c r="Y167" t="str">
        <f t="shared" si="167"/>
        <v>ABSENT</v>
      </c>
      <c r="Z167">
        <f t="shared" si="168"/>
        <v>0</v>
      </c>
      <c r="AA167">
        <v>0</v>
      </c>
      <c r="AB167">
        <v>0</v>
      </c>
      <c r="AC167">
        <v>0</v>
      </c>
      <c r="AD167" t="str">
        <f t="shared" si="169"/>
        <v>ABSENT</v>
      </c>
      <c r="AE167">
        <v>0</v>
      </c>
      <c r="AF167" t="str">
        <f t="shared" si="170"/>
        <v>ABSENT</v>
      </c>
      <c r="AG167">
        <v>0</v>
      </c>
      <c r="AH167">
        <v>0</v>
      </c>
      <c r="AI167">
        <v>0</v>
      </c>
      <c r="AJ167">
        <v>0</v>
      </c>
      <c r="AK167" t="str">
        <f t="shared" si="171"/>
        <v>ABSENT</v>
      </c>
      <c r="AL167">
        <f t="shared" si="172"/>
        <v>0</v>
      </c>
      <c r="AM167">
        <v>0</v>
      </c>
      <c r="AN167">
        <v>0</v>
      </c>
      <c r="AO167">
        <v>0</v>
      </c>
      <c r="AP167" t="str">
        <f t="shared" si="173"/>
        <v>ABSENT</v>
      </c>
      <c r="AQ167">
        <v>0</v>
      </c>
      <c r="AR167">
        <v>0</v>
      </c>
      <c r="AS167">
        <v>0</v>
      </c>
      <c r="AT167" t="str">
        <f t="shared" si="174"/>
        <v>ABSENT</v>
      </c>
      <c r="AU167">
        <f t="shared" si="175"/>
        <v>0</v>
      </c>
      <c r="AV167">
        <v>0</v>
      </c>
      <c r="AW167">
        <v>0</v>
      </c>
      <c r="AX167">
        <v>0</v>
      </c>
      <c r="AY167">
        <v>0</v>
      </c>
      <c r="AZ167">
        <f t="shared" si="176"/>
        <v>0</v>
      </c>
      <c r="BA167">
        <v>0</v>
      </c>
      <c r="BB167">
        <v>0</v>
      </c>
      <c r="BC167">
        <v>0</v>
      </c>
      <c r="BD167" t="str">
        <f t="shared" si="177"/>
        <v>ABSENT</v>
      </c>
      <c r="BE167">
        <v>0</v>
      </c>
      <c r="BF167">
        <v>0</v>
      </c>
      <c r="BG167" t="str">
        <f t="shared" si="178"/>
        <v>ABSENT</v>
      </c>
      <c r="BH167">
        <v>0</v>
      </c>
      <c r="BI167">
        <v>0</v>
      </c>
      <c r="BJ167" t="str">
        <f t="shared" si="179"/>
        <v>ABSENT</v>
      </c>
      <c r="BK167">
        <v>0</v>
      </c>
      <c r="BL167">
        <v>0</v>
      </c>
      <c r="BM167" t="str">
        <f t="shared" si="180"/>
        <v>ABSENT</v>
      </c>
      <c r="BN167">
        <f t="shared" si="181"/>
        <v>0</v>
      </c>
      <c r="BO167">
        <v>0</v>
      </c>
      <c r="BP167">
        <v>0</v>
      </c>
      <c r="BQ167">
        <v>0</v>
      </c>
      <c r="BR167" t="str">
        <f t="shared" si="182"/>
        <v>ABSENT</v>
      </c>
      <c r="BS167">
        <v>0</v>
      </c>
      <c r="BT167">
        <v>0</v>
      </c>
      <c r="BU167" t="str">
        <f t="shared" si="183"/>
        <v>ABSENT</v>
      </c>
      <c r="BV167">
        <v>0</v>
      </c>
      <c r="BW167">
        <v>0</v>
      </c>
      <c r="BX167" s="14">
        <v>0</v>
      </c>
      <c r="BY167">
        <v>0</v>
      </c>
      <c r="BZ167" t="str">
        <f t="shared" si="184"/>
        <v>ABSENT</v>
      </c>
      <c r="CA167">
        <v>0</v>
      </c>
      <c r="CB167">
        <f t="shared" si="158"/>
        <v>0</v>
      </c>
      <c r="CC167">
        <f t="shared" si="159"/>
        <v>0</v>
      </c>
      <c r="CD167">
        <v>0</v>
      </c>
      <c r="CE167">
        <v>1</v>
      </c>
      <c r="CF167">
        <v>1</v>
      </c>
      <c r="CG167" t="str">
        <f t="shared" si="185"/>
        <v>PRESENT</v>
      </c>
      <c r="CH167">
        <v>0</v>
      </c>
      <c r="CI167">
        <v>0</v>
      </c>
      <c r="CJ167" t="str">
        <f t="shared" si="186"/>
        <v>ABSENT</v>
      </c>
      <c r="CK167">
        <f t="shared" si="187"/>
        <v>0</v>
      </c>
      <c r="CL167">
        <v>0</v>
      </c>
      <c r="CM167">
        <v>0</v>
      </c>
      <c r="CN167" t="str">
        <f t="shared" si="188"/>
        <v>ABSENT</v>
      </c>
      <c r="CO167">
        <v>0</v>
      </c>
      <c r="CP167" t="str">
        <f t="shared" si="189"/>
        <v>ABSENT</v>
      </c>
      <c r="CQ167">
        <v>0</v>
      </c>
      <c r="CR167">
        <f t="shared" si="190"/>
        <v>0</v>
      </c>
      <c r="CS167">
        <f t="shared" si="191"/>
        <v>0</v>
      </c>
      <c r="CT167">
        <v>0</v>
      </c>
      <c r="CU167">
        <v>0</v>
      </c>
      <c r="CV167" t="str">
        <f t="shared" si="192"/>
        <v>ABSENT</v>
      </c>
      <c r="CW167">
        <v>0</v>
      </c>
      <c r="CX167">
        <v>1</v>
      </c>
      <c r="CY167">
        <f t="shared" si="193"/>
        <v>1</v>
      </c>
      <c r="CZ167">
        <v>0</v>
      </c>
      <c r="DA167">
        <v>0</v>
      </c>
      <c r="DB167" t="str">
        <f t="shared" si="194"/>
        <v>ABSENT</v>
      </c>
      <c r="DC167">
        <v>0</v>
      </c>
      <c r="DD167">
        <v>0</v>
      </c>
      <c r="DE167" t="str">
        <f t="shared" si="195"/>
        <v>ABSENT</v>
      </c>
      <c r="DF167">
        <v>0</v>
      </c>
      <c r="DG167">
        <v>0</v>
      </c>
      <c r="DH167">
        <v>0</v>
      </c>
      <c r="DI167" t="str">
        <f t="shared" si="196"/>
        <v>ABSENT</v>
      </c>
      <c r="DJ167">
        <f t="shared" si="197"/>
        <v>0</v>
      </c>
      <c r="DK167">
        <f t="shared" si="198"/>
        <v>0</v>
      </c>
      <c r="DL167">
        <v>1</v>
      </c>
      <c r="DM167">
        <v>1</v>
      </c>
      <c r="DN167">
        <v>0</v>
      </c>
      <c r="DO167">
        <f t="shared" si="199"/>
        <v>0</v>
      </c>
      <c r="DP167">
        <v>0</v>
      </c>
      <c r="DQ167">
        <v>0</v>
      </c>
      <c r="DR167" t="str">
        <f t="shared" si="200"/>
        <v>ABSENT</v>
      </c>
      <c r="DS167">
        <v>0</v>
      </c>
      <c r="DT167">
        <v>0</v>
      </c>
      <c r="DU167" t="str">
        <f t="shared" si="201"/>
        <v>ABSENT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 t="str">
        <f t="shared" si="202"/>
        <v>ABSENT</v>
      </c>
      <c r="EE167">
        <v>1</v>
      </c>
      <c r="EF167">
        <v>1</v>
      </c>
      <c r="EG167">
        <v>0</v>
      </c>
      <c r="EH167">
        <v>0</v>
      </c>
      <c r="EI167" t="str">
        <f t="shared" si="203"/>
        <v>ABSENT</v>
      </c>
      <c r="EJ167">
        <v>0</v>
      </c>
      <c r="EK167">
        <v>0</v>
      </c>
      <c r="EL167" t="str">
        <f t="shared" si="204"/>
        <v>ABSENT</v>
      </c>
      <c r="EM167">
        <v>0</v>
      </c>
      <c r="EN167">
        <v>0</v>
      </c>
      <c r="EO167" t="str">
        <f t="shared" si="205"/>
        <v>ABSENT</v>
      </c>
      <c r="EP167">
        <v>0</v>
      </c>
      <c r="EQ167" t="str">
        <f t="shared" si="206"/>
        <v>ABSENT</v>
      </c>
      <c r="ER167">
        <v>0</v>
      </c>
      <c r="ES167">
        <v>0</v>
      </c>
      <c r="ET167">
        <v>0</v>
      </c>
      <c r="EU167">
        <v>0</v>
      </c>
      <c r="EV167" t="str">
        <f t="shared" si="207"/>
        <v>ABSENT</v>
      </c>
      <c r="EW167">
        <v>0</v>
      </c>
      <c r="EX167">
        <v>0</v>
      </c>
      <c r="EY167" t="str">
        <f t="shared" si="208"/>
        <v>ABSENT</v>
      </c>
      <c r="EZ167">
        <f t="shared" si="209"/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 t="str">
        <f t="shared" si="210"/>
        <v>ABSENT</v>
      </c>
      <c r="FH167">
        <v>0</v>
      </c>
      <c r="FI167">
        <v>0</v>
      </c>
      <c r="FJ167">
        <v>0</v>
      </c>
      <c r="FK167" t="str">
        <f t="shared" si="211"/>
        <v>ABSENT</v>
      </c>
      <c r="FL167">
        <f t="shared" si="212"/>
        <v>0</v>
      </c>
      <c r="FM167">
        <v>0</v>
      </c>
      <c r="FN167">
        <v>0</v>
      </c>
      <c r="FO167" t="str">
        <f t="shared" si="213"/>
        <v>ABSENT</v>
      </c>
      <c r="FP167">
        <f t="shared" si="160"/>
        <v>0</v>
      </c>
      <c r="FQ167">
        <v>0</v>
      </c>
      <c r="FR167">
        <v>0</v>
      </c>
      <c r="FS167">
        <f t="shared" si="214"/>
        <v>0</v>
      </c>
      <c r="FT167">
        <v>0</v>
      </c>
      <c r="FU167">
        <v>1</v>
      </c>
      <c r="FV167">
        <v>1</v>
      </c>
      <c r="FW167">
        <v>0</v>
      </c>
      <c r="FX167" t="str">
        <f t="shared" si="215"/>
        <v>POSSIBLE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 t="str">
        <f t="shared" si="216"/>
        <v>ABSENT</v>
      </c>
      <c r="GH167" t="str">
        <f t="shared" si="161"/>
        <v>ABSENT</v>
      </c>
      <c r="GI167">
        <v>0</v>
      </c>
      <c r="GJ167">
        <f t="shared" si="162"/>
        <v>0</v>
      </c>
      <c r="GK167">
        <v>0</v>
      </c>
      <c r="GL167">
        <v>0</v>
      </c>
      <c r="GM167">
        <v>0</v>
      </c>
      <c r="GN167" t="str">
        <f t="shared" si="217"/>
        <v>ABSENT</v>
      </c>
      <c r="GO167">
        <v>0</v>
      </c>
      <c r="GP167">
        <v>0</v>
      </c>
      <c r="GQ167">
        <v>0</v>
      </c>
      <c r="GR167" t="str">
        <f t="shared" si="218"/>
        <v>ABSENT</v>
      </c>
      <c r="GS167">
        <v>0</v>
      </c>
      <c r="GT167">
        <v>0</v>
      </c>
      <c r="GU167">
        <v>0</v>
      </c>
      <c r="GV167" t="str">
        <f t="shared" si="219"/>
        <v>ABSENT</v>
      </c>
      <c r="GW167">
        <v>0</v>
      </c>
      <c r="GX167">
        <v>0</v>
      </c>
      <c r="GY167">
        <v>0</v>
      </c>
      <c r="GZ167" t="str">
        <f t="shared" si="220"/>
        <v>ABSENT</v>
      </c>
      <c r="HA167" s="14">
        <v>0</v>
      </c>
      <c r="HB167">
        <v>0</v>
      </c>
      <c r="HC167" t="str">
        <f t="shared" si="221"/>
        <v>ABSENT</v>
      </c>
      <c r="HD167">
        <v>0</v>
      </c>
      <c r="HE167">
        <v>0</v>
      </c>
      <c r="HF167">
        <v>0</v>
      </c>
      <c r="HG167">
        <v>0</v>
      </c>
      <c r="HH167">
        <v>0</v>
      </c>
      <c r="HI167" t="str">
        <f t="shared" si="222"/>
        <v>ABSENT</v>
      </c>
      <c r="HJ167">
        <f t="shared" si="223"/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 t="str">
        <f t="shared" si="224"/>
        <v>ABSENT</v>
      </c>
      <c r="HT167">
        <v>0</v>
      </c>
      <c r="HU167">
        <v>0</v>
      </c>
      <c r="HV167">
        <v>0</v>
      </c>
      <c r="HW167">
        <v>1</v>
      </c>
      <c r="HX167" t="str">
        <f t="shared" si="225"/>
        <v>PRESENT</v>
      </c>
      <c r="HY167">
        <v>0</v>
      </c>
      <c r="HZ167">
        <v>0</v>
      </c>
      <c r="IA167">
        <v>0</v>
      </c>
      <c r="IB167" t="str">
        <f t="shared" si="226"/>
        <v>ABSENT</v>
      </c>
      <c r="IC167">
        <f t="shared" si="227"/>
        <v>0</v>
      </c>
      <c r="ID167">
        <v>0</v>
      </c>
      <c r="IE167">
        <v>0</v>
      </c>
      <c r="IF167">
        <v>0</v>
      </c>
      <c r="IG167">
        <v>0</v>
      </c>
      <c r="IH167">
        <v>0</v>
      </c>
      <c r="II167" t="str">
        <f t="shared" si="228"/>
        <v>ABSENT</v>
      </c>
      <c r="IJ167">
        <v>0</v>
      </c>
      <c r="IK167">
        <v>0</v>
      </c>
      <c r="IL167">
        <v>0</v>
      </c>
      <c r="IM167" t="str">
        <f t="shared" si="229"/>
        <v>ABSENT</v>
      </c>
      <c r="IN167">
        <v>0</v>
      </c>
      <c r="IO167">
        <v>0</v>
      </c>
      <c r="IP167">
        <v>0</v>
      </c>
      <c r="IQ167">
        <v>0</v>
      </c>
      <c r="IR167" t="str">
        <f t="shared" si="230"/>
        <v>ABSENT</v>
      </c>
      <c r="IS167">
        <v>1</v>
      </c>
      <c r="IT167">
        <f t="shared" si="231"/>
        <v>0</v>
      </c>
      <c r="IU167">
        <v>0</v>
      </c>
      <c r="IV167">
        <v>0</v>
      </c>
      <c r="IW167">
        <v>0</v>
      </c>
      <c r="IX167">
        <f t="shared" si="232"/>
        <v>0</v>
      </c>
      <c r="IY167">
        <v>0</v>
      </c>
      <c r="IZ167">
        <v>0</v>
      </c>
      <c r="JA167">
        <v>0</v>
      </c>
      <c r="JB167" t="str">
        <f t="shared" si="233"/>
        <v>ABSENT</v>
      </c>
      <c r="JC167">
        <v>0</v>
      </c>
      <c r="JD167">
        <v>0</v>
      </c>
      <c r="JE167" t="str">
        <f t="shared" si="234"/>
        <v>ABSENT</v>
      </c>
      <c r="JF167">
        <v>0</v>
      </c>
      <c r="JG167">
        <v>0</v>
      </c>
      <c r="JH167" t="str">
        <f t="shared" si="235"/>
        <v>ABSENT</v>
      </c>
      <c r="JI167">
        <f t="shared" si="236"/>
        <v>0</v>
      </c>
    </row>
    <row r="168" spans="1:269" x14ac:dyDescent="0.2">
      <c r="A168">
        <v>164</v>
      </c>
      <c r="B168" t="s">
        <v>680</v>
      </c>
      <c r="C168">
        <v>0</v>
      </c>
      <c r="D168">
        <v>0</v>
      </c>
      <c r="E168" t="str">
        <f t="shared" si="163"/>
        <v>ABSENT</v>
      </c>
      <c r="F168">
        <v>0</v>
      </c>
      <c r="G168">
        <v>0</v>
      </c>
      <c r="H168">
        <v>0</v>
      </c>
      <c r="I168">
        <v>0</v>
      </c>
      <c r="J168" t="str">
        <f t="shared" si="164"/>
        <v>ABSENT</v>
      </c>
      <c r="K168">
        <v>1</v>
      </c>
      <c r="L168">
        <v>1</v>
      </c>
      <c r="M168">
        <v>0</v>
      </c>
      <c r="N168">
        <v>0</v>
      </c>
      <c r="O168" t="str">
        <f t="shared" si="165"/>
        <v>POSSIBLE</v>
      </c>
      <c r="P168">
        <v>0</v>
      </c>
      <c r="Q168">
        <v>0</v>
      </c>
      <c r="R168">
        <v>0</v>
      </c>
      <c r="S168">
        <v>0</v>
      </c>
      <c r="T168" t="str">
        <f t="shared" si="166"/>
        <v>ABSENT</v>
      </c>
      <c r="U168">
        <v>0</v>
      </c>
      <c r="V168">
        <v>0</v>
      </c>
      <c r="W168">
        <v>0</v>
      </c>
      <c r="X168">
        <v>0</v>
      </c>
      <c r="Y168" t="str">
        <f t="shared" si="167"/>
        <v>ABSENT</v>
      </c>
      <c r="Z168">
        <f t="shared" si="168"/>
        <v>1</v>
      </c>
      <c r="AA168">
        <v>0</v>
      </c>
      <c r="AB168">
        <v>0</v>
      </c>
      <c r="AC168">
        <v>0</v>
      </c>
      <c r="AD168" t="str">
        <f t="shared" si="169"/>
        <v>ABSENT</v>
      </c>
      <c r="AE168">
        <v>0</v>
      </c>
      <c r="AF168" t="str">
        <f t="shared" si="170"/>
        <v>ABSENT</v>
      </c>
      <c r="AG168">
        <v>0</v>
      </c>
      <c r="AH168">
        <v>0</v>
      </c>
      <c r="AI168">
        <v>0</v>
      </c>
      <c r="AJ168">
        <v>0</v>
      </c>
      <c r="AK168" t="str">
        <f t="shared" si="171"/>
        <v>ABSENT</v>
      </c>
      <c r="AL168">
        <f t="shared" si="172"/>
        <v>0</v>
      </c>
      <c r="AM168">
        <v>0</v>
      </c>
      <c r="AN168">
        <v>0</v>
      </c>
      <c r="AO168">
        <v>0</v>
      </c>
      <c r="AP168" t="str">
        <f t="shared" si="173"/>
        <v>ABSENT</v>
      </c>
      <c r="AQ168">
        <v>0</v>
      </c>
      <c r="AR168">
        <v>0</v>
      </c>
      <c r="AS168">
        <v>0</v>
      </c>
      <c r="AT168" t="str">
        <f t="shared" si="174"/>
        <v>ABSENT</v>
      </c>
      <c r="AU168">
        <f t="shared" si="175"/>
        <v>0</v>
      </c>
      <c r="AV168">
        <v>0</v>
      </c>
      <c r="AW168">
        <v>0</v>
      </c>
      <c r="AX168">
        <v>0</v>
      </c>
      <c r="AY168">
        <v>0</v>
      </c>
      <c r="AZ168">
        <f t="shared" si="176"/>
        <v>0</v>
      </c>
      <c r="BA168">
        <v>0</v>
      </c>
      <c r="BB168">
        <v>0</v>
      </c>
      <c r="BC168">
        <v>0</v>
      </c>
      <c r="BD168" t="str">
        <f t="shared" si="177"/>
        <v>ABSENT</v>
      </c>
      <c r="BE168">
        <v>0</v>
      </c>
      <c r="BF168">
        <v>0</v>
      </c>
      <c r="BG168" t="str">
        <f t="shared" si="178"/>
        <v>ABSENT</v>
      </c>
      <c r="BH168">
        <v>0</v>
      </c>
      <c r="BI168">
        <v>0</v>
      </c>
      <c r="BJ168" t="str">
        <f t="shared" si="179"/>
        <v>ABSENT</v>
      </c>
      <c r="BK168">
        <v>0</v>
      </c>
      <c r="BL168">
        <v>0</v>
      </c>
      <c r="BM168" t="str">
        <f t="shared" si="180"/>
        <v>ABSENT</v>
      </c>
      <c r="BN168">
        <f t="shared" si="181"/>
        <v>0</v>
      </c>
      <c r="BO168">
        <v>0</v>
      </c>
      <c r="BP168">
        <v>0</v>
      </c>
      <c r="BQ168">
        <v>0</v>
      </c>
      <c r="BR168" t="str">
        <f t="shared" si="182"/>
        <v>ABSENT</v>
      </c>
      <c r="BS168">
        <v>0</v>
      </c>
      <c r="BT168">
        <v>0</v>
      </c>
      <c r="BU168" t="str">
        <f t="shared" si="183"/>
        <v>ABSENT</v>
      </c>
      <c r="BV168">
        <v>0</v>
      </c>
      <c r="BW168">
        <v>0</v>
      </c>
      <c r="BX168" s="14">
        <v>0</v>
      </c>
      <c r="BY168">
        <v>0</v>
      </c>
      <c r="BZ168" t="str">
        <f t="shared" si="184"/>
        <v>ABSENT</v>
      </c>
      <c r="CA168">
        <v>0</v>
      </c>
      <c r="CB168">
        <f t="shared" si="158"/>
        <v>0</v>
      </c>
      <c r="CC168">
        <f t="shared" si="159"/>
        <v>0</v>
      </c>
      <c r="CD168">
        <v>0</v>
      </c>
      <c r="CE168">
        <v>0</v>
      </c>
      <c r="CF168">
        <v>1</v>
      </c>
      <c r="CG168" t="str">
        <f t="shared" si="185"/>
        <v>POSSIBLE</v>
      </c>
      <c r="CH168">
        <v>0</v>
      </c>
      <c r="CI168">
        <v>0</v>
      </c>
      <c r="CJ168" t="str">
        <f t="shared" si="186"/>
        <v>ABSENT</v>
      </c>
      <c r="CK168">
        <f t="shared" si="187"/>
        <v>0</v>
      </c>
      <c r="CL168">
        <v>0</v>
      </c>
      <c r="CM168">
        <v>0</v>
      </c>
      <c r="CN168" t="str">
        <f t="shared" si="188"/>
        <v>ABSENT</v>
      </c>
      <c r="CO168">
        <v>0</v>
      </c>
      <c r="CP168" t="str">
        <f t="shared" si="189"/>
        <v>ABSENT</v>
      </c>
      <c r="CQ168">
        <v>0</v>
      </c>
      <c r="CR168">
        <f t="shared" si="190"/>
        <v>0</v>
      </c>
      <c r="CS168">
        <f t="shared" si="191"/>
        <v>0</v>
      </c>
      <c r="CT168">
        <v>0</v>
      </c>
      <c r="CU168">
        <v>0</v>
      </c>
      <c r="CV168" t="str">
        <f t="shared" si="192"/>
        <v>ABSENT</v>
      </c>
      <c r="CW168">
        <v>0</v>
      </c>
      <c r="CX168">
        <v>0</v>
      </c>
      <c r="CY168">
        <f t="shared" si="193"/>
        <v>0</v>
      </c>
      <c r="CZ168">
        <v>0</v>
      </c>
      <c r="DA168">
        <v>0</v>
      </c>
      <c r="DB168" t="str">
        <f t="shared" si="194"/>
        <v>ABSENT</v>
      </c>
      <c r="DC168">
        <v>0</v>
      </c>
      <c r="DD168">
        <v>0</v>
      </c>
      <c r="DE168" t="str">
        <f t="shared" si="195"/>
        <v>ABSENT</v>
      </c>
      <c r="DF168">
        <v>0</v>
      </c>
      <c r="DG168">
        <v>0</v>
      </c>
      <c r="DH168">
        <v>0</v>
      </c>
      <c r="DI168" t="str">
        <f t="shared" si="196"/>
        <v>ABSENT</v>
      </c>
      <c r="DJ168">
        <f t="shared" si="197"/>
        <v>0</v>
      </c>
      <c r="DK168">
        <f t="shared" si="198"/>
        <v>0</v>
      </c>
      <c r="DL168">
        <v>0</v>
      </c>
      <c r="DM168">
        <v>0</v>
      </c>
      <c r="DN168">
        <v>0</v>
      </c>
      <c r="DO168">
        <f t="shared" si="199"/>
        <v>0</v>
      </c>
      <c r="DP168">
        <v>0</v>
      </c>
      <c r="DQ168">
        <v>0</v>
      </c>
      <c r="DR168" t="str">
        <f t="shared" si="200"/>
        <v>ABSENT</v>
      </c>
      <c r="DS168">
        <v>0</v>
      </c>
      <c r="DT168">
        <v>0</v>
      </c>
      <c r="DU168" t="str">
        <f t="shared" si="201"/>
        <v>ABSENT</v>
      </c>
      <c r="DV168">
        <v>0</v>
      </c>
      <c r="DW168">
        <v>1</v>
      </c>
      <c r="DX168">
        <v>1</v>
      </c>
      <c r="DY168">
        <v>0</v>
      </c>
      <c r="DZ168">
        <v>0</v>
      </c>
      <c r="EA168">
        <v>0</v>
      </c>
      <c r="EB168">
        <v>0</v>
      </c>
      <c r="EC168">
        <v>0</v>
      </c>
      <c r="ED168" t="str">
        <f t="shared" si="202"/>
        <v>ABSENT</v>
      </c>
      <c r="EE168">
        <v>1</v>
      </c>
      <c r="EF168">
        <v>0</v>
      </c>
      <c r="EG168">
        <v>0</v>
      </c>
      <c r="EH168">
        <v>0</v>
      </c>
      <c r="EI168" t="str">
        <f t="shared" si="203"/>
        <v>ABSENT</v>
      </c>
      <c r="EJ168">
        <v>0</v>
      </c>
      <c r="EK168">
        <v>0</v>
      </c>
      <c r="EL168" t="str">
        <f t="shared" si="204"/>
        <v>ABSENT</v>
      </c>
      <c r="EM168">
        <v>0</v>
      </c>
      <c r="EN168">
        <v>0</v>
      </c>
      <c r="EO168" t="str">
        <f t="shared" si="205"/>
        <v>ABSENT</v>
      </c>
      <c r="EP168">
        <v>0</v>
      </c>
      <c r="EQ168" t="str">
        <f t="shared" si="206"/>
        <v>ABSENT</v>
      </c>
      <c r="ER168">
        <v>0</v>
      </c>
      <c r="ES168">
        <v>0</v>
      </c>
      <c r="ET168">
        <v>0</v>
      </c>
      <c r="EU168">
        <v>0</v>
      </c>
      <c r="EV168" t="str">
        <f t="shared" si="207"/>
        <v>ABSENT</v>
      </c>
      <c r="EW168">
        <v>0</v>
      </c>
      <c r="EX168">
        <v>0</v>
      </c>
      <c r="EY168" t="str">
        <f t="shared" si="208"/>
        <v>ABSENT</v>
      </c>
      <c r="EZ168">
        <f t="shared" si="209"/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 t="str">
        <f t="shared" si="210"/>
        <v>ABSENT</v>
      </c>
      <c r="FH168">
        <v>0</v>
      </c>
      <c r="FI168">
        <v>0</v>
      </c>
      <c r="FJ168">
        <v>0</v>
      </c>
      <c r="FK168" t="str">
        <f t="shared" si="211"/>
        <v>ABSENT</v>
      </c>
      <c r="FL168">
        <f t="shared" si="212"/>
        <v>0</v>
      </c>
      <c r="FM168">
        <v>0</v>
      </c>
      <c r="FN168">
        <v>0</v>
      </c>
      <c r="FO168" t="str">
        <f t="shared" si="213"/>
        <v>ABSENT</v>
      </c>
      <c r="FP168">
        <f t="shared" si="160"/>
        <v>0</v>
      </c>
      <c r="FQ168">
        <v>0</v>
      </c>
      <c r="FR168">
        <v>0</v>
      </c>
      <c r="FS168">
        <f t="shared" si="214"/>
        <v>0</v>
      </c>
      <c r="FT168">
        <v>0</v>
      </c>
      <c r="FU168">
        <v>0</v>
      </c>
      <c r="FV168">
        <v>0</v>
      </c>
      <c r="FW168">
        <v>0</v>
      </c>
      <c r="FX168" t="str">
        <f t="shared" si="215"/>
        <v>ABSENT</v>
      </c>
      <c r="FY168">
        <v>0</v>
      </c>
      <c r="FZ168">
        <v>0</v>
      </c>
      <c r="GA168">
        <v>0</v>
      </c>
      <c r="GB168">
        <v>1</v>
      </c>
      <c r="GC168">
        <v>0</v>
      </c>
      <c r="GD168">
        <v>1</v>
      </c>
      <c r="GE168">
        <v>1</v>
      </c>
      <c r="GF168">
        <v>0</v>
      </c>
      <c r="GG168" t="str">
        <f t="shared" si="216"/>
        <v>ABSENT</v>
      </c>
      <c r="GH168" t="str">
        <f t="shared" si="161"/>
        <v>ABSENT</v>
      </c>
      <c r="GI168">
        <v>1</v>
      </c>
      <c r="GJ168">
        <f t="shared" si="162"/>
        <v>0</v>
      </c>
      <c r="GK168">
        <v>0</v>
      </c>
      <c r="GL168">
        <v>0</v>
      </c>
      <c r="GM168">
        <v>0</v>
      </c>
      <c r="GN168" t="str">
        <f t="shared" si="217"/>
        <v>ABSENT</v>
      </c>
      <c r="GO168">
        <v>0</v>
      </c>
      <c r="GP168">
        <v>0</v>
      </c>
      <c r="GQ168">
        <v>0</v>
      </c>
      <c r="GR168" t="str">
        <f t="shared" si="218"/>
        <v>ABSENT</v>
      </c>
      <c r="GS168">
        <v>0</v>
      </c>
      <c r="GT168">
        <v>0</v>
      </c>
      <c r="GU168">
        <v>0</v>
      </c>
      <c r="GV168" t="str">
        <f t="shared" si="219"/>
        <v>ABSENT</v>
      </c>
      <c r="GW168">
        <v>0</v>
      </c>
      <c r="GX168">
        <v>0</v>
      </c>
      <c r="GY168">
        <v>0</v>
      </c>
      <c r="GZ168" t="str">
        <f t="shared" si="220"/>
        <v>ABSENT</v>
      </c>
      <c r="HA168" s="14">
        <v>0</v>
      </c>
      <c r="HB168">
        <v>0</v>
      </c>
      <c r="HC168" t="str">
        <f t="shared" si="221"/>
        <v>ABSENT</v>
      </c>
      <c r="HD168">
        <v>0</v>
      </c>
      <c r="HE168">
        <v>0</v>
      </c>
      <c r="HF168">
        <v>0</v>
      </c>
      <c r="HG168">
        <v>0</v>
      </c>
      <c r="HH168">
        <v>0</v>
      </c>
      <c r="HI168" t="str">
        <f t="shared" si="222"/>
        <v>ABSENT</v>
      </c>
      <c r="HJ168">
        <f t="shared" si="223"/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 t="str">
        <f t="shared" si="224"/>
        <v>ABSENT</v>
      </c>
      <c r="HT168">
        <v>1</v>
      </c>
      <c r="HU168">
        <v>1</v>
      </c>
      <c r="HV168">
        <v>0</v>
      </c>
      <c r="HW168">
        <v>1</v>
      </c>
      <c r="HX168" t="str">
        <f t="shared" si="225"/>
        <v>PRESENT</v>
      </c>
      <c r="HY168">
        <v>0</v>
      </c>
      <c r="HZ168">
        <v>0</v>
      </c>
      <c r="IA168">
        <v>0</v>
      </c>
      <c r="IB168" t="str">
        <f t="shared" si="226"/>
        <v>ABSENT</v>
      </c>
      <c r="IC168">
        <f t="shared" si="227"/>
        <v>0</v>
      </c>
      <c r="ID168">
        <v>1</v>
      </c>
      <c r="IE168">
        <v>1</v>
      </c>
      <c r="IF168">
        <v>0</v>
      </c>
      <c r="IG168">
        <v>0</v>
      </c>
      <c r="IH168">
        <v>0</v>
      </c>
      <c r="II168" t="str">
        <f t="shared" si="228"/>
        <v>ABSENT</v>
      </c>
      <c r="IJ168">
        <v>0</v>
      </c>
      <c r="IK168">
        <v>0</v>
      </c>
      <c r="IL168">
        <v>0</v>
      </c>
      <c r="IM168" t="str">
        <f t="shared" si="229"/>
        <v>ABSENT</v>
      </c>
      <c r="IN168">
        <v>1</v>
      </c>
      <c r="IO168">
        <v>0</v>
      </c>
      <c r="IP168">
        <v>0</v>
      </c>
      <c r="IQ168">
        <v>0</v>
      </c>
      <c r="IR168" t="str">
        <f t="shared" si="230"/>
        <v>ABSENT</v>
      </c>
      <c r="IS168">
        <v>0</v>
      </c>
      <c r="IT168">
        <f t="shared" si="231"/>
        <v>0</v>
      </c>
      <c r="IU168">
        <v>0</v>
      </c>
      <c r="IV168">
        <v>0</v>
      </c>
      <c r="IW168">
        <v>0</v>
      </c>
      <c r="IX168">
        <f t="shared" si="232"/>
        <v>0</v>
      </c>
      <c r="IY168">
        <v>0</v>
      </c>
      <c r="IZ168">
        <v>0</v>
      </c>
      <c r="JA168">
        <v>0</v>
      </c>
      <c r="JB168" t="str">
        <f t="shared" si="233"/>
        <v>ABSENT</v>
      </c>
      <c r="JC168">
        <v>0</v>
      </c>
      <c r="JD168">
        <v>0</v>
      </c>
      <c r="JE168" t="str">
        <f t="shared" si="234"/>
        <v>ABSENT</v>
      </c>
      <c r="JF168">
        <v>0</v>
      </c>
      <c r="JG168">
        <v>0</v>
      </c>
      <c r="JH168" t="str">
        <f t="shared" si="235"/>
        <v>ABSENT</v>
      </c>
      <c r="JI168">
        <f t="shared" si="236"/>
        <v>0</v>
      </c>
    </row>
    <row r="169" spans="1:269" x14ac:dyDescent="0.2">
      <c r="A169">
        <v>165</v>
      </c>
      <c r="B169" t="s">
        <v>681</v>
      </c>
      <c r="C169">
        <v>1</v>
      </c>
      <c r="D169">
        <v>1</v>
      </c>
      <c r="E169" t="str">
        <f t="shared" si="163"/>
        <v>PRESENT</v>
      </c>
      <c r="F169">
        <v>0</v>
      </c>
      <c r="G169">
        <v>0</v>
      </c>
      <c r="H169">
        <v>0</v>
      </c>
      <c r="I169">
        <v>0</v>
      </c>
      <c r="J169" t="str">
        <f t="shared" si="164"/>
        <v>ABSENT</v>
      </c>
      <c r="K169">
        <v>0</v>
      </c>
      <c r="L169">
        <v>1</v>
      </c>
      <c r="M169">
        <v>1</v>
      </c>
      <c r="N169">
        <v>0</v>
      </c>
      <c r="O169" t="str">
        <f t="shared" si="165"/>
        <v>ABSENT</v>
      </c>
      <c r="P169">
        <v>0</v>
      </c>
      <c r="Q169">
        <v>0</v>
      </c>
      <c r="R169">
        <v>0</v>
      </c>
      <c r="S169">
        <v>0</v>
      </c>
      <c r="T169" t="str">
        <f t="shared" si="166"/>
        <v>ABSENT</v>
      </c>
      <c r="U169">
        <v>0</v>
      </c>
      <c r="V169">
        <v>0</v>
      </c>
      <c r="W169">
        <v>0</v>
      </c>
      <c r="X169">
        <v>0</v>
      </c>
      <c r="Y169" t="str">
        <f t="shared" si="167"/>
        <v>ABSENT</v>
      </c>
      <c r="Z169">
        <f t="shared" si="168"/>
        <v>1</v>
      </c>
      <c r="AA169">
        <v>0</v>
      </c>
      <c r="AB169">
        <v>0</v>
      </c>
      <c r="AC169">
        <v>0</v>
      </c>
      <c r="AD169" t="str">
        <f t="shared" si="169"/>
        <v>ABSENT</v>
      </c>
      <c r="AE169">
        <v>0</v>
      </c>
      <c r="AF169" t="str">
        <f t="shared" si="170"/>
        <v>ABSENT</v>
      </c>
      <c r="AG169">
        <v>0</v>
      </c>
      <c r="AH169">
        <v>0</v>
      </c>
      <c r="AI169">
        <v>0</v>
      </c>
      <c r="AJ169">
        <v>0</v>
      </c>
      <c r="AK169" t="str">
        <f t="shared" si="171"/>
        <v>ABSENT</v>
      </c>
      <c r="AL169">
        <f t="shared" si="172"/>
        <v>0</v>
      </c>
      <c r="AM169">
        <v>0</v>
      </c>
      <c r="AN169">
        <v>0</v>
      </c>
      <c r="AO169">
        <v>0</v>
      </c>
      <c r="AP169" t="str">
        <f t="shared" si="173"/>
        <v>ABSENT</v>
      </c>
      <c r="AQ169">
        <v>0</v>
      </c>
      <c r="AR169">
        <v>0</v>
      </c>
      <c r="AS169">
        <v>0</v>
      </c>
      <c r="AT169" t="str">
        <f t="shared" si="174"/>
        <v>ABSENT</v>
      </c>
      <c r="AU169">
        <f t="shared" si="175"/>
        <v>0</v>
      </c>
      <c r="AV169">
        <v>1</v>
      </c>
      <c r="AW169">
        <v>0</v>
      </c>
      <c r="AX169">
        <v>0</v>
      </c>
      <c r="AY169">
        <v>0</v>
      </c>
      <c r="AZ169">
        <f t="shared" si="176"/>
        <v>0</v>
      </c>
      <c r="BA169">
        <v>0</v>
      </c>
      <c r="BB169">
        <v>0</v>
      </c>
      <c r="BC169">
        <v>0</v>
      </c>
      <c r="BD169" t="str">
        <f t="shared" si="177"/>
        <v>ABSENT</v>
      </c>
      <c r="BE169">
        <v>1</v>
      </c>
      <c r="BF169">
        <v>1</v>
      </c>
      <c r="BG169" t="str">
        <f t="shared" si="178"/>
        <v>PRESENT</v>
      </c>
      <c r="BH169">
        <v>1</v>
      </c>
      <c r="BI169">
        <v>1</v>
      </c>
      <c r="BJ169" t="str">
        <f t="shared" si="179"/>
        <v>PRESENT</v>
      </c>
      <c r="BK169">
        <v>0</v>
      </c>
      <c r="BL169">
        <v>0</v>
      </c>
      <c r="BM169" t="str">
        <f t="shared" si="180"/>
        <v>ABSENT</v>
      </c>
      <c r="BN169">
        <f t="shared" si="181"/>
        <v>1</v>
      </c>
      <c r="BO169">
        <v>0</v>
      </c>
      <c r="BP169">
        <v>0</v>
      </c>
      <c r="BQ169">
        <v>0</v>
      </c>
      <c r="BR169" t="str">
        <f t="shared" si="182"/>
        <v>ABSENT</v>
      </c>
      <c r="BS169">
        <v>1</v>
      </c>
      <c r="BT169">
        <v>1</v>
      </c>
      <c r="BU169" t="str">
        <f t="shared" si="183"/>
        <v>PRESENT</v>
      </c>
      <c r="BV169">
        <v>1</v>
      </c>
      <c r="BW169">
        <v>0</v>
      </c>
      <c r="BX169" s="14">
        <v>0</v>
      </c>
      <c r="BY169">
        <v>0</v>
      </c>
      <c r="BZ169" t="str">
        <f t="shared" si="184"/>
        <v>ABSENT</v>
      </c>
      <c r="CA169">
        <v>0</v>
      </c>
      <c r="CB169">
        <f t="shared" si="158"/>
        <v>0</v>
      </c>
      <c r="CC169">
        <f t="shared" si="159"/>
        <v>0</v>
      </c>
      <c r="CD169">
        <v>1</v>
      </c>
      <c r="CE169">
        <v>1</v>
      </c>
      <c r="CF169">
        <v>0</v>
      </c>
      <c r="CG169" t="str">
        <f t="shared" si="185"/>
        <v>POSSIBLE</v>
      </c>
      <c r="CH169">
        <v>1</v>
      </c>
      <c r="CI169">
        <v>1</v>
      </c>
      <c r="CJ169" t="str">
        <f t="shared" si="186"/>
        <v>PRESENT</v>
      </c>
      <c r="CK169">
        <f t="shared" si="187"/>
        <v>1</v>
      </c>
      <c r="CL169">
        <v>0</v>
      </c>
      <c r="CM169">
        <v>0</v>
      </c>
      <c r="CN169" t="str">
        <f t="shared" si="188"/>
        <v>ABSENT</v>
      </c>
      <c r="CO169">
        <v>0</v>
      </c>
      <c r="CP169" t="str">
        <f t="shared" si="189"/>
        <v>ABSENT</v>
      </c>
      <c r="CQ169">
        <v>0</v>
      </c>
      <c r="CR169">
        <f t="shared" si="190"/>
        <v>0</v>
      </c>
      <c r="CS169">
        <f t="shared" si="191"/>
        <v>0</v>
      </c>
      <c r="CT169">
        <v>1</v>
      </c>
      <c r="CU169">
        <v>0</v>
      </c>
      <c r="CV169" t="str">
        <f t="shared" si="192"/>
        <v>POSSIBLE</v>
      </c>
      <c r="CW169">
        <v>0</v>
      </c>
      <c r="CX169">
        <v>1</v>
      </c>
      <c r="CY169">
        <f t="shared" si="193"/>
        <v>1</v>
      </c>
      <c r="CZ169">
        <v>1</v>
      </c>
      <c r="DA169">
        <v>1</v>
      </c>
      <c r="DB169" t="str">
        <f t="shared" si="194"/>
        <v>PRESENT</v>
      </c>
      <c r="DC169">
        <v>1</v>
      </c>
      <c r="DD169">
        <v>1</v>
      </c>
      <c r="DE169" t="str">
        <f t="shared" si="195"/>
        <v>PRESENT</v>
      </c>
      <c r="DF169">
        <v>1</v>
      </c>
      <c r="DG169">
        <v>1</v>
      </c>
      <c r="DH169">
        <v>1</v>
      </c>
      <c r="DI169" t="str">
        <f t="shared" si="196"/>
        <v>PRESENT</v>
      </c>
      <c r="DJ169">
        <f t="shared" si="197"/>
        <v>1</v>
      </c>
      <c r="DK169">
        <f t="shared" si="198"/>
        <v>0</v>
      </c>
      <c r="DL169">
        <v>1</v>
      </c>
      <c r="DM169">
        <v>1</v>
      </c>
      <c r="DN169">
        <v>1</v>
      </c>
      <c r="DO169">
        <f t="shared" si="199"/>
        <v>1</v>
      </c>
      <c r="DP169">
        <v>0</v>
      </c>
      <c r="DQ169">
        <v>0</v>
      </c>
      <c r="DR169" t="str">
        <f t="shared" si="200"/>
        <v>ABSENT</v>
      </c>
      <c r="DS169">
        <v>1</v>
      </c>
      <c r="DT169">
        <v>0</v>
      </c>
      <c r="DU169" t="str">
        <f t="shared" si="201"/>
        <v>POSSIBLE</v>
      </c>
      <c r="DV169">
        <v>1</v>
      </c>
      <c r="DW169">
        <v>1</v>
      </c>
      <c r="DX169">
        <v>1</v>
      </c>
      <c r="DY169">
        <v>0</v>
      </c>
      <c r="DZ169">
        <v>0</v>
      </c>
      <c r="EA169">
        <v>0</v>
      </c>
      <c r="EB169">
        <v>0</v>
      </c>
      <c r="EC169">
        <v>0</v>
      </c>
      <c r="ED169" t="str">
        <f t="shared" si="202"/>
        <v>ABSENT</v>
      </c>
      <c r="EE169">
        <v>1</v>
      </c>
      <c r="EF169">
        <v>1</v>
      </c>
      <c r="EG169">
        <v>0</v>
      </c>
      <c r="EH169">
        <v>0</v>
      </c>
      <c r="EI169" t="str">
        <f t="shared" si="203"/>
        <v>ABSENT</v>
      </c>
      <c r="EJ169">
        <v>0</v>
      </c>
      <c r="EK169">
        <v>0</v>
      </c>
      <c r="EL169" t="str">
        <f t="shared" si="204"/>
        <v>ABSENT</v>
      </c>
      <c r="EM169">
        <v>0</v>
      </c>
      <c r="EN169">
        <v>0</v>
      </c>
      <c r="EO169" t="str">
        <f t="shared" si="205"/>
        <v>ABSENT</v>
      </c>
      <c r="EP169">
        <v>0</v>
      </c>
      <c r="EQ169" t="str">
        <f t="shared" si="206"/>
        <v>ABSENT</v>
      </c>
      <c r="ER169">
        <v>0</v>
      </c>
      <c r="ES169">
        <v>0</v>
      </c>
      <c r="ET169">
        <v>0</v>
      </c>
      <c r="EU169">
        <v>0</v>
      </c>
      <c r="EV169" t="str">
        <f t="shared" si="207"/>
        <v>ABSENT</v>
      </c>
      <c r="EW169">
        <v>0</v>
      </c>
      <c r="EX169">
        <v>0</v>
      </c>
      <c r="EY169" t="str">
        <f t="shared" si="208"/>
        <v>ABSENT</v>
      </c>
      <c r="EZ169">
        <f t="shared" si="209"/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 t="str">
        <f t="shared" si="210"/>
        <v>ABSENT</v>
      </c>
      <c r="FH169">
        <v>0</v>
      </c>
      <c r="FI169">
        <v>0</v>
      </c>
      <c r="FJ169">
        <v>0</v>
      </c>
      <c r="FK169" t="str">
        <f t="shared" si="211"/>
        <v>ABSENT</v>
      </c>
      <c r="FL169">
        <f t="shared" si="212"/>
        <v>0</v>
      </c>
      <c r="FM169">
        <v>1</v>
      </c>
      <c r="FN169">
        <v>0</v>
      </c>
      <c r="FO169" t="str">
        <f t="shared" si="213"/>
        <v>POSSIBLE</v>
      </c>
      <c r="FP169">
        <f t="shared" si="160"/>
        <v>0</v>
      </c>
      <c r="FQ169">
        <v>0</v>
      </c>
      <c r="FR169">
        <v>0</v>
      </c>
      <c r="FS169">
        <f t="shared" si="214"/>
        <v>0</v>
      </c>
      <c r="FT169">
        <v>0</v>
      </c>
      <c r="FU169">
        <v>1</v>
      </c>
      <c r="FV169">
        <v>1</v>
      </c>
      <c r="FW169">
        <v>1</v>
      </c>
      <c r="FX169" t="str">
        <f t="shared" si="215"/>
        <v>PRESENT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 t="str">
        <f t="shared" si="216"/>
        <v>ABSENT</v>
      </c>
      <c r="GH169" t="str">
        <f t="shared" si="161"/>
        <v>ABSENT</v>
      </c>
      <c r="GI169">
        <v>1</v>
      </c>
      <c r="GJ169">
        <f t="shared" si="162"/>
        <v>1</v>
      </c>
      <c r="GK169">
        <v>1</v>
      </c>
      <c r="GL169">
        <v>0</v>
      </c>
      <c r="GM169">
        <v>1</v>
      </c>
      <c r="GN169" t="str">
        <f t="shared" si="217"/>
        <v>POSSIBLE</v>
      </c>
      <c r="GO169">
        <v>0</v>
      </c>
      <c r="GP169">
        <v>0</v>
      </c>
      <c r="GQ169">
        <v>0</v>
      </c>
      <c r="GR169" t="str">
        <f t="shared" si="218"/>
        <v>ABSENT</v>
      </c>
      <c r="GS169">
        <v>0</v>
      </c>
      <c r="GT169">
        <v>0</v>
      </c>
      <c r="GU169">
        <v>0</v>
      </c>
      <c r="GV169" t="str">
        <f t="shared" si="219"/>
        <v>ABSENT</v>
      </c>
      <c r="GW169">
        <v>0</v>
      </c>
      <c r="GX169">
        <v>0</v>
      </c>
      <c r="GY169">
        <v>0</v>
      </c>
      <c r="GZ169" t="str">
        <f t="shared" si="220"/>
        <v>ABSENT</v>
      </c>
      <c r="HA169" s="14">
        <v>1</v>
      </c>
      <c r="HB169">
        <v>0</v>
      </c>
      <c r="HC169" t="str">
        <f t="shared" si="221"/>
        <v>POSSIBLE</v>
      </c>
      <c r="HD169">
        <v>0</v>
      </c>
      <c r="HE169">
        <v>0</v>
      </c>
      <c r="HF169">
        <v>0</v>
      </c>
      <c r="HG169">
        <v>0</v>
      </c>
      <c r="HH169">
        <v>0</v>
      </c>
      <c r="HI169" t="str">
        <f t="shared" si="222"/>
        <v>ABSENT</v>
      </c>
      <c r="HJ169">
        <f t="shared" si="223"/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 t="str">
        <f t="shared" si="224"/>
        <v>ABSENT</v>
      </c>
      <c r="HT169">
        <v>1</v>
      </c>
      <c r="HU169">
        <v>1</v>
      </c>
      <c r="HV169">
        <v>0</v>
      </c>
      <c r="HW169">
        <v>1</v>
      </c>
      <c r="HX169" t="str">
        <f t="shared" si="225"/>
        <v>PRESENT</v>
      </c>
      <c r="HY169">
        <v>0</v>
      </c>
      <c r="HZ169">
        <v>0</v>
      </c>
      <c r="IA169">
        <v>0</v>
      </c>
      <c r="IB169" t="str">
        <f t="shared" si="226"/>
        <v>ABSENT</v>
      </c>
      <c r="IC169">
        <f t="shared" si="227"/>
        <v>0</v>
      </c>
      <c r="ID169">
        <v>0</v>
      </c>
      <c r="IE169">
        <v>0</v>
      </c>
      <c r="IF169">
        <v>0</v>
      </c>
      <c r="IG169">
        <v>0</v>
      </c>
      <c r="IH169">
        <v>0</v>
      </c>
      <c r="II169" t="str">
        <f t="shared" si="228"/>
        <v>ABSENT</v>
      </c>
      <c r="IJ169">
        <v>0</v>
      </c>
      <c r="IK169">
        <v>0</v>
      </c>
      <c r="IL169">
        <v>0</v>
      </c>
      <c r="IM169" t="str">
        <f t="shared" si="229"/>
        <v>ABSENT</v>
      </c>
      <c r="IN169">
        <v>0</v>
      </c>
      <c r="IO169">
        <v>0</v>
      </c>
      <c r="IP169">
        <v>0</v>
      </c>
      <c r="IQ169">
        <v>0</v>
      </c>
      <c r="IR169" t="str">
        <f t="shared" si="230"/>
        <v>ABSENT</v>
      </c>
      <c r="IS169">
        <v>0</v>
      </c>
      <c r="IT169">
        <f t="shared" si="231"/>
        <v>0</v>
      </c>
      <c r="IU169">
        <v>0</v>
      </c>
      <c r="IV169">
        <v>0</v>
      </c>
      <c r="IW169">
        <v>0</v>
      </c>
      <c r="IX169">
        <f t="shared" si="232"/>
        <v>0</v>
      </c>
      <c r="IY169">
        <v>0</v>
      </c>
      <c r="IZ169">
        <v>0</v>
      </c>
      <c r="JA169">
        <v>0</v>
      </c>
      <c r="JB169" t="str">
        <f t="shared" si="233"/>
        <v>ABSENT</v>
      </c>
      <c r="JC169">
        <v>0</v>
      </c>
      <c r="JD169">
        <v>0</v>
      </c>
      <c r="JE169" t="str">
        <f t="shared" si="234"/>
        <v>ABSENT</v>
      </c>
      <c r="JF169">
        <v>0</v>
      </c>
      <c r="JG169">
        <v>0</v>
      </c>
      <c r="JH169" t="str">
        <f t="shared" si="235"/>
        <v>ABSENT</v>
      </c>
      <c r="JI169">
        <f t="shared" si="236"/>
        <v>0</v>
      </c>
    </row>
    <row r="170" spans="1:269" x14ac:dyDescent="0.2">
      <c r="A170">
        <v>166</v>
      </c>
      <c r="B170" t="s">
        <v>682</v>
      </c>
      <c r="C170">
        <v>0</v>
      </c>
      <c r="D170">
        <v>0</v>
      </c>
      <c r="E170" t="str">
        <f t="shared" si="163"/>
        <v>ABSENT</v>
      </c>
      <c r="F170">
        <v>0</v>
      </c>
      <c r="G170">
        <v>0</v>
      </c>
      <c r="H170">
        <v>0</v>
      </c>
      <c r="I170">
        <v>0</v>
      </c>
      <c r="J170" t="str">
        <f t="shared" si="164"/>
        <v>ABSENT</v>
      </c>
      <c r="K170">
        <v>1</v>
      </c>
      <c r="L170">
        <v>1</v>
      </c>
      <c r="M170">
        <v>1</v>
      </c>
      <c r="N170">
        <v>1</v>
      </c>
      <c r="O170" t="str">
        <f t="shared" si="165"/>
        <v>PRESENT</v>
      </c>
      <c r="P170">
        <v>0</v>
      </c>
      <c r="Q170">
        <v>0</v>
      </c>
      <c r="R170">
        <v>1</v>
      </c>
      <c r="S170">
        <v>0</v>
      </c>
      <c r="T170" t="str">
        <f t="shared" si="166"/>
        <v>ABSENT</v>
      </c>
      <c r="U170">
        <v>0</v>
      </c>
      <c r="V170">
        <v>0</v>
      </c>
      <c r="W170">
        <v>0</v>
      </c>
      <c r="X170">
        <v>0</v>
      </c>
      <c r="Y170" t="str">
        <f t="shared" si="167"/>
        <v>ABSENT</v>
      </c>
      <c r="Z170">
        <f t="shared" si="168"/>
        <v>1</v>
      </c>
      <c r="AA170">
        <v>0</v>
      </c>
      <c r="AB170">
        <v>0</v>
      </c>
      <c r="AC170">
        <v>0</v>
      </c>
      <c r="AD170" t="str">
        <f t="shared" si="169"/>
        <v>ABSENT</v>
      </c>
      <c r="AE170">
        <v>0</v>
      </c>
      <c r="AF170" t="str">
        <f t="shared" si="170"/>
        <v>ABSENT</v>
      </c>
      <c r="AG170">
        <v>0</v>
      </c>
      <c r="AH170">
        <v>0</v>
      </c>
      <c r="AI170">
        <v>0</v>
      </c>
      <c r="AJ170">
        <v>0</v>
      </c>
      <c r="AK170" t="str">
        <f t="shared" si="171"/>
        <v>ABSENT</v>
      </c>
      <c r="AL170">
        <f t="shared" si="172"/>
        <v>0</v>
      </c>
      <c r="AM170">
        <v>0</v>
      </c>
      <c r="AN170">
        <v>0</v>
      </c>
      <c r="AO170">
        <v>0</v>
      </c>
      <c r="AP170" t="str">
        <f t="shared" si="173"/>
        <v>ABSENT</v>
      </c>
      <c r="AQ170">
        <v>0</v>
      </c>
      <c r="AR170">
        <v>0</v>
      </c>
      <c r="AS170">
        <v>0</v>
      </c>
      <c r="AT170" t="str">
        <f t="shared" si="174"/>
        <v>ABSENT</v>
      </c>
      <c r="AU170">
        <f t="shared" si="175"/>
        <v>0</v>
      </c>
      <c r="AV170">
        <v>0</v>
      </c>
      <c r="AW170">
        <v>0</v>
      </c>
      <c r="AX170">
        <v>0</v>
      </c>
      <c r="AY170">
        <v>0</v>
      </c>
      <c r="AZ170">
        <f t="shared" si="176"/>
        <v>0</v>
      </c>
      <c r="BA170">
        <v>0</v>
      </c>
      <c r="BB170">
        <v>0</v>
      </c>
      <c r="BC170">
        <v>0</v>
      </c>
      <c r="BD170" t="str">
        <f t="shared" si="177"/>
        <v>ABSENT</v>
      </c>
      <c r="BE170">
        <v>0</v>
      </c>
      <c r="BF170">
        <v>0</v>
      </c>
      <c r="BG170" t="str">
        <f t="shared" si="178"/>
        <v>ABSENT</v>
      </c>
      <c r="BH170">
        <v>0</v>
      </c>
      <c r="BI170">
        <v>0</v>
      </c>
      <c r="BJ170" t="str">
        <f t="shared" si="179"/>
        <v>ABSENT</v>
      </c>
      <c r="BK170">
        <v>0</v>
      </c>
      <c r="BL170">
        <v>0</v>
      </c>
      <c r="BM170" t="str">
        <f t="shared" si="180"/>
        <v>ABSENT</v>
      </c>
      <c r="BN170">
        <f t="shared" si="181"/>
        <v>0</v>
      </c>
      <c r="BO170">
        <v>0</v>
      </c>
      <c r="BP170">
        <v>0</v>
      </c>
      <c r="BQ170">
        <v>0</v>
      </c>
      <c r="BR170" t="str">
        <f t="shared" si="182"/>
        <v>ABSENT</v>
      </c>
      <c r="BS170">
        <v>0</v>
      </c>
      <c r="BT170">
        <v>0</v>
      </c>
      <c r="BU170" t="str">
        <f t="shared" si="183"/>
        <v>ABSENT</v>
      </c>
      <c r="BV170">
        <v>0</v>
      </c>
      <c r="BW170">
        <v>0</v>
      </c>
      <c r="BX170" s="14">
        <v>0</v>
      </c>
      <c r="BY170">
        <v>0</v>
      </c>
      <c r="BZ170" t="str">
        <f t="shared" si="184"/>
        <v>ABSENT</v>
      </c>
      <c r="CA170">
        <v>1</v>
      </c>
      <c r="CB170">
        <f t="shared" si="158"/>
        <v>0</v>
      </c>
      <c r="CC170">
        <f t="shared" si="159"/>
        <v>0</v>
      </c>
      <c r="CD170">
        <v>0</v>
      </c>
      <c r="CE170">
        <v>0</v>
      </c>
      <c r="CF170">
        <v>0</v>
      </c>
      <c r="CG170" t="str">
        <f t="shared" si="185"/>
        <v>ABSENT</v>
      </c>
      <c r="CH170">
        <v>0</v>
      </c>
      <c r="CI170">
        <v>0</v>
      </c>
      <c r="CJ170" t="str">
        <f t="shared" si="186"/>
        <v>ABSENT</v>
      </c>
      <c r="CK170">
        <f t="shared" si="187"/>
        <v>0</v>
      </c>
      <c r="CL170">
        <v>0</v>
      </c>
      <c r="CM170">
        <v>0</v>
      </c>
      <c r="CN170" t="str">
        <f t="shared" si="188"/>
        <v>ABSENT</v>
      </c>
      <c r="CO170">
        <v>0</v>
      </c>
      <c r="CP170" t="str">
        <f t="shared" si="189"/>
        <v>ABSENT</v>
      </c>
      <c r="CQ170">
        <v>0</v>
      </c>
      <c r="CR170">
        <f t="shared" si="190"/>
        <v>0</v>
      </c>
      <c r="CS170">
        <f t="shared" si="191"/>
        <v>0</v>
      </c>
      <c r="CT170">
        <v>0</v>
      </c>
      <c r="CU170">
        <v>0</v>
      </c>
      <c r="CV170" t="str">
        <f t="shared" si="192"/>
        <v>ABSENT</v>
      </c>
      <c r="CW170">
        <v>0</v>
      </c>
      <c r="CX170">
        <v>0</v>
      </c>
      <c r="CY170">
        <f t="shared" si="193"/>
        <v>0</v>
      </c>
      <c r="CZ170">
        <v>0</v>
      </c>
      <c r="DA170">
        <v>0</v>
      </c>
      <c r="DB170" t="str">
        <f t="shared" si="194"/>
        <v>ABSENT</v>
      </c>
      <c r="DC170">
        <v>0</v>
      </c>
      <c r="DD170">
        <v>0</v>
      </c>
      <c r="DE170" t="str">
        <f t="shared" si="195"/>
        <v>ABSENT</v>
      </c>
      <c r="DF170">
        <v>0</v>
      </c>
      <c r="DG170">
        <v>0</v>
      </c>
      <c r="DH170">
        <v>0</v>
      </c>
      <c r="DI170" t="str">
        <f t="shared" si="196"/>
        <v>ABSENT</v>
      </c>
      <c r="DJ170">
        <f t="shared" si="197"/>
        <v>0</v>
      </c>
      <c r="DK170">
        <f t="shared" si="198"/>
        <v>0</v>
      </c>
      <c r="DL170">
        <v>0</v>
      </c>
      <c r="DM170">
        <v>0</v>
      </c>
      <c r="DN170">
        <v>0</v>
      </c>
      <c r="DO170">
        <f t="shared" si="199"/>
        <v>0</v>
      </c>
      <c r="DP170">
        <v>0</v>
      </c>
      <c r="DQ170">
        <v>0</v>
      </c>
      <c r="DR170" t="str">
        <f t="shared" si="200"/>
        <v>ABSENT</v>
      </c>
      <c r="DS170">
        <v>1</v>
      </c>
      <c r="DT170">
        <v>0</v>
      </c>
      <c r="DU170" t="str">
        <f t="shared" si="201"/>
        <v>POSSIBLE</v>
      </c>
      <c r="DV170">
        <v>0</v>
      </c>
      <c r="DW170">
        <v>1</v>
      </c>
      <c r="DX170">
        <v>1</v>
      </c>
      <c r="DY170">
        <v>0</v>
      </c>
      <c r="DZ170">
        <v>0</v>
      </c>
      <c r="EA170">
        <v>0</v>
      </c>
      <c r="EB170">
        <v>0</v>
      </c>
      <c r="EC170">
        <v>0</v>
      </c>
      <c r="ED170" t="str">
        <f t="shared" si="202"/>
        <v>ABSENT</v>
      </c>
      <c r="EE170">
        <v>0</v>
      </c>
      <c r="EF170">
        <v>1</v>
      </c>
      <c r="EG170">
        <v>0</v>
      </c>
      <c r="EH170">
        <v>0</v>
      </c>
      <c r="EI170" t="str">
        <f t="shared" si="203"/>
        <v>ABSENT</v>
      </c>
      <c r="EJ170">
        <v>0</v>
      </c>
      <c r="EK170">
        <v>0</v>
      </c>
      <c r="EL170" t="str">
        <f t="shared" si="204"/>
        <v>ABSENT</v>
      </c>
      <c r="EM170">
        <v>0</v>
      </c>
      <c r="EN170">
        <v>0</v>
      </c>
      <c r="EO170" t="str">
        <f t="shared" si="205"/>
        <v>ABSENT</v>
      </c>
      <c r="EP170">
        <v>0</v>
      </c>
      <c r="EQ170" t="str">
        <f t="shared" si="206"/>
        <v>ABSENT</v>
      </c>
      <c r="ER170">
        <v>0</v>
      </c>
      <c r="ES170">
        <v>0</v>
      </c>
      <c r="ET170">
        <v>0</v>
      </c>
      <c r="EU170">
        <v>0</v>
      </c>
      <c r="EV170" t="str">
        <f t="shared" si="207"/>
        <v>ABSENT</v>
      </c>
      <c r="EW170">
        <v>0</v>
      </c>
      <c r="EX170">
        <v>0</v>
      </c>
      <c r="EY170" t="str">
        <f t="shared" si="208"/>
        <v>ABSENT</v>
      </c>
      <c r="EZ170">
        <f t="shared" si="209"/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 t="str">
        <f t="shared" si="210"/>
        <v>ABSENT</v>
      </c>
      <c r="FH170">
        <v>0</v>
      </c>
      <c r="FI170">
        <v>0</v>
      </c>
      <c r="FJ170">
        <v>0</v>
      </c>
      <c r="FK170" t="str">
        <f t="shared" si="211"/>
        <v>ABSENT</v>
      </c>
      <c r="FL170">
        <f t="shared" si="212"/>
        <v>0</v>
      </c>
      <c r="FM170">
        <v>0</v>
      </c>
      <c r="FN170">
        <v>0</v>
      </c>
      <c r="FO170" t="str">
        <f t="shared" si="213"/>
        <v>ABSENT</v>
      </c>
      <c r="FP170">
        <f t="shared" si="160"/>
        <v>0</v>
      </c>
      <c r="FQ170">
        <v>0</v>
      </c>
      <c r="FR170">
        <v>0</v>
      </c>
      <c r="FS170">
        <f t="shared" si="214"/>
        <v>0</v>
      </c>
      <c r="FT170">
        <v>0</v>
      </c>
      <c r="FU170">
        <v>0</v>
      </c>
      <c r="FV170">
        <v>0</v>
      </c>
      <c r="FW170">
        <v>0</v>
      </c>
      <c r="FX170" t="str">
        <f t="shared" si="215"/>
        <v>ABSENT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 t="str">
        <f t="shared" si="216"/>
        <v>ABSENT</v>
      </c>
      <c r="GH170" t="str">
        <f t="shared" si="161"/>
        <v>ABSENT</v>
      </c>
      <c r="GI170">
        <v>1</v>
      </c>
      <c r="GJ170">
        <f t="shared" si="162"/>
        <v>0</v>
      </c>
      <c r="GK170">
        <v>1</v>
      </c>
      <c r="GL170">
        <v>0</v>
      </c>
      <c r="GM170">
        <v>0</v>
      </c>
      <c r="GN170" t="str">
        <f t="shared" si="217"/>
        <v>POSSIBLE</v>
      </c>
      <c r="GO170">
        <v>0</v>
      </c>
      <c r="GP170">
        <v>0</v>
      </c>
      <c r="GQ170">
        <v>0</v>
      </c>
      <c r="GR170" t="str">
        <f t="shared" si="218"/>
        <v>ABSENT</v>
      </c>
      <c r="GS170">
        <v>0</v>
      </c>
      <c r="GT170">
        <v>0</v>
      </c>
      <c r="GU170">
        <v>0</v>
      </c>
      <c r="GV170" t="str">
        <f t="shared" si="219"/>
        <v>ABSENT</v>
      </c>
      <c r="GW170">
        <v>0</v>
      </c>
      <c r="GX170">
        <v>0</v>
      </c>
      <c r="GY170">
        <v>0</v>
      </c>
      <c r="GZ170" t="str">
        <f t="shared" si="220"/>
        <v>ABSENT</v>
      </c>
      <c r="HA170" s="14">
        <v>1</v>
      </c>
      <c r="HB170">
        <v>0</v>
      </c>
      <c r="HC170" t="str">
        <f t="shared" si="221"/>
        <v>POSSIBLE</v>
      </c>
      <c r="HD170">
        <v>0</v>
      </c>
      <c r="HE170">
        <v>0</v>
      </c>
      <c r="HF170">
        <v>0</v>
      </c>
      <c r="HG170">
        <v>0</v>
      </c>
      <c r="HH170">
        <v>0</v>
      </c>
      <c r="HI170" t="str">
        <f t="shared" si="222"/>
        <v>ABSENT</v>
      </c>
      <c r="HJ170">
        <f t="shared" si="223"/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 t="str">
        <f t="shared" si="224"/>
        <v>ABSENT</v>
      </c>
      <c r="HT170">
        <v>0</v>
      </c>
      <c r="HU170">
        <v>0</v>
      </c>
      <c r="HV170">
        <v>0</v>
      </c>
      <c r="HW170">
        <v>0</v>
      </c>
      <c r="HX170" t="str">
        <f t="shared" si="225"/>
        <v>ABSENT</v>
      </c>
      <c r="HY170">
        <v>0</v>
      </c>
      <c r="HZ170">
        <v>0</v>
      </c>
      <c r="IA170">
        <v>0</v>
      </c>
      <c r="IB170" t="str">
        <f t="shared" si="226"/>
        <v>ABSENT</v>
      </c>
      <c r="IC170">
        <f t="shared" si="227"/>
        <v>0</v>
      </c>
      <c r="ID170">
        <v>0</v>
      </c>
      <c r="IE170">
        <v>0</v>
      </c>
      <c r="IF170">
        <v>0</v>
      </c>
      <c r="IG170">
        <v>0</v>
      </c>
      <c r="IH170">
        <v>0</v>
      </c>
      <c r="II170" t="str">
        <f t="shared" si="228"/>
        <v>ABSENT</v>
      </c>
      <c r="IJ170">
        <v>0</v>
      </c>
      <c r="IK170">
        <v>0</v>
      </c>
      <c r="IL170">
        <v>0</v>
      </c>
      <c r="IM170" t="str">
        <f t="shared" si="229"/>
        <v>ABSENT</v>
      </c>
      <c r="IN170">
        <v>0</v>
      </c>
      <c r="IO170">
        <v>0</v>
      </c>
      <c r="IP170">
        <v>0</v>
      </c>
      <c r="IQ170">
        <v>0</v>
      </c>
      <c r="IR170" t="str">
        <f t="shared" si="230"/>
        <v>ABSENT</v>
      </c>
      <c r="IS170">
        <v>0</v>
      </c>
      <c r="IT170">
        <f t="shared" si="231"/>
        <v>0</v>
      </c>
      <c r="IU170">
        <v>0</v>
      </c>
      <c r="IV170">
        <v>0</v>
      </c>
      <c r="IW170">
        <v>0</v>
      </c>
      <c r="IX170">
        <f t="shared" si="232"/>
        <v>0</v>
      </c>
      <c r="IY170">
        <v>0</v>
      </c>
      <c r="IZ170">
        <v>0</v>
      </c>
      <c r="JA170">
        <v>0</v>
      </c>
      <c r="JB170" t="str">
        <f t="shared" si="233"/>
        <v>ABSENT</v>
      </c>
      <c r="JC170">
        <v>0</v>
      </c>
      <c r="JD170">
        <v>0</v>
      </c>
      <c r="JE170" t="str">
        <f t="shared" si="234"/>
        <v>ABSENT</v>
      </c>
      <c r="JF170">
        <v>0</v>
      </c>
      <c r="JG170">
        <v>0</v>
      </c>
      <c r="JH170" t="str">
        <f t="shared" si="235"/>
        <v>ABSENT</v>
      </c>
      <c r="JI170">
        <f t="shared" si="236"/>
        <v>0</v>
      </c>
    </row>
    <row r="171" spans="1:269" x14ac:dyDescent="0.2">
      <c r="A171">
        <v>167</v>
      </c>
      <c r="B171" t="s">
        <v>683</v>
      </c>
      <c r="C171">
        <v>0</v>
      </c>
      <c r="D171">
        <v>0</v>
      </c>
      <c r="E171" t="str">
        <f t="shared" si="163"/>
        <v>ABSENT</v>
      </c>
      <c r="F171">
        <v>0</v>
      </c>
      <c r="G171">
        <v>0</v>
      </c>
      <c r="H171">
        <v>0</v>
      </c>
      <c r="I171">
        <v>0</v>
      </c>
      <c r="J171" t="str">
        <f t="shared" si="164"/>
        <v>ABSENT</v>
      </c>
      <c r="K171">
        <v>0</v>
      </c>
      <c r="L171">
        <v>1</v>
      </c>
      <c r="M171">
        <v>1</v>
      </c>
      <c r="N171">
        <v>0</v>
      </c>
      <c r="O171" t="str">
        <f t="shared" si="165"/>
        <v>ABSENT</v>
      </c>
      <c r="P171">
        <v>0</v>
      </c>
      <c r="Q171">
        <v>0</v>
      </c>
      <c r="R171">
        <v>1</v>
      </c>
      <c r="S171">
        <v>0</v>
      </c>
      <c r="T171" t="str">
        <f t="shared" si="166"/>
        <v>ABSENT</v>
      </c>
      <c r="U171">
        <v>0</v>
      </c>
      <c r="V171">
        <v>0</v>
      </c>
      <c r="W171">
        <v>0</v>
      </c>
      <c r="X171">
        <v>0</v>
      </c>
      <c r="Y171" t="str">
        <f t="shared" si="167"/>
        <v>ABSENT</v>
      </c>
      <c r="Z171">
        <f t="shared" si="168"/>
        <v>0</v>
      </c>
      <c r="AA171">
        <v>0</v>
      </c>
      <c r="AB171">
        <v>0</v>
      </c>
      <c r="AC171">
        <v>0</v>
      </c>
      <c r="AD171" t="str">
        <f t="shared" si="169"/>
        <v>ABSENT</v>
      </c>
      <c r="AE171">
        <v>0</v>
      </c>
      <c r="AF171" t="str">
        <f t="shared" si="170"/>
        <v>ABSENT</v>
      </c>
      <c r="AG171">
        <v>0</v>
      </c>
      <c r="AH171">
        <v>0</v>
      </c>
      <c r="AI171">
        <v>0</v>
      </c>
      <c r="AJ171">
        <v>0</v>
      </c>
      <c r="AK171" t="str">
        <f t="shared" si="171"/>
        <v>ABSENT</v>
      </c>
      <c r="AL171">
        <f t="shared" si="172"/>
        <v>0</v>
      </c>
      <c r="AM171">
        <v>0</v>
      </c>
      <c r="AN171">
        <v>0</v>
      </c>
      <c r="AO171">
        <v>0</v>
      </c>
      <c r="AP171" t="str">
        <f t="shared" si="173"/>
        <v>ABSENT</v>
      </c>
      <c r="AQ171">
        <v>0</v>
      </c>
      <c r="AR171">
        <v>0</v>
      </c>
      <c r="AS171">
        <v>0</v>
      </c>
      <c r="AT171" t="str">
        <f t="shared" si="174"/>
        <v>ABSENT</v>
      </c>
      <c r="AU171">
        <f t="shared" si="175"/>
        <v>0</v>
      </c>
      <c r="AV171">
        <v>1</v>
      </c>
      <c r="AW171">
        <v>0</v>
      </c>
      <c r="AX171">
        <v>0</v>
      </c>
      <c r="AY171">
        <v>0</v>
      </c>
      <c r="AZ171">
        <f t="shared" si="176"/>
        <v>0</v>
      </c>
      <c r="BA171">
        <v>0</v>
      </c>
      <c r="BB171">
        <v>0</v>
      </c>
      <c r="BC171">
        <v>0</v>
      </c>
      <c r="BD171" t="str">
        <f t="shared" si="177"/>
        <v>ABSENT</v>
      </c>
      <c r="BE171" s="11">
        <v>1</v>
      </c>
      <c r="BF171">
        <v>0</v>
      </c>
      <c r="BG171" t="str">
        <f t="shared" si="178"/>
        <v>POSSIBLE</v>
      </c>
      <c r="BH171">
        <v>0</v>
      </c>
      <c r="BI171">
        <v>0</v>
      </c>
      <c r="BJ171" t="str">
        <f t="shared" si="179"/>
        <v>ABSENT</v>
      </c>
      <c r="BK171">
        <v>0</v>
      </c>
      <c r="BL171">
        <v>0</v>
      </c>
      <c r="BM171" t="str">
        <f t="shared" si="180"/>
        <v>ABSENT</v>
      </c>
      <c r="BN171">
        <f t="shared" si="181"/>
        <v>0</v>
      </c>
      <c r="BO171">
        <v>0</v>
      </c>
      <c r="BP171">
        <v>0</v>
      </c>
      <c r="BQ171">
        <v>0</v>
      </c>
      <c r="BR171" t="str">
        <f t="shared" si="182"/>
        <v>ABSENT</v>
      </c>
      <c r="BS171" s="11">
        <v>1</v>
      </c>
      <c r="BT171">
        <v>0</v>
      </c>
      <c r="BU171" t="str">
        <f t="shared" si="183"/>
        <v>POSSIBLE</v>
      </c>
      <c r="BV171">
        <v>1</v>
      </c>
      <c r="BW171">
        <v>0</v>
      </c>
      <c r="BX171" s="14">
        <v>1</v>
      </c>
      <c r="BY171">
        <v>1</v>
      </c>
      <c r="BZ171" t="str">
        <f t="shared" si="184"/>
        <v>PRESENT</v>
      </c>
      <c r="CA171">
        <v>1</v>
      </c>
      <c r="CB171">
        <f t="shared" si="158"/>
        <v>0</v>
      </c>
      <c r="CC171">
        <f t="shared" si="159"/>
        <v>0</v>
      </c>
      <c r="CD171">
        <v>0</v>
      </c>
      <c r="CE171">
        <v>1</v>
      </c>
      <c r="CF171">
        <v>1</v>
      </c>
      <c r="CG171" t="str">
        <f t="shared" si="185"/>
        <v>PRESENT</v>
      </c>
      <c r="CH171">
        <v>0</v>
      </c>
      <c r="CI171">
        <v>0</v>
      </c>
      <c r="CJ171" t="str">
        <f t="shared" si="186"/>
        <v>ABSENT</v>
      </c>
      <c r="CK171">
        <f t="shared" si="187"/>
        <v>0</v>
      </c>
      <c r="CL171">
        <v>0</v>
      </c>
      <c r="CM171">
        <v>0</v>
      </c>
      <c r="CN171" t="str">
        <f t="shared" si="188"/>
        <v>ABSENT</v>
      </c>
      <c r="CO171">
        <v>0</v>
      </c>
      <c r="CP171" t="str">
        <f t="shared" si="189"/>
        <v>ABSENT</v>
      </c>
      <c r="CQ171">
        <v>0</v>
      </c>
      <c r="CR171">
        <f t="shared" si="190"/>
        <v>0</v>
      </c>
      <c r="CS171">
        <f t="shared" si="191"/>
        <v>0</v>
      </c>
      <c r="CT171">
        <v>0</v>
      </c>
      <c r="CU171">
        <v>0</v>
      </c>
      <c r="CV171" t="str">
        <f t="shared" si="192"/>
        <v>ABSENT</v>
      </c>
      <c r="CW171">
        <v>0</v>
      </c>
      <c r="CX171">
        <v>0</v>
      </c>
      <c r="CY171">
        <f t="shared" si="193"/>
        <v>0</v>
      </c>
      <c r="CZ171">
        <v>0</v>
      </c>
      <c r="DA171">
        <v>0</v>
      </c>
      <c r="DB171" t="str">
        <f t="shared" si="194"/>
        <v>ABSENT</v>
      </c>
      <c r="DC171">
        <v>0</v>
      </c>
      <c r="DD171">
        <v>0</v>
      </c>
      <c r="DE171" t="str">
        <f t="shared" si="195"/>
        <v>ABSENT</v>
      </c>
      <c r="DF171">
        <v>0</v>
      </c>
      <c r="DG171">
        <v>0</v>
      </c>
      <c r="DH171">
        <v>0</v>
      </c>
      <c r="DI171" t="str">
        <f t="shared" si="196"/>
        <v>ABSENT</v>
      </c>
      <c r="DJ171">
        <f t="shared" si="197"/>
        <v>0</v>
      </c>
      <c r="DK171">
        <f t="shared" si="198"/>
        <v>0</v>
      </c>
      <c r="DL171">
        <v>0</v>
      </c>
      <c r="DM171">
        <v>0</v>
      </c>
      <c r="DN171">
        <v>0</v>
      </c>
      <c r="DO171">
        <f t="shared" si="199"/>
        <v>0</v>
      </c>
      <c r="DP171">
        <v>0</v>
      </c>
      <c r="DQ171">
        <v>0</v>
      </c>
      <c r="DR171" t="str">
        <f t="shared" si="200"/>
        <v>ABSENT</v>
      </c>
      <c r="DS171">
        <v>0</v>
      </c>
      <c r="DT171">
        <v>0</v>
      </c>
      <c r="DU171" t="str">
        <f t="shared" si="201"/>
        <v>ABSENT</v>
      </c>
      <c r="DV171">
        <v>0</v>
      </c>
      <c r="DW171">
        <v>1</v>
      </c>
      <c r="DX171">
        <v>1</v>
      </c>
      <c r="DY171">
        <v>0</v>
      </c>
      <c r="DZ171">
        <v>0</v>
      </c>
      <c r="EA171">
        <v>0</v>
      </c>
      <c r="EB171">
        <v>0</v>
      </c>
      <c r="EC171">
        <v>0</v>
      </c>
      <c r="ED171" t="str">
        <f t="shared" si="202"/>
        <v>ABSENT</v>
      </c>
      <c r="EE171">
        <v>0</v>
      </c>
      <c r="EF171">
        <v>0</v>
      </c>
      <c r="EG171">
        <v>0</v>
      </c>
      <c r="EH171">
        <v>0</v>
      </c>
      <c r="EI171" t="str">
        <f t="shared" si="203"/>
        <v>ABSENT</v>
      </c>
      <c r="EJ171">
        <v>0</v>
      </c>
      <c r="EK171">
        <v>0</v>
      </c>
      <c r="EL171" t="str">
        <f t="shared" si="204"/>
        <v>ABSENT</v>
      </c>
      <c r="EM171">
        <v>0</v>
      </c>
      <c r="EN171">
        <v>0</v>
      </c>
      <c r="EO171" t="str">
        <f t="shared" si="205"/>
        <v>ABSENT</v>
      </c>
      <c r="EP171">
        <v>0</v>
      </c>
      <c r="EQ171" t="str">
        <f t="shared" si="206"/>
        <v>ABSENT</v>
      </c>
      <c r="ER171">
        <v>0</v>
      </c>
      <c r="ES171">
        <v>0</v>
      </c>
      <c r="ET171">
        <v>0</v>
      </c>
      <c r="EU171">
        <v>0</v>
      </c>
      <c r="EV171" t="str">
        <f t="shared" si="207"/>
        <v>ABSENT</v>
      </c>
      <c r="EW171">
        <v>0</v>
      </c>
      <c r="EX171">
        <v>0</v>
      </c>
      <c r="EY171" t="str">
        <f t="shared" si="208"/>
        <v>ABSENT</v>
      </c>
      <c r="EZ171">
        <f t="shared" si="209"/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 t="str">
        <f t="shared" si="210"/>
        <v>ABSENT</v>
      </c>
      <c r="FH171">
        <v>0</v>
      </c>
      <c r="FI171">
        <v>0</v>
      </c>
      <c r="FJ171">
        <v>0</v>
      </c>
      <c r="FK171" t="str">
        <f t="shared" si="211"/>
        <v>ABSENT</v>
      </c>
      <c r="FL171">
        <f t="shared" si="212"/>
        <v>0</v>
      </c>
      <c r="FM171">
        <v>0</v>
      </c>
      <c r="FN171">
        <v>0</v>
      </c>
      <c r="FO171" t="str">
        <f t="shared" si="213"/>
        <v>ABSENT</v>
      </c>
      <c r="FP171">
        <f t="shared" si="160"/>
        <v>0</v>
      </c>
      <c r="FQ171">
        <v>0</v>
      </c>
      <c r="FR171">
        <v>0</v>
      </c>
      <c r="FS171">
        <f t="shared" si="214"/>
        <v>0</v>
      </c>
      <c r="FT171">
        <v>0</v>
      </c>
      <c r="FU171">
        <v>0</v>
      </c>
      <c r="FV171">
        <v>0</v>
      </c>
      <c r="FW171">
        <v>0</v>
      </c>
      <c r="FX171" t="str">
        <f t="shared" si="215"/>
        <v>ABSENT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0</v>
      </c>
      <c r="GG171" t="str">
        <f t="shared" si="216"/>
        <v>ABSENT</v>
      </c>
      <c r="GH171" t="str">
        <f t="shared" si="161"/>
        <v>ABSENT</v>
      </c>
      <c r="GI171">
        <v>1</v>
      </c>
      <c r="GJ171">
        <f t="shared" si="162"/>
        <v>0</v>
      </c>
      <c r="GK171">
        <v>0</v>
      </c>
      <c r="GL171">
        <v>0</v>
      </c>
      <c r="GM171">
        <v>0</v>
      </c>
      <c r="GN171" t="str">
        <f t="shared" si="217"/>
        <v>ABSENT</v>
      </c>
      <c r="GO171">
        <v>0</v>
      </c>
      <c r="GP171">
        <v>0</v>
      </c>
      <c r="GQ171">
        <v>0</v>
      </c>
      <c r="GR171" t="str">
        <f t="shared" si="218"/>
        <v>ABSENT</v>
      </c>
      <c r="GS171">
        <v>0</v>
      </c>
      <c r="GT171">
        <v>0</v>
      </c>
      <c r="GU171">
        <v>0</v>
      </c>
      <c r="GV171" t="str">
        <f t="shared" si="219"/>
        <v>ABSENT</v>
      </c>
      <c r="GW171">
        <v>0</v>
      </c>
      <c r="GX171">
        <v>0</v>
      </c>
      <c r="GY171">
        <v>0</v>
      </c>
      <c r="GZ171" t="str">
        <f t="shared" si="220"/>
        <v>ABSENT</v>
      </c>
      <c r="HA171" s="14">
        <v>1</v>
      </c>
      <c r="HB171">
        <v>0</v>
      </c>
      <c r="HC171" t="str">
        <f t="shared" si="221"/>
        <v>POSSIBLE</v>
      </c>
      <c r="HD171">
        <v>0</v>
      </c>
      <c r="HE171">
        <v>0</v>
      </c>
      <c r="HF171">
        <v>0</v>
      </c>
      <c r="HG171">
        <v>0</v>
      </c>
      <c r="HH171">
        <v>0</v>
      </c>
      <c r="HI171" t="str">
        <f t="shared" si="222"/>
        <v>ABSENT</v>
      </c>
      <c r="HJ171">
        <f t="shared" si="223"/>
        <v>0</v>
      </c>
      <c r="HK171">
        <v>0</v>
      </c>
      <c r="HL171">
        <v>0</v>
      </c>
      <c r="HM171">
        <v>0</v>
      </c>
      <c r="HN171">
        <v>0</v>
      </c>
      <c r="HO171">
        <v>0</v>
      </c>
      <c r="HP171">
        <v>0</v>
      </c>
      <c r="HQ171">
        <v>0</v>
      </c>
      <c r="HR171">
        <v>0</v>
      </c>
      <c r="HS171" t="str">
        <f t="shared" si="224"/>
        <v>ABSENT</v>
      </c>
      <c r="HT171">
        <v>1</v>
      </c>
      <c r="HU171">
        <v>0</v>
      </c>
      <c r="HV171">
        <v>1</v>
      </c>
      <c r="HW171">
        <v>1</v>
      </c>
      <c r="HX171" t="str">
        <f t="shared" si="225"/>
        <v>PRESENT</v>
      </c>
      <c r="HY171">
        <v>0</v>
      </c>
      <c r="HZ171">
        <v>0</v>
      </c>
      <c r="IA171">
        <v>0</v>
      </c>
      <c r="IB171" t="str">
        <f t="shared" si="226"/>
        <v>ABSENT</v>
      </c>
      <c r="IC171">
        <f t="shared" si="227"/>
        <v>0</v>
      </c>
      <c r="ID171">
        <v>0</v>
      </c>
      <c r="IE171">
        <v>0</v>
      </c>
      <c r="IF171">
        <v>0</v>
      </c>
      <c r="IG171">
        <v>0</v>
      </c>
      <c r="IH171">
        <v>0</v>
      </c>
      <c r="II171" t="str">
        <f t="shared" si="228"/>
        <v>ABSENT</v>
      </c>
      <c r="IJ171">
        <v>0</v>
      </c>
      <c r="IK171">
        <v>0</v>
      </c>
      <c r="IL171">
        <v>0</v>
      </c>
      <c r="IM171" t="str">
        <f t="shared" si="229"/>
        <v>ABSENT</v>
      </c>
      <c r="IN171">
        <v>0</v>
      </c>
      <c r="IO171">
        <v>0</v>
      </c>
      <c r="IP171">
        <v>0</v>
      </c>
      <c r="IQ171">
        <v>0</v>
      </c>
      <c r="IR171" t="str">
        <f t="shared" si="230"/>
        <v>ABSENT</v>
      </c>
      <c r="IS171">
        <v>0</v>
      </c>
      <c r="IT171">
        <f t="shared" si="231"/>
        <v>0</v>
      </c>
      <c r="IU171">
        <v>0</v>
      </c>
      <c r="IV171">
        <v>0</v>
      </c>
      <c r="IW171">
        <v>0</v>
      </c>
      <c r="IX171">
        <f t="shared" si="232"/>
        <v>0</v>
      </c>
      <c r="IY171">
        <v>0</v>
      </c>
      <c r="IZ171">
        <v>0</v>
      </c>
      <c r="JA171">
        <v>0</v>
      </c>
      <c r="JB171" t="str">
        <f t="shared" si="233"/>
        <v>ABSENT</v>
      </c>
      <c r="JC171">
        <v>0</v>
      </c>
      <c r="JD171">
        <v>0</v>
      </c>
      <c r="JE171" t="str">
        <f t="shared" si="234"/>
        <v>ABSENT</v>
      </c>
      <c r="JF171">
        <v>0</v>
      </c>
      <c r="JG171">
        <v>0</v>
      </c>
      <c r="JH171" t="str">
        <f t="shared" si="235"/>
        <v>ABSENT</v>
      </c>
      <c r="JI171">
        <f t="shared" si="236"/>
        <v>0</v>
      </c>
    </row>
    <row r="172" spans="1:269" x14ac:dyDescent="0.2">
      <c r="A172">
        <v>168</v>
      </c>
      <c r="B172" t="s">
        <v>684</v>
      </c>
      <c r="C172">
        <v>1</v>
      </c>
      <c r="D172">
        <v>1</v>
      </c>
      <c r="E172" t="str">
        <f t="shared" si="163"/>
        <v>PRESENT</v>
      </c>
      <c r="F172">
        <v>0</v>
      </c>
      <c r="G172">
        <v>0</v>
      </c>
      <c r="H172">
        <v>0</v>
      </c>
      <c r="I172">
        <v>0</v>
      </c>
      <c r="J172" t="str">
        <f t="shared" si="164"/>
        <v>ABSENT</v>
      </c>
      <c r="K172">
        <v>0</v>
      </c>
      <c r="L172">
        <v>1</v>
      </c>
      <c r="M172">
        <v>0</v>
      </c>
      <c r="N172">
        <v>0</v>
      </c>
      <c r="O172" t="str">
        <f t="shared" si="165"/>
        <v>ABSENT</v>
      </c>
      <c r="P172">
        <v>1</v>
      </c>
      <c r="Q172">
        <v>1</v>
      </c>
      <c r="R172">
        <v>1</v>
      </c>
      <c r="S172">
        <v>1</v>
      </c>
      <c r="T172" t="str">
        <f t="shared" si="166"/>
        <v>PRESENT</v>
      </c>
      <c r="U172">
        <v>0</v>
      </c>
      <c r="V172">
        <v>0</v>
      </c>
      <c r="W172">
        <v>0</v>
      </c>
      <c r="X172">
        <v>0</v>
      </c>
      <c r="Y172" t="str">
        <f t="shared" si="167"/>
        <v>ABSENT</v>
      </c>
      <c r="Z172">
        <f t="shared" si="168"/>
        <v>1</v>
      </c>
      <c r="AA172">
        <v>0</v>
      </c>
      <c r="AB172">
        <v>0</v>
      </c>
      <c r="AC172">
        <v>0</v>
      </c>
      <c r="AD172" t="str">
        <f t="shared" si="169"/>
        <v>ABSENT</v>
      </c>
      <c r="AE172">
        <v>0</v>
      </c>
      <c r="AF172" t="str">
        <f t="shared" si="170"/>
        <v>ABSENT</v>
      </c>
      <c r="AG172">
        <v>0</v>
      </c>
      <c r="AH172">
        <v>0</v>
      </c>
      <c r="AI172">
        <v>0</v>
      </c>
      <c r="AJ172">
        <v>0</v>
      </c>
      <c r="AK172" t="str">
        <f t="shared" si="171"/>
        <v>ABSENT</v>
      </c>
      <c r="AL172">
        <f t="shared" si="172"/>
        <v>0</v>
      </c>
      <c r="AM172">
        <v>0</v>
      </c>
      <c r="AN172">
        <v>0</v>
      </c>
      <c r="AO172">
        <v>0</v>
      </c>
      <c r="AP172" t="str">
        <f t="shared" si="173"/>
        <v>ABSENT</v>
      </c>
      <c r="AQ172">
        <v>0</v>
      </c>
      <c r="AR172">
        <v>0</v>
      </c>
      <c r="AS172">
        <v>0</v>
      </c>
      <c r="AT172" t="str">
        <f t="shared" si="174"/>
        <v>ABSENT</v>
      </c>
      <c r="AU172">
        <f t="shared" si="175"/>
        <v>0</v>
      </c>
      <c r="AV172">
        <v>0</v>
      </c>
      <c r="AW172">
        <v>1</v>
      </c>
      <c r="AX172">
        <v>0</v>
      </c>
      <c r="AY172">
        <v>0</v>
      </c>
      <c r="AZ172">
        <f t="shared" si="176"/>
        <v>0</v>
      </c>
      <c r="BA172">
        <v>0</v>
      </c>
      <c r="BB172">
        <v>0</v>
      </c>
      <c r="BC172">
        <v>1</v>
      </c>
      <c r="BD172" t="str">
        <f t="shared" si="177"/>
        <v>ABSENT</v>
      </c>
      <c r="BE172">
        <v>0</v>
      </c>
      <c r="BF172">
        <v>0</v>
      </c>
      <c r="BG172" t="str">
        <f t="shared" si="178"/>
        <v>ABSENT</v>
      </c>
      <c r="BH172">
        <v>1</v>
      </c>
      <c r="BI172">
        <v>0</v>
      </c>
      <c r="BJ172" t="str">
        <f t="shared" si="179"/>
        <v>POSSIBLE</v>
      </c>
      <c r="BK172">
        <v>0</v>
      </c>
      <c r="BL172">
        <v>0</v>
      </c>
      <c r="BM172" t="str">
        <f t="shared" si="180"/>
        <v>ABSENT</v>
      </c>
      <c r="BN172">
        <f t="shared" si="181"/>
        <v>0</v>
      </c>
      <c r="BO172">
        <v>0</v>
      </c>
      <c r="BP172">
        <v>0</v>
      </c>
      <c r="BQ172">
        <v>1</v>
      </c>
      <c r="BR172" t="str">
        <f t="shared" si="182"/>
        <v>ABSENT</v>
      </c>
      <c r="BS172">
        <v>0</v>
      </c>
      <c r="BT172">
        <v>0</v>
      </c>
      <c r="BU172" t="str">
        <f t="shared" si="183"/>
        <v>ABSENT</v>
      </c>
      <c r="BV172">
        <v>0</v>
      </c>
      <c r="BW172">
        <v>1</v>
      </c>
      <c r="BX172" s="14">
        <v>0</v>
      </c>
      <c r="BY172">
        <v>0</v>
      </c>
      <c r="BZ172" t="str">
        <f t="shared" si="184"/>
        <v>ABSENT</v>
      </c>
      <c r="CA172">
        <v>0</v>
      </c>
      <c r="CB172">
        <f t="shared" si="158"/>
        <v>0</v>
      </c>
      <c r="CC172">
        <f t="shared" si="159"/>
        <v>0</v>
      </c>
      <c r="CD172">
        <v>0</v>
      </c>
      <c r="CE172">
        <v>0</v>
      </c>
      <c r="CF172">
        <v>0</v>
      </c>
      <c r="CG172" t="str">
        <f t="shared" si="185"/>
        <v>ABSENT</v>
      </c>
      <c r="CH172">
        <v>0</v>
      </c>
      <c r="CI172">
        <v>0</v>
      </c>
      <c r="CJ172" t="str">
        <f t="shared" si="186"/>
        <v>ABSENT</v>
      </c>
      <c r="CK172">
        <f t="shared" si="187"/>
        <v>0</v>
      </c>
      <c r="CL172">
        <v>1</v>
      </c>
      <c r="CM172">
        <v>1</v>
      </c>
      <c r="CN172" t="str">
        <f t="shared" si="188"/>
        <v>PRESENT</v>
      </c>
      <c r="CO172">
        <v>1</v>
      </c>
      <c r="CP172" t="str">
        <f t="shared" si="189"/>
        <v>PRESENT</v>
      </c>
      <c r="CQ172">
        <v>0</v>
      </c>
      <c r="CR172">
        <f t="shared" si="190"/>
        <v>0</v>
      </c>
      <c r="CS172">
        <f t="shared" si="191"/>
        <v>1</v>
      </c>
      <c r="CT172">
        <v>1</v>
      </c>
      <c r="CU172">
        <v>1</v>
      </c>
      <c r="CV172" t="str">
        <f t="shared" si="192"/>
        <v>PRESENT</v>
      </c>
      <c r="CW172">
        <v>0</v>
      </c>
      <c r="CX172">
        <v>0</v>
      </c>
      <c r="CY172">
        <f t="shared" si="193"/>
        <v>1</v>
      </c>
      <c r="CZ172">
        <v>1</v>
      </c>
      <c r="DA172">
        <v>0</v>
      </c>
      <c r="DB172" t="str">
        <f t="shared" si="194"/>
        <v>POSSIBLE</v>
      </c>
      <c r="DC172">
        <v>1</v>
      </c>
      <c r="DD172">
        <v>1</v>
      </c>
      <c r="DE172" t="str">
        <f t="shared" si="195"/>
        <v>PRESENT</v>
      </c>
      <c r="DF172">
        <v>0</v>
      </c>
      <c r="DG172">
        <v>0</v>
      </c>
      <c r="DH172">
        <v>0</v>
      </c>
      <c r="DI172" t="str">
        <f t="shared" si="196"/>
        <v>ABSENT</v>
      </c>
      <c r="DJ172">
        <f t="shared" si="197"/>
        <v>0</v>
      </c>
      <c r="DK172">
        <f t="shared" si="198"/>
        <v>0</v>
      </c>
      <c r="DL172">
        <v>1</v>
      </c>
      <c r="DM172">
        <v>1</v>
      </c>
      <c r="DN172">
        <v>1</v>
      </c>
      <c r="DO172">
        <f t="shared" si="199"/>
        <v>1</v>
      </c>
      <c r="DP172">
        <v>1</v>
      </c>
      <c r="DQ172">
        <v>0</v>
      </c>
      <c r="DR172" t="str">
        <f t="shared" si="200"/>
        <v>PRESENT</v>
      </c>
      <c r="DS172">
        <v>1</v>
      </c>
      <c r="DT172">
        <v>0</v>
      </c>
      <c r="DU172" t="str">
        <f t="shared" si="201"/>
        <v>POSSIBLE</v>
      </c>
      <c r="DV172">
        <v>1</v>
      </c>
      <c r="DW172">
        <v>0</v>
      </c>
      <c r="DX172">
        <v>1</v>
      </c>
      <c r="DY172">
        <v>0</v>
      </c>
      <c r="DZ172">
        <v>0</v>
      </c>
      <c r="EA172">
        <v>0</v>
      </c>
      <c r="EB172">
        <v>0</v>
      </c>
      <c r="EC172">
        <v>0</v>
      </c>
      <c r="ED172" t="str">
        <f t="shared" si="202"/>
        <v>ABSENT</v>
      </c>
      <c r="EE172">
        <v>1</v>
      </c>
      <c r="EF172">
        <v>1</v>
      </c>
      <c r="EG172">
        <v>0</v>
      </c>
      <c r="EH172">
        <v>0</v>
      </c>
      <c r="EI172" t="str">
        <f t="shared" si="203"/>
        <v>ABSENT</v>
      </c>
      <c r="EJ172">
        <v>0</v>
      </c>
      <c r="EK172">
        <v>0</v>
      </c>
      <c r="EL172" t="str">
        <f t="shared" si="204"/>
        <v>ABSENT</v>
      </c>
      <c r="EM172">
        <v>0</v>
      </c>
      <c r="EN172">
        <v>0</v>
      </c>
      <c r="EO172" t="str">
        <f t="shared" si="205"/>
        <v>ABSENT</v>
      </c>
      <c r="EP172">
        <v>0</v>
      </c>
      <c r="EQ172" t="str">
        <f t="shared" si="206"/>
        <v>ABSENT</v>
      </c>
      <c r="ER172">
        <v>0</v>
      </c>
      <c r="ES172">
        <v>0</v>
      </c>
      <c r="ET172">
        <v>0</v>
      </c>
      <c r="EU172">
        <v>0</v>
      </c>
      <c r="EV172" t="str">
        <f t="shared" si="207"/>
        <v>ABSENT</v>
      </c>
      <c r="EW172">
        <v>0</v>
      </c>
      <c r="EX172">
        <v>0</v>
      </c>
      <c r="EY172" t="str">
        <f t="shared" si="208"/>
        <v>ABSENT</v>
      </c>
      <c r="EZ172">
        <f t="shared" si="209"/>
        <v>1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 t="str">
        <f t="shared" si="210"/>
        <v>ABSENT</v>
      </c>
      <c r="FH172">
        <v>0</v>
      </c>
      <c r="FI172">
        <v>0</v>
      </c>
      <c r="FJ172">
        <v>0</v>
      </c>
      <c r="FK172" t="str">
        <f t="shared" si="211"/>
        <v>ABSENT</v>
      </c>
      <c r="FL172">
        <f t="shared" si="212"/>
        <v>0</v>
      </c>
      <c r="FM172">
        <v>0</v>
      </c>
      <c r="FN172">
        <v>0</v>
      </c>
      <c r="FO172" t="str">
        <f t="shared" si="213"/>
        <v>ABSENT</v>
      </c>
      <c r="FP172">
        <f t="shared" si="160"/>
        <v>0</v>
      </c>
      <c r="FQ172">
        <v>0</v>
      </c>
      <c r="FR172">
        <v>0</v>
      </c>
      <c r="FS172">
        <f t="shared" si="214"/>
        <v>0</v>
      </c>
      <c r="FT172">
        <v>0</v>
      </c>
      <c r="FU172">
        <v>0</v>
      </c>
      <c r="FV172">
        <v>0</v>
      </c>
      <c r="FW172">
        <v>0</v>
      </c>
      <c r="FX172" t="str">
        <f t="shared" si="215"/>
        <v>ABSENT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 t="str">
        <f t="shared" si="216"/>
        <v>ABSENT</v>
      </c>
      <c r="GH172" t="str">
        <f t="shared" si="161"/>
        <v>ABSENT</v>
      </c>
      <c r="GI172">
        <v>0</v>
      </c>
      <c r="GJ172">
        <f t="shared" si="162"/>
        <v>0</v>
      </c>
      <c r="GK172">
        <v>1</v>
      </c>
      <c r="GL172">
        <v>0</v>
      </c>
      <c r="GM172">
        <v>1</v>
      </c>
      <c r="GN172" t="str">
        <f t="shared" si="217"/>
        <v>POSSIBLE</v>
      </c>
      <c r="GO172">
        <v>0</v>
      </c>
      <c r="GP172">
        <v>0</v>
      </c>
      <c r="GQ172">
        <v>0</v>
      </c>
      <c r="GR172" t="str">
        <f t="shared" si="218"/>
        <v>ABSENT</v>
      </c>
      <c r="GS172">
        <v>0</v>
      </c>
      <c r="GT172">
        <v>0</v>
      </c>
      <c r="GU172">
        <v>1</v>
      </c>
      <c r="GV172" t="str">
        <f t="shared" si="219"/>
        <v>ABSENT</v>
      </c>
      <c r="GW172">
        <v>0</v>
      </c>
      <c r="GX172">
        <v>0</v>
      </c>
      <c r="GY172">
        <v>0</v>
      </c>
      <c r="GZ172" t="str">
        <f t="shared" si="220"/>
        <v>ABSENT</v>
      </c>
      <c r="HA172" s="14">
        <v>1</v>
      </c>
      <c r="HB172">
        <v>0</v>
      </c>
      <c r="HC172" t="str">
        <f t="shared" si="221"/>
        <v>POSSIBLE</v>
      </c>
      <c r="HD172">
        <v>0</v>
      </c>
      <c r="HE172">
        <v>0</v>
      </c>
      <c r="HF172">
        <v>0</v>
      </c>
      <c r="HG172">
        <v>0</v>
      </c>
      <c r="HH172">
        <v>0</v>
      </c>
      <c r="HI172" t="str">
        <f t="shared" si="222"/>
        <v>ABSENT</v>
      </c>
      <c r="HJ172">
        <f t="shared" si="223"/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 t="str">
        <f t="shared" si="224"/>
        <v>ABSENT</v>
      </c>
      <c r="HT172">
        <v>0</v>
      </c>
      <c r="HU172">
        <v>0</v>
      </c>
      <c r="HV172">
        <v>0</v>
      </c>
      <c r="HW172">
        <v>0</v>
      </c>
      <c r="HX172" t="str">
        <f t="shared" si="225"/>
        <v>ABSENT</v>
      </c>
      <c r="HY172">
        <v>0</v>
      </c>
      <c r="HZ172">
        <v>0</v>
      </c>
      <c r="IA172">
        <v>0</v>
      </c>
      <c r="IB172" t="str">
        <f t="shared" si="226"/>
        <v>ABSENT</v>
      </c>
      <c r="IC172">
        <f t="shared" si="227"/>
        <v>0</v>
      </c>
      <c r="ID172">
        <v>0</v>
      </c>
      <c r="IE172">
        <v>0</v>
      </c>
      <c r="IF172">
        <v>0</v>
      </c>
      <c r="IG172">
        <v>0</v>
      </c>
      <c r="IH172">
        <v>0</v>
      </c>
      <c r="II172" t="str">
        <f t="shared" si="228"/>
        <v>ABSENT</v>
      </c>
      <c r="IJ172">
        <v>0</v>
      </c>
      <c r="IK172">
        <v>0</v>
      </c>
      <c r="IL172">
        <v>0</v>
      </c>
      <c r="IM172" t="str">
        <f t="shared" si="229"/>
        <v>ABSENT</v>
      </c>
      <c r="IN172">
        <v>0</v>
      </c>
      <c r="IO172">
        <v>0</v>
      </c>
      <c r="IP172">
        <v>0</v>
      </c>
      <c r="IQ172">
        <v>0</v>
      </c>
      <c r="IR172" t="str">
        <f t="shared" si="230"/>
        <v>ABSENT</v>
      </c>
      <c r="IS172">
        <v>0</v>
      </c>
      <c r="IT172">
        <f t="shared" si="231"/>
        <v>0</v>
      </c>
      <c r="IU172">
        <v>0</v>
      </c>
      <c r="IV172">
        <v>0</v>
      </c>
      <c r="IW172">
        <v>0</v>
      </c>
      <c r="IX172">
        <f t="shared" si="232"/>
        <v>0</v>
      </c>
      <c r="IY172">
        <v>0</v>
      </c>
      <c r="IZ172">
        <v>0</v>
      </c>
      <c r="JA172">
        <v>0</v>
      </c>
      <c r="JB172" t="str">
        <f t="shared" si="233"/>
        <v>ABSENT</v>
      </c>
      <c r="JC172">
        <v>0</v>
      </c>
      <c r="JD172">
        <v>0</v>
      </c>
      <c r="JE172" t="str">
        <f t="shared" si="234"/>
        <v>ABSENT</v>
      </c>
      <c r="JF172">
        <v>0</v>
      </c>
      <c r="JG172">
        <v>0</v>
      </c>
      <c r="JH172" t="str">
        <f t="shared" si="235"/>
        <v>ABSENT</v>
      </c>
      <c r="JI172">
        <f t="shared" si="236"/>
        <v>0</v>
      </c>
    </row>
    <row r="173" spans="1:269" x14ac:dyDescent="0.2">
      <c r="A173">
        <v>169</v>
      </c>
      <c r="B173" t="s">
        <v>685</v>
      </c>
      <c r="C173">
        <v>1</v>
      </c>
      <c r="D173">
        <v>1</v>
      </c>
      <c r="E173" t="str">
        <f t="shared" si="163"/>
        <v>PRESENT</v>
      </c>
      <c r="F173">
        <v>0</v>
      </c>
      <c r="G173">
        <v>0</v>
      </c>
      <c r="H173">
        <v>0</v>
      </c>
      <c r="I173">
        <v>0</v>
      </c>
      <c r="J173" t="str">
        <f t="shared" si="164"/>
        <v>ABSENT</v>
      </c>
      <c r="K173">
        <v>0</v>
      </c>
      <c r="L173">
        <v>1</v>
      </c>
      <c r="M173">
        <v>1</v>
      </c>
      <c r="N173">
        <v>0</v>
      </c>
      <c r="O173" t="str">
        <f t="shared" si="165"/>
        <v>ABSENT</v>
      </c>
      <c r="P173">
        <v>0</v>
      </c>
      <c r="Q173">
        <v>0</v>
      </c>
      <c r="R173">
        <v>1</v>
      </c>
      <c r="S173">
        <v>1</v>
      </c>
      <c r="T173" t="str">
        <f t="shared" si="166"/>
        <v>ABSENT</v>
      </c>
      <c r="U173">
        <v>0</v>
      </c>
      <c r="V173">
        <v>0</v>
      </c>
      <c r="W173">
        <v>0</v>
      </c>
      <c r="X173">
        <v>0</v>
      </c>
      <c r="Y173" t="str">
        <f t="shared" si="167"/>
        <v>ABSENT</v>
      </c>
      <c r="Z173">
        <f t="shared" si="168"/>
        <v>1</v>
      </c>
      <c r="AA173">
        <v>0</v>
      </c>
      <c r="AB173">
        <v>0</v>
      </c>
      <c r="AC173">
        <v>0</v>
      </c>
      <c r="AD173" t="str">
        <f t="shared" si="169"/>
        <v>ABSENT</v>
      </c>
      <c r="AE173">
        <v>0</v>
      </c>
      <c r="AF173" t="str">
        <f t="shared" si="170"/>
        <v>ABSENT</v>
      </c>
      <c r="AG173">
        <v>0</v>
      </c>
      <c r="AH173">
        <v>0</v>
      </c>
      <c r="AI173">
        <v>0</v>
      </c>
      <c r="AJ173">
        <v>0</v>
      </c>
      <c r="AK173" t="str">
        <f t="shared" si="171"/>
        <v>ABSENT</v>
      </c>
      <c r="AL173">
        <f t="shared" si="172"/>
        <v>0</v>
      </c>
      <c r="AM173">
        <v>0</v>
      </c>
      <c r="AN173">
        <v>0</v>
      </c>
      <c r="AO173">
        <v>0</v>
      </c>
      <c r="AP173" t="str">
        <f t="shared" si="173"/>
        <v>ABSENT</v>
      </c>
      <c r="AQ173">
        <v>0</v>
      </c>
      <c r="AR173">
        <v>0</v>
      </c>
      <c r="AS173">
        <v>0</v>
      </c>
      <c r="AT173" t="str">
        <f t="shared" si="174"/>
        <v>ABSENT</v>
      </c>
      <c r="AU173">
        <f t="shared" si="175"/>
        <v>0</v>
      </c>
      <c r="AV173">
        <v>0</v>
      </c>
      <c r="AW173">
        <v>0</v>
      </c>
      <c r="AX173">
        <v>0</v>
      </c>
      <c r="AY173">
        <v>0</v>
      </c>
      <c r="AZ173">
        <f t="shared" si="176"/>
        <v>0</v>
      </c>
      <c r="BA173">
        <v>1</v>
      </c>
      <c r="BB173">
        <v>0</v>
      </c>
      <c r="BC173">
        <v>0</v>
      </c>
      <c r="BD173" t="str">
        <f t="shared" si="177"/>
        <v>ABSENT</v>
      </c>
      <c r="BE173">
        <v>0</v>
      </c>
      <c r="BF173">
        <v>0</v>
      </c>
      <c r="BG173" t="str">
        <f t="shared" si="178"/>
        <v>ABSENT</v>
      </c>
      <c r="BH173">
        <v>0</v>
      </c>
      <c r="BI173">
        <v>0</v>
      </c>
      <c r="BJ173" t="str">
        <f t="shared" si="179"/>
        <v>ABSENT</v>
      </c>
      <c r="BK173">
        <v>0</v>
      </c>
      <c r="BL173">
        <v>0</v>
      </c>
      <c r="BM173" t="str">
        <f t="shared" si="180"/>
        <v>ABSENT</v>
      </c>
      <c r="BN173">
        <f t="shared" si="181"/>
        <v>0</v>
      </c>
      <c r="BO173">
        <v>1</v>
      </c>
      <c r="BP173">
        <v>0</v>
      </c>
      <c r="BQ173">
        <v>0</v>
      </c>
      <c r="BR173" t="str">
        <f t="shared" si="182"/>
        <v>ABSENT</v>
      </c>
      <c r="BS173">
        <v>0</v>
      </c>
      <c r="BT173">
        <v>0</v>
      </c>
      <c r="BU173" t="str">
        <f t="shared" si="183"/>
        <v>ABSENT</v>
      </c>
      <c r="BV173">
        <v>0</v>
      </c>
      <c r="BW173">
        <v>0</v>
      </c>
      <c r="BX173" s="14">
        <v>0</v>
      </c>
      <c r="BY173">
        <v>0</v>
      </c>
      <c r="BZ173" t="str">
        <f t="shared" si="184"/>
        <v>ABSENT</v>
      </c>
      <c r="CA173">
        <v>0</v>
      </c>
      <c r="CB173">
        <f t="shared" si="158"/>
        <v>0</v>
      </c>
      <c r="CC173">
        <f t="shared" si="159"/>
        <v>0</v>
      </c>
      <c r="CD173">
        <v>1</v>
      </c>
      <c r="CE173">
        <v>0</v>
      </c>
      <c r="CF173">
        <v>0</v>
      </c>
      <c r="CG173" t="str">
        <f t="shared" si="185"/>
        <v>ABSENT</v>
      </c>
      <c r="CH173">
        <v>0</v>
      </c>
      <c r="CI173">
        <v>0</v>
      </c>
      <c r="CJ173" t="str">
        <f t="shared" si="186"/>
        <v>ABSENT</v>
      </c>
      <c r="CK173">
        <f t="shared" si="187"/>
        <v>0</v>
      </c>
      <c r="CL173">
        <v>1</v>
      </c>
      <c r="CM173">
        <v>1</v>
      </c>
      <c r="CN173" t="str">
        <f t="shared" si="188"/>
        <v>PRESENT</v>
      </c>
      <c r="CO173">
        <v>0</v>
      </c>
      <c r="CP173" t="str">
        <f t="shared" si="189"/>
        <v>ABSENT</v>
      </c>
      <c r="CQ173">
        <v>0</v>
      </c>
      <c r="CR173">
        <f t="shared" si="190"/>
        <v>0</v>
      </c>
      <c r="CS173">
        <f t="shared" si="191"/>
        <v>1</v>
      </c>
      <c r="CT173">
        <v>0</v>
      </c>
      <c r="CU173">
        <v>0</v>
      </c>
      <c r="CV173" t="str">
        <f t="shared" si="192"/>
        <v>ABSENT</v>
      </c>
      <c r="CW173">
        <v>0</v>
      </c>
      <c r="CX173">
        <v>1</v>
      </c>
      <c r="CY173">
        <f t="shared" si="193"/>
        <v>1</v>
      </c>
      <c r="CZ173">
        <v>1</v>
      </c>
      <c r="DA173">
        <v>1</v>
      </c>
      <c r="DB173" t="str">
        <f t="shared" si="194"/>
        <v>PRESENT</v>
      </c>
      <c r="DC173">
        <v>1</v>
      </c>
      <c r="DD173">
        <v>1</v>
      </c>
      <c r="DE173" t="str">
        <f t="shared" si="195"/>
        <v>PRESENT</v>
      </c>
      <c r="DF173">
        <v>1</v>
      </c>
      <c r="DG173">
        <v>1</v>
      </c>
      <c r="DH173">
        <v>1</v>
      </c>
      <c r="DI173" t="str">
        <f t="shared" si="196"/>
        <v>PRESENT</v>
      </c>
      <c r="DJ173">
        <f t="shared" si="197"/>
        <v>1</v>
      </c>
      <c r="DK173">
        <f t="shared" si="198"/>
        <v>0</v>
      </c>
      <c r="DL173">
        <v>1</v>
      </c>
      <c r="DM173">
        <v>1</v>
      </c>
      <c r="DN173">
        <v>1</v>
      </c>
      <c r="DO173">
        <f t="shared" si="199"/>
        <v>1</v>
      </c>
      <c r="DP173">
        <v>0</v>
      </c>
      <c r="DQ173">
        <v>0</v>
      </c>
      <c r="DR173" t="str">
        <f t="shared" si="200"/>
        <v>ABSENT</v>
      </c>
      <c r="DS173">
        <v>0</v>
      </c>
      <c r="DT173">
        <v>0</v>
      </c>
      <c r="DU173" t="str">
        <f t="shared" si="201"/>
        <v>ABSENT</v>
      </c>
      <c r="DV173">
        <v>1</v>
      </c>
      <c r="DW173">
        <v>1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 t="str">
        <f t="shared" si="202"/>
        <v>ABSENT</v>
      </c>
      <c r="EE173">
        <v>1</v>
      </c>
      <c r="EF173">
        <v>0</v>
      </c>
      <c r="EG173">
        <v>0</v>
      </c>
      <c r="EH173">
        <v>0</v>
      </c>
      <c r="EI173" t="str">
        <f t="shared" si="203"/>
        <v>ABSENT</v>
      </c>
      <c r="EJ173">
        <v>0</v>
      </c>
      <c r="EK173">
        <v>0</v>
      </c>
      <c r="EL173" t="str">
        <f t="shared" si="204"/>
        <v>ABSENT</v>
      </c>
      <c r="EM173">
        <v>0</v>
      </c>
      <c r="EN173">
        <v>0</v>
      </c>
      <c r="EO173" t="str">
        <f t="shared" si="205"/>
        <v>ABSENT</v>
      </c>
      <c r="EP173">
        <v>0</v>
      </c>
      <c r="EQ173" t="str">
        <f t="shared" si="206"/>
        <v>ABSENT</v>
      </c>
      <c r="ER173">
        <v>0</v>
      </c>
      <c r="ES173">
        <v>0</v>
      </c>
      <c r="ET173">
        <v>0</v>
      </c>
      <c r="EU173">
        <v>0</v>
      </c>
      <c r="EV173" t="str">
        <f t="shared" si="207"/>
        <v>ABSENT</v>
      </c>
      <c r="EW173">
        <v>0</v>
      </c>
      <c r="EX173">
        <v>0</v>
      </c>
      <c r="EY173" t="str">
        <f t="shared" si="208"/>
        <v>ABSENT</v>
      </c>
      <c r="EZ173">
        <f t="shared" si="209"/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 t="str">
        <f t="shared" si="210"/>
        <v>ABSENT</v>
      </c>
      <c r="FH173">
        <v>0</v>
      </c>
      <c r="FI173">
        <v>0</v>
      </c>
      <c r="FJ173">
        <v>0</v>
      </c>
      <c r="FK173" t="str">
        <f t="shared" si="211"/>
        <v>ABSENT</v>
      </c>
      <c r="FL173">
        <f t="shared" si="212"/>
        <v>0</v>
      </c>
      <c r="FM173">
        <v>0</v>
      </c>
      <c r="FN173">
        <v>0</v>
      </c>
      <c r="FO173" t="str">
        <f t="shared" si="213"/>
        <v>ABSENT</v>
      </c>
      <c r="FP173">
        <f t="shared" si="160"/>
        <v>0</v>
      </c>
      <c r="FQ173">
        <v>0</v>
      </c>
      <c r="FR173">
        <v>0</v>
      </c>
      <c r="FS173">
        <f t="shared" si="214"/>
        <v>0</v>
      </c>
      <c r="FT173">
        <v>0</v>
      </c>
      <c r="FU173">
        <v>0</v>
      </c>
      <c r="FV173">
        <v>0</v>
      </c>
      <c r="FW173">
        <v>0</v>
      </c>
      <c r="FX173" t="str">
        <f t="shared" si="215"/>
        <v>ABSENT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 t="str">
        <f t="shared" si="216"/>
        <v>ABSENT</v>
      </c>
      <c r="GH173" t="str">
        <f t="shared" si="161"/>
        <v>ABSENT</v>
      </c>
      <c r="GI173">
        <v>1</v>
      </c>
      <c r="GJ173">
        <f t="shared" si="162"/>
        <v>0</v>
      </c>
      <c r="GK173">
        <v>0</v>
      </c>
      <c r="GL173">
        <v>0</v>
      </c>
      <c r="GM173">
        <v>1</v>
      </c>
      <c r="GN173" t="str">
        <f t="shared" si="217"/>
        <v>ABSENT</v>
      </c>
      <c r="GO173">
        <v>0</v>
      </c>
      <c r="GP173">
        <v>0</v>
      </c>
      <c r="GQ173">
        <v>0</v>
      </c>
      <c r="GR173" t="str">
        <f t="shared" si="218"/>
        <v>ABSENT</v>
      </c>
      <c r="GS173">
        <v>0</v>
      </c>
      <c r="GT173">
        <v>0</v>
      </c>
      <c r="GU173">
        <v>0</v>
      </c>
      <c r="GV173" t="str">
        <f t="shared" si="219"/>
        <v>ABSENT</v>
      </c>
      <c r="GW173">
        <v>0</v>
      </c>
      <c r="GX173">
        <v>0</v>
      </c>
      <c r="GY173">
        <v>0</v>
      </c>
      <c r="GZ173" t="str">
        <f t="shared" si="220"/>
        <v>ABSENT</v>
      </c>
      <c r="HA173" s="14">
        <v>0</v>
      </c>
      <c r="HB173">
        <v>0</v>
      </c>
      <c r="HC173" t="str">
        <f t="shared" si="221"/>
        <v>ABSENT</v>
      </c>
      <c r="HD173">
        <v>0</v>
      </c>
      <c r="HE173">
        <v>0</v>
      </c>
      <c r="HF173">
        <v>0</v>
      </c>
      <c r="HG173">
        <v>0</v>
      </c>
      <c r="HH173">
        <v>0</v>
      </c>
      <c r="HI173" t="str">
        <f t="shared" si="222"/>
        <v>ABSENT</v>
      </c>
      <c r="HJ173">
        <f t="shared" si="223"/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 t="str">
        <f t="shared" si="224"/>
        <v>ABSENT</v>
      </c>
      <c r="HT173">
        <v>0</v>
      </c>
      <c r="HU173">
        <v>0</v>
      </c>
      <c r="HV173">
        <v>0</v>
      </c>
      <c r="HW173">
        <v>1</v>
      </c>
      <c r="HX173" t="str">
        <f t="shared" si="225"/>
        <v>PRESENT</v>
      </c>
      <c r="HY173">
        <v>0</v>
      </c>
      <c r="HZ173">
        <v>0</v>
      </c>
      <c r="IA173">
        <v>0</v>
      </c>
      <c r="IB173" t="str">
        <f t="shared" si="226"/>
        <v>ABSENT</v>
      </c>
      <c r="IC173">
        <f t="shared" si="227"/>
        <v>0</v>
      </c>
      <c r="ID173">
        <v>0</v>
      </c>
      <c r="IE173">
        <v>0</v>
      </c>
      <c r="IF173">
        <v>0</v>
      </c>
      <c r="IG173">
        <v>0</v>
      </c>
      <c r="IH173">
        <v>0</v>
      </c>
      <c r="II173" t="str">
        <f t="shared" si="228"/>
        <v>ABSENT</v>
      </c>
      <c r="IJ173">
        <v>0</v>
      </c>
      <c r="IK173">
        <v>0</v>
      </c>
      <c r="IL173">
        <v>0</v>
      </c>
      <c r="IM173" t="str">
        <f t="shared" si="229"/>
        <v>ABSENT</v>
      </c>
      <c r="IN173">
        <v>0</v>
      </c>
      <c r="IO173">
        <v>0</v>
      </c>
      <c r="IP173">
        <v>0</v>
      </c>
      <c r="IQ173">
        <v>0</v>
      </c>
      <c r="IR173" t="str">
        <f t="shared" si="230"/>
        <v>ABSENT</v>
      </c>
      <c r="IS173">
        <v>0</v>
      </c>
      <c r="IT173">
        <f t="shared" si="231"/>
        <v>0</v>
      </c>
      <c r="IU173">
        <v>0</v>
      </c>
      <c r="IV173">
        <v>0</v>
      </c>
      <c r="IW173">
        <v>0</v>
      </c>
      <c r="IX173">
        <f t="shared" si="232"/>
        <v>0</v>
      </c>
      <c r="IY173">
        <v>0</v>
      </c>
      <c r="IZ173">
        <v>0</v>
      </c>
      <c r="JA173">
        <v>0</v>
      </c>
      <c r="JB173" t="str">
        <f t="shared" si="233"/>
        <v>ABSENT</v>
      </c>
      <c r="JC173">
        <v>0</v>
      </c>
      <c r="JD173">
        <v>0</v>
      </c>
      <c r="JE173" t="str">
        <f t="shared" si="234"/>
        <v>ABSENT</v>
      </c>
      <c r="JF173">
        <v>0</v>
      </c>
      <c r="JG173">
        <v>0</v>
      </c>
      <c r="JH173" t="str">
        <f t="shared" si="235"/>
        <v>ABSENT</v>
      </c>
      <c r="JI173">
        <f t="shared" si="236"/>
        <v>0</v>
      </c>
    </row>
    <row r="174" spans="1:269" x14ac:dyDescent="0.2">
      <c r="A174">
        <v>170</v>
      </c>
      <c r="B174" t="s">
        <v>686</v>
      </c>
      <c r="C174">
        <v>1</v>
      </c>
      <c r="D174">
        <v>1</v>
      </c>
      <c r="E174" t="str">
        <f t="shared" si="163"/>
        <v>PRESENT</v>
      </c>
      <c r="F174">
        <v>0</v>
      </c>
      <c r="G174">
        <v>0</v>
      </c>
      <c r="H174">
        <v>0</v>
      </c>
      <c r="I174">
        <v>0</v>
      </c>
      <c r="J174" t="str">
        <f t="shared" si="164"/>
        <v>ABSENT</v>
      </c>
      <c r="K174">
        <v>1</v>
      </c>
      <c r="L174">
        <v>1</v>
      </c>
      <c r="M174">
        <v>1</v>
      </c>
      <c r="N174">
        <v>0</v>
      </c>
      <c r="O174" t="str">
        <f t="shared" si="165"/>
        <v>PRESENT</v>
      </c>
      <c r="P174">
        <v>1</v>
      </c>
      <c r="Q174">
        <v>1</v>
      </c>
      <c r="R174">
        <v>1</v>
      </c>
      <c r="S174">
        <v>1</v>
      </c>
      <c r="T174" t="str">
        <f t="shared" si="166"/>
        <v>PRESENT</v>
      </c>
      <c r="U174">
        <v>0</v>
      </c>
      <c r="V174">
        <v>0</v>
      </c>
      <c r="W174">
        <v>0</v>
      </c>
      <c r="X174">
        <v>0</v>
      </c>
      <c r="Y174" t="str">
        <f t="shared" si="167"/>
        <v>ABSENT</v>
      </c>
      <c r="Z174">
        <f t="shared" si="168"/>
        <v>1</v>
      </c>
      <c r="AA174">
        <v>0</v>
      </c>
      <c r="AB174">
        <v>0</v>
      </c>
      <c r="AC174">
        <v>0</v>
      </c>
      <c r="AD174" t="str">
        <f t="shared" si="169"/>
        <v>ABSENT</v>
      </c>
      <c r="AE174">
        <v>0</v>
      </c>
      <c r="AF174" t="str">
        <f t="shared" si="170"/>
        <v>ABSENT</v>
      </c>
      <c r="AG174">
        <v>0</v>
      </c>
      <c r="AH174">
        <v>0</v>
      </c>
      <c r="AI174">
        <v>0</v>
      </c>
      <c r="AJ174">
        <v>0</v>
      </c>
      <c r="AK174" t="str">
        <f t="shared" si="171"/>
        <v>ABSENT</v>
      </c>
      <c r="AL174">
        <f t="shared" si="172"/>
        <v>0</v>
      </c>
      <c r="AM174">
        <v>0</v>
      </c>
      <c r="AN174">
        <v>0</v>
      </c>
      <c r="AO174">
        <v>0</v>
      </c>
      <c r="AP174" t="str">
        <f t="shared" si="173"/>
        <v>ABSENT</v>
      </c>
      <c r="AQ174">
        <v>0</v>
      </c>
      <c r="AR174">
        <v>0</v>
      </c>
      <c r="AS174">
        <v>0</v>
      </c>
      <c r="AT174" t="str">
        <f t="shared" si="174"/>
        <v>ABSENT</v>
      </c>
      <c r="AU174">
        <f t="shared" si="175"/>
        <v>0</v>
      </c>
      <c r="AV174">
        <v>0</v>
      </c>
      <c r="AW174">
        <v>0</v>
      </c>
      <c r="AX174">
        <v>0</v>
      </c>
      <c r="AY174">
        <v>0</v>
      </c>
      <c r="AZ174">
        <f t="shared" si="176"/>
        <v>0</v>
      </c>
      <c r="BA174">
        <v>1</v>
      </c>
      <c r="BB174">
        <v>1</v>
      </c>
      <c r="BC174">
        <v>1</v>
      </c>
      <c r="BD174" t="str">
        <f t="shared" si="177"/>
        <v>PRESENT</v>
      </c>
      <c r="BE174">
        <v>0</v>
      </c>
      <c r="BF174">
        <v>0</v>
      </c>
      <c r="BG174" t="str">
        <f t="shared" si="178"/>
        <v>ABSENT</v>
      </c>
      <c r="BH174">
        <v>0</v>
      </c>
      <c r="BI174">
        <v>0</v>
      </c>
      <c r="BJ174" t="str">
        <f t="shared" si="179"/>
        <v>ABSENT</v>
      </c>
      <c r="BK174">
        <v>0</v>
      </c>
      <c r="BL174">
        <v>0</v>
      </c>
      <c r="BM174" t="str">
        <f t="shared" si="180"/>
        <v>ABSENT</v>
      </c>
      <c r="BN174">
        <f t="shared" si="181"/>
        <v>0</v>
      </c>
      <c r="BO174">
        <v>1</v>
      </c>
      <c r="BP174">
        <v>1</v>
      </c>
      <c r="BQ174">
        <v>1</v>
      </c>
      <c r="BR174" t="str">
        <f t="shared" si="182"/>
        <v>PRESENT</v>
      </c>
      <c r="BS174">
        <v>0</v>
      </c>
      <c r="BT174">
        <v>0</v>
      </c>
      <c r="BU174" t="str">
        <f t="shared" si="183"/>
        <v>ABSENT</v>
      </c>
      <c r="BV174">
        <v>0</v>
      </c>
      <c r="BW174">
        <v>0</v>
      </c>
      <c r="BX174" s="14">
        <v>0</v>
      </c>
      <c r="BY174">
        <v>0</v>
      </c>
      <c r="BZ174" t="str">
        <f t="shared" si="184"/>
        <v>ABSENT</v>
      </c>
      <c r="CA174">
        <v>0</v>
      </c>
      <c r="CB174">
        <f t="shared" si="158"/>
        <v>0</v>
      </c>
      <c r="CC174">
        <f t="shared" si="159"/>
        <v>0</v>
      </c>
      <c r="CD174">
        <v>1</v>
      </c>
      <c r="CE174">
        <v>0</v>
      </c>
      <c r="CF174">
        <v>0</v>
      </c>
      <c r="CG174" t="str">
        <f t="shared" si="185"/>
        <v>ABSENT</v>
      </c>
      <c r="CH174">
        <v>1</v>
      </c>
      <c r="CI174">
        <v>1</v>
      </c>
      <c r="CJ174" t="str">
        <f t="shared" si="186"/>
        <v>PRESENT</v>
      </c>
      <c r="CK174">
        <f t="shared" si="187"/>
        <v>1</v>
      </c>
      <c r="CL174">
        <v>0</v>
      </c>
      <c r="CM174">
        <v>0</v>
      </c>
      <c r="CN174" t="str">
        <f t="shared" si="188"/>
        <v>ABSENT</v>
      </c>
      <c r="CO174">
        <v>0</v>
      </c>
      <c r="CP174" t="str">
        <f t="shared" si="189"/>
        <v>ABSENT</v>
      </c>
      <c r="CQ174">
        <v>0</v>
      </c>
      <c r="CR174">
        <f t="shared" si="190"/>
        <v>0</v>
      </c>
      <c r="CS174">
        <f t="shared" si="191"/>
        <v>0</v>
      </c>
      <c r="CT174">
        <v>1</v>
      </c>
      <c r="CU174">
        <v>0</v>
      </c>
      <c r="CV174" t="str">
        <f t="shared" si="192"/>
        <v>POSSIBLE</v>
      </c>
      <c r="CW174">
        <v>0</v>
      </c>
      <c r="CX174">
        <v>1</v>
      </c>
      <c r="CY174">
        <f t="shared" si="193"/>
        <v>1</v>
      </c>
      <c r="CZ174">
        <v>1</v>
      </c>
      <c r="DA174">
        <v>1</v>
      </c>
      <c r="DB174" t="str">
        <f t="shared" si="194"/>
        <v>PRESENT</v>
      </c>
      <c r="DC174">
        <v>1</v>
      </c>
      <c r="DD174">
        <v>1</v>
      </c>
      <c r="DE174" t="str">
        <f t="shared" si="195"/>
        <v>PRESENT</v>
      </c>
      <c r="DF174">
        <v>1</v>
      </c>
      <c r="DG174">
        <v>0</v>
      </c>
      <c r="DH174">
        <v>1</v>
      </c>
      <c r="DI174" t="str">
        <f t="shared" si="196"/>
        <v>POSSIBLE</v>
      </c>
      <c r="DJ174">
        <f t="shared" si="197"/>
        <v>0</v>
      </c>
      <c r="DK174">
        <f t="shared" si="198"/>
        <v>0</v>
      </c>
      <c r="DL174">
        <v>1</v>
      </c>
      <c r="DM174">
        <v>1</v>
      </c>
      <c r="DN174">
        <v>1</v>
      </c>
      <c r="DO174">
        <f t="shared" si="199"/>
        <v>1</v>
      </c>
      <c r="DP174">
        <v>0</v>
      </c>
      <c r="DQ174">
        <v>0</v>
      </c>
      <c r="DR174" t="str">
        <f t="shared" si="200"/>
        <v>ABSENT</v>
      </c>
      <c r="DS174">
        <v>1</v>
      </c>
      <c r="DT174">
        <v>0</v>
      </c>
      <c r="DU174" t="str">
        <f t="shared" si="201"/>
        <v>POSSIBLE</v>
      </c>
      <c r="DV174">
        <v>1</v>
      </c>
      <c r="DW174">
        <v>1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 t="str">
        <f t="shared" si="202"/>
        <v>ABSENT</v>
      </c>
      <c r="EE174">
        <v>1</v>
      </c>
      <c r="EF174">
        <v>1</v>
      </c>
      <c r="EG174">
        <v>0</v>
      </c>
      <c r="EH174">
        <v>0</v>
      </c>
      <c r="EI174" t="str">
        <f t="shared" si="203"/>
        <v>ABSENT</v>
      </c>
      <c r="EJ174">
        <v>0</v>
      </c>
      <c r="EK174">
        <v>0</v>
      </c>
      <c r="EL174" t="str">
        <f t="shared" si="204"/>
        <v>ABSENT</v>
      </c>
      <c r="EM174">
        <v>0</v>
      </c>
      <c r="EN174">
        <v>0</v>
      </c>
      <c r="EO174" t="str">
        <f t="shared" si="205"/>
        <v>ABSENT</v>
      </c>
      <c r="EP174">
        <v>0</v>
      </c>
      <c r="EQ174" t="str">
        <f t="shared" si="206"/>
        <v>ABSENT</v>
      </c>
      <c r="ER174">
        <v>0</v>
      </c>
      <c r="ES174">
        <v>0</v>
      </c>
      <c r="ET174">
        <v>0</v>
      </c>
      <c r="EU174">
        <v>0</v>
      </c>
      <c r="EV174" t="str">
        <f t="shared" si="207"/>
        <v>ABSENT</v>
      </c>
      <c r="EW174">
        <v>0</v>
      </c>
      <c r="EX174">
        <v>0</v>
      </c>
      <c r="EY174" t="str">
        <f t="shared" si="208"/>
        <v>ABSENT</v>
      </c>
      <c r="EZ174">
        <f t="shared" si="209"/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 t="str">
        <f t="shared" si="210"/>
        <v>ABSENT</v>
      </c>
      <c r="FH174">
        <v>0</v>
      </c>
      <c r="FI174">
        <v>0</v>
      </c>
      <c r="FJ174">
        <v>0</v>
      </c>
      <c r="FK174" t="str">
        <f t="shared" si="211"/>
        <v>ABSENT</v>
      </c>
      <c r="FL174">
        <f t="shared" si="212"/>
        <v>0</v>
      </c>
      <c r="FM174">
        <v>0</v>
      </c>
      <c r="FN174">
        <v>0</v>
      </c>
      <c r="FO174" t="str">
        <f t="shared" si="213"/>
        <v>ABSENT</v>
      </c>
      <c r="FP174">
        <f t="shared" si="160"/>
        <v>0</v>
      </c>
      <c r="FQ174">
        <v>0</v>
      </c>
      <c r="FR174">
        <v>0</v>
      </c>
      <c r="FS174">
        <f t="shared" si="214"/>
        <v>0</v>
      </c>
      <c r="FT174">
        <v>0</v>
      </c>
      <c r="FU174">
        <v>0</v>
      </c>
      <c r="FV174">
        <v>1</v>
      </c>
      <c r="FW174">
        <v>0</v>
      </c>
      <c r="FX174" t="str">
        <f t="shared" si="215"/>
        <v>ABSENT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 t="str">
        <f t="shared" si="216"/>
        <v>ABSENT</v>
      </c>
      <c r="GH174" t="str">
        <f t="shared" si="161"/>
        <v>ABSENT</v>
      </c>
      <c r="GI174">
        <v>1</v>
      </c>
      <c r="GJ174">
        <f t="shared" si="162"/>
        <v>0</v>
      </c>
      <c r="GK174">
        <v>0</v>
      </c>
      <c r="GL174">
        <v>0</v>
      </c>
      <c r="GM174">
        <v>1</v>
      </c>
      <c r="GN174" t="str">
        <f t="shared" si="217"/>
        <v>ABSENT</v>
      </c>
      <c r="GO174">
        <v>0</v>
      </c>
      <c r="GP174">
        <v>0</v>
      </c>
      <c r="GQ174">
        <v>0</v>
      </c>
      <c r="GR174" t="str">
        <f t="shared" si="218"/>
        <v>ABSENT</v>
      </c>
      <c r="GS174">
        <v>0</v>
      </c>
      <c r="GT174">
        <v>1</v>
      </c>
      <c r="GU174">
        <v>1</v>
      </c>
      <c r="GV174" t="str">
        <f t="shared" si="219"/>
        <v>POSSIBLE</v>
      </c>
      <c r="GW174">
        <v>0</v>
      </c>
      <c r="GX174">
        <v>0</v>
      </c>
      <c r="GY174">
        <v>0</v>
      </c>
      <c r="GZ174" t="str">
        <f t="shared" si="220"/>
        <v>ABSENT</v>
      </c>
      <c r="HA174" s="14">
        <v>0</v>
      </c>
      <c r="HB174">
        <v>0</v>
      </c>
      <c r="HC174" t="str">
        <f t="shared" si="221"/>
        <v>ABSENT</v>
      </c>
      <c r="HD174">
        <v>0</v>
      </c>
      <c r="HE174">
        <v>0</v>
      </c>
      <c r="HF174">
        <v>0</v>
      </c>
      <c r="HG174">
        <v>0</v>
      </c>
      <c r="HH174">
        <v>0</v>
      </c>
      <c r="HI174" t="str">
        <f t="shared" si="222"/>
        <v>ABSENT</v>
      </c>
      <c r="HJ174">
        <f t="shared" si="223"/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 t="str">
        <f t="shared" si="224"/>
        <v>ABSENT</v>
      </c>
      <c r="HT174">
        <v>1</v>
      </c>
      <c r="HU174">
        <v>1</v>
      </c>
      <c r="HV174">
        <v>0</v>
      </c>
      <c r="HW174">
        <v>1</v>
      </c>
      <c r="HX174" t="str">
        <f t="shared" si="225"/>
        <v>PRESENT</v>
      </c>
      <c r="HY174">
        <v>0</v>
      </c>
      <c r="HZ174">
        <v>0</v>
      </c>
      <c r="IA174">
        <v>0</v>
      </c>
      <c r="IB174" t="str">
        <f t="shared" si="226"/>
        <v>ABSENT</v>
      </c>
      <c r="IC174">
        <f t="shared" si="227"/>
        <v>0</v>
      </c>
      <c r="ID174">
        <v>0</v>
      </c>
      <c r="IE174">
        <v>0</v>
      </c>
      <c r="IF174">
        <v>0</v>
      </c>
      <c r="IG174">
        <v>0</v>
      </c>
      <c r="IH174">
        <v>0</v>
      </c>
      <c r="II174" t="str">
        <f t="shared" si="228"/>
        <v>ABSENT</v>
      </c>
      <c r="IJ174">
        <v>0</v>
      </c>
      <c r="IK174">
        <v>0</v>
      </c>
      <c r="IL174">
        <v>0</v>
      </c>
      <c r="IM174" t="str">
        <f t="shared" si="229"/>
        <v>ABSENT</v>
      </c>
      <c r="IN174">
        <v>0</v>
      </c>
      <c r="IO174">
        <v>0</v>
      </c>
      <c r="IP174">
        <v>0</v>
      </c>
      <c r="IQ174">
        <v>0</v>
      </c>
      <c r="IR174" t="str">
        <f t="shared" si="230"/>
        <v>ABSENT</v>
      </c>
      <c r="IS174">
        <v>0</v>
      </c>
      <c r="IT174">
        <f t="shared" si="231"/>
        <v>0</v>
      </c>
      <c r="IU174">
        <v>0</v>
      </c>
      <c r="IV174">
        <v>0</v>
      </c>
      <c r="IW174">
        <v>0</v>
      </c>
      <c r="IX174">
        <f t="shared" si="232"/>
        <v>0</v>
      </c>
      <c r="IY174">
        <v>0</v>
      </c>
      <c r="IZ174">
        <v>0</v>
      </c>
      <c r="JA174">
        <v>0</v>
      </c>
      <c r="JB174" t="str">
        <f t="shared" si="233"/>
        <v>ABSENT</v>
      </c>
      <c r="JC174">
        <v>0</v>
      </c>
      <c r="JD174">
        <v>0</v>
      </c>
      <c r="JE174" t="str">
        <f t="shared" si="234"/>
        <v>ABSENT</v>
      </c>
      <c r="JF174">
        <v>0</v>
      </c>
      <c r="JG174">
        <v>0</v>
      </c>
      <c r="JH174" t="str">
        <f t="shared" si="235"/>
        <v>ABSENT</v>
      </c>
      <c r="JI174">
        <f t="shared" si="236"/>
        <v>0</v>
      </c>
    </row>
    <row r="175" spans="1:269" x14ac:dyDescent="0.2">
      <c r="A175">
        <v>171</v>
      </c>
      <c r="B175" t="s">
        <v>687</v>
      </c>
      <c r="C175">
        <v>1</v>
      </c>
      <c r="D175">
        <v>1</v>
      </c>
      <c r="E175" t="str">
        <f t="shared" si="163"/>
        <v>PRESENT</v>
      </c>
      <c r="F175">
        <v>0</v>
      </c>
      <c r="G175">
        <v>0</v>
      </c>
      <c r="H175">
        <v>0</v>
      </c>
      <c r="I175">
        <v>0</v>
      </c>
      <c r="J175" t="str">
        <f t="shared" si="164"/>
        <v>ABSENT</v>
      </c>
      <c r="K175">
        <v>0</v>
      </c>
      <c r="L175">
        <v>1</v>
      </c>
      <c r="M175">
        <v>1</v>
      </c>
      <c r="N175">
        <v>0</v>
      </c>
      <c r="O175" t="str">
        <f t="shared" si="165"/>
        <v>ABSENT</v>
      </c>
      <c r="P175">
        <v>1</v>
      </c>
      <c r="Q175">
        <v>1</v>
      </c>
      <c r="R175">
        <v>1</v>
      </c>
      <c r="S175">
        <v>1</v>
      </c>
      <c r="T175" t="str">
        <f t="shared" si="166"/>
        <v>PRESENT</v>
      </c>
      <c r="U175">
        <v>0</v>
      </c>
      <c r="V175">
        <v>0</v>
      </c>
      <c r="W175">
        <v>0</v>
      </c>
      <c r="X175">
        <v>0</v>
      </c>
      <c r="Y175" t="str">
        <f t="shared" si="167"/>
        <v>ABSENT</v>
      </c>
      <c r="Z175">
        <f t="shared" si="168"/>
        <v>1</v>
      </c>
      <c r="AA175">
        <v>0</v>
      </c>
      <c r="AB175">
        <v>0</v>
      </c>
      <c r="AC175">
        <v>0</v>
      </c>
      <c r="AD175" t="str">
        <f t="shared" si="169"/>
        <v>ABSENT</v>
      </c>
      <c r="AE175">
        <v>0</v>
      </c>
      <c r="AF175" t="str">
        <f t="shared" si="170"/>
        <v>ABSENT</v>
      </c>
      <c r="AG175">
        <v>0</v>
      </c>
      <c r="AH175">
        <v>0</v>
      </c>
      <c r="AI175">
        <v>0</v>
      </c>
      <c r="AJ175">
        <v>0</v>
      </c>
      <c r="AK175" t="str">
        <f t="shared" si="171"/>
        <v>ABSENT</v>
      </c>
      <c r="AL175">
        <f t="shared" si="172"/>
        <v>0</v>
      </c>
      <c r="AM175">
        <v>0</v>
      </c>
      <c r="AN175">
        <v>0</v>
      </c>
      <c r="AO175">
        <v>0</v>
      </c>
      <c r="AP175" t="str">
        <f t="shared" si="173"/>
        <v>ABSENT</v>
      </c>
      <c r="AQ175">
        <v>0</v>
      </c>
      <c r="AR175">
        <v>0</v>
      </c>
      <c r="AS175">
        <v>0</v>
      </c>
      <c r="AT175" t="str">
        <f t="shared" si="174"/>
        <v>ABSENT</v>
      </c>
      <c r="AU175">
        <f t="shared" si="175"/>
        <v>0</v>
      </c>
      <c r="AV175">
        <v>0</v>
      </c>
      <c r="AW175">
        <v>1</v>
      </c>
      <c r="AX175">
        <v>0</v>
      </c>
      <c r="AY175">
        <v>0</v>
      </c>
      <c r="AZ175">
        <f t="shared" si="176"/>
        <v>0</v>
      </c>
      <c r="BA175">
        <v>0</v>
      </c>
      <c r="BB175">
        <v>0</v>
      </c>
      <c r="BC175">
        <v>1</v>
      </c>
      <c r="BD175" t="str">
        <f t="shared" si="177"/>
        <v>ABSENT</v>
      </c>
      <c r="BE175">
        <v>0</v>
      </c>
      <c r="BF175">
        <v>0</v>
      </c>
      <c r="BG175" t="str">
        <f t="shared" si="178"/>
        <v>ABSENT</v>
      </c>
      <c r="BH175">
        <v>1</v>
      </c>
      <c r="BI175">
        <v>0</v>
      </c>
      <c r="BJ175" t="str">
        <f t="shared" si="179"/>
        <v>POSSIBLE</v>
      </c>
      <c r="BK175">
        <v>0</v>
      </c>
      <c r="BL175">
        <v>0</v>
      </c>
      <c r="BM175" t="str">
        <f t="shared" si="180"/>
        <v>ABSENT</v>
      </c>
      <c r="BN175">
        <f t="shared" si="181"/>
        <v>0</v>
      </c>
      <c r="BO175">
        <v>0</v>
      </c>
      <c r="BP175">
        <v>0</v>
      </c>
      <c r="BQ175">
        <v>1</v>
      </c>
      <c r="BR175" t="str">
        <f t="shared" si="182"/>
        <v>ABSENT</v>
      </c>
      <c r="BS175">
        <v>0</v>
      </c>
      <c r="BT175">
        <v>0</v>
      </c>
      <c r="BU175" t="str">
        <f t="shared" si="183"/>
        <v>ABSENT</v>
      </c>
      <c r="BV175">
        <v>0</v>
      </c>
      <c r="BW175">
        <v>1</v>
      </c>
      <c r="BX175" s="14">
        <v>0</v>
      </c>
      <c r="BY175">
        <v>0</v>
      </c>
      <c r="BZ175" t="str">
        <f t="shared" si="184"/>
        <v>ABSENT</v>
      </c>
      <c r="CA175">
        <v>0</v>
      </c>
      <c r="CB175">
        <f t="shared" si="158"/>
        <v>0</v>
      </c>
      <c r="CC175">
        <f t="shared" si="159"/>
        <v>0</v>
      </c>
      <c r="CD175">
        <v>1</v>
      </c>
      <c r="CE175">
        <v>0</v>
      </c>
      <c r="CF175">
        <v>0</v>
      </c>
      <c r="CG175" t="str">
        <f t="shared" si="185"/>
        <v>ABSENT</v>
      </c>
      <c r="CH175">
        <v>0</v>
      </c>
      <c r="CI175">
        <v>0</v>
      </c>
      <c r="CJ175" t="str">
        <f t="shared" si="186"/>
        <v>ABSENT</v>
      </c>
      <c r="CK175">
        <f t="shared" si="187"/>
        <v>0</v>
      </c>
      <c r="CL175">
        <v>0</v>
      </c>
      <c r="CM175">
        <v>0</v>
      </c>
      <c r="CN175" t="str">
        <f t="shared" si="188"/>
        <v>ABSENT</v>
      </c>
      <c r="CO175">
        <v>1</v>
      </c>
      <c r="CP175" t="str">
        <f t="shared" si="189"/>
        <v>ABSENT</v>
      </c>
      <c r="CQ175">
        <v>0</v>
      </c>
      <c r="CR175">
        <f t="shared" si="190"/>
        <v>0</v>
      </c>
      <c r="CS175">
        <f t="shared" si="191"/>
        <v>0</v>
      </c>
      <c r="CT175">
        <v>1</v>
      </c>
      <c r="CU175">
        <v>1</v>
      </c>
      <c r="CV175" t="str">
        <f t="shared" si="192"/>
        <v>PRESENT</v>
      </c>
      <c r="CW175">
        <v>0</v>
      </c>
      <c r="CX175">
        <v>0</v>
      </c>
      <c r="CY175">
        <f t="shared" si="193"/>
        <v>1</v>
      </c>
      <c r="CZ175">
        <v>1</v>
      </c>
      <c r="DA175">
        <v>1</v>
      </c>
      <c r="DB175" t="str">
        <f t="shared" si="194"/>
        <v>PRESENT</v>
      </c>
      <c r="DC175">
        <v>1</v>
      </c>
      <c r="DD175">
        <v>1</v>
      </c>
      <c r="DE175" t="str">
        <f t="shared" si="195"/>
        <v>PRESENT</v>
      </c>
      <c r="DF175">
        <v>1</v>
      </c>
      <c r="DG175">
        <v>0</v>
      </c>
      <c r="DH175">
        <v>0</v>
      </c>
      <c r="DI175" t="str">
        <f t="shared" si="196"/>
        <v>ABSENT</v>
      </c>
      <c r="DJ175">
        <f t="shared" si="197"/>
        <v>0</v>
      </c>
      <c r="DK175">
        <f t="shared" si="198"/>
        <v>1</v>
      </c>
      <c r="DL175">
        <v>1</v>
      </c>
      <c r="DM175">
        <v>1</v>
      </c>
      <c r="DN175">
        <v>1</v>
      </c>
      <c r="DO175">
        <f t="shared" si="199"/>
        <v>1</v>
      </c>
      <c r="DP175">
        <v>1</v>
      </c>
      <c r="DQ175">
        <v>0</v>
      </c>
      <c r="DR175" t="str">
        <f t="shared" si="200"/>
        <v>PRESENT</v>
      </c>
      <c r="DS175">
        <v>0</v>
      </c>
      <c r="DT175">
        <v>0</v>
      </c>
      <c r="DU175" t="str">
        <f t="shared" si="201"/>
        <v>ABSENT</v>
      </c>
      <c r="DV175">
        <v>1</v>
      </c>
      <c r="DW175">
        <v>1</v>
      </c>
      <c r="DX175">
        <v>1</v>
      </c>
      <c r="DY175">
        <v>0</v>
      </c>
      <c r="DZ175">
        <v>0</v>
      </c>
      <c r="EA175">
        <v>0</v>
      </c>
      <c r="EB175">
        <v>0</v>
      </c>
      <c r="EC175">
        <v>0</v>
      </c>
      <c r="ED175" t="str">
        <f t="shared" si="202"/>
        <v>ABSENT</v>
      </c>
      <c r="EE175">
        <v>1</v>
      </c>
      <c r="EF175">
        <v>1</v>
      </c>
      <c r="EG175">
        <v>0</v>
      </c>
      <c r="EH175">
        <v>0</v>
      </c>
      <c r="EI175" t="str">
        <f t="shared" si="203"/>
        <v>ABSENT</v>
      </c>
      <c r="EJ175">
        <v>0</v>
      </c>
      <c r="EK175">
        <v>0</v>
      </c>
      <c r="EL175" t="str">
        <f t="shared" si="204"/>
        <v>ABSENT</v>
      </c>
      <c r="EM175">
        <v>0</v>
      </c>
      <c r="EN175">
        <v>0</v>
      </c>
      <c r="EO175" t="str">
        <f t="shared" si="205"/>
        <v>ABSENT</v>
      </c>
      <c r="EP175">
        <v>0</v>
      </c>
      <c r="EQ175" t="str">
        <f t="shared" si="206"/>
        <v>ABSENT</v>
      </c>
      <c r="ER175">
        <v>0</v>
      </c>
      <c r="ES175">
        <v>0</v>
      </c>
      <c r="ET175">
        <v>0</v>
      </c>
      <c r="EU175">
        <v>0</v>
      </c>
      <c r="EV175" t="str">
        <f t="shared" si="207"/>
        <v>ABSENT</v>
      </c>
      <c r="EW175">
        <v>0</v>
      </c>
      <c r="EX175">
        <v>0</v>
      </c>
      <c r="EY175" t="str">
        <f t="shared" si="208"/>
        <v>ABSENT</v>
      </c>
      <c r="EZ175">
        <f t="shared" si="209"/>
        <v>1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 t="str">
        <f t="shared" si="210"/>
        <v>ABSENT</v>
      </c>
      <c r="FH175">
        <v>0</v>
      </c>
      <c r="FI175">
        <v>0</v>
      </c>
      <c r="FJ175">
        <v>0</v>
      </c>
      <c r="FK175" t="str">
        <f t="shared" si="211"/>
        <v>ABSENT</v>
      </c>
      <c r="FL175">
        <f t="shared" si="212"/>
        <v>0</v>
      </c>
      <c r="FM175">
        <v>0</v>
      </c>
      <c r="FN175">
        <v>0</v>
      </c>
      <c r="FO175" t="str">
        <f t="shared" si="213"/>
        <v>ABSENT</v>
      </c>
      <c r="FP175">
        <f t="shared" si="160"/>
        <v>0</v>
      </c>
      <c r="FQ175">
        <v>0</v>
      </c>
      <c r="FR175">
        <v>0</v>
      </c>
      <c r="FS175">
        <f t="shared" si="214"/>
        <v>0</v>
      </c>
      <c r="FT175">
        <v>0</v>
      </c>
      <c r="FU175">
        <v>0</v>
      </c>
      <c r="FV175">
        <v>0</v>
      </c>
      <c r="FW175">
        <v>0</v>
      </c>
      <c r="FX175" t="str">
        <f t="shared" si="215"/>
        <v>ABSENT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 t="str">
        <f t="shared" si="216"/>
        <v>ABSENT</v>
      </c>
      <c r="GH175" t="str">
        <f t="shared" si="161"/>
        <v>ABSENT</v>
      </c>
      <c r="GI175">
        <v>1</v>
      </c>
      <c r="GJ175">
        <f t="shared" si="162"/>
        <v>0</v>
      </c>
      <c r="GK175">
        <v>1</v>
      </c>
      <c r="GL175">
        <v>0</v>
      </c>
      <c r="GM175">
        <v>1</v>
      </c>
      <c r="GN175" t="str">
        <f t="shared" si="217"/>
        <v>POSSIBLE</v>
      </c>
      <c r="GO175">
        <v>0</v>
      </c>
      <c r="GP175">
        <v>0</v>
      </c>
      <c r="GQ175">
        <v>0</v>
      </c>
      <c r="GR175" t="str">
        <f t="shared" si="218"/>
        <v>ABSENT</v>
      </c>
      <c r="GS175">
        <v>0</v>
      </c>
      <c r="GT175">
        <v>0</v>
      </c>
      <c r="GU175">
        <v>0</v>
      </c>
      <c r="GV175" t="str">
        <f t="shared" si="219"/>
        <v>ABSENT</v>
      </c>
      <c r="GW175">
        <v>0</v>
      </c>
      <c r="GX175">
        <v>0</v>
      </c>
      <c r="GY175">
        <v>0</v>
      </c>
      <c r="GZ175" t="str">
        <f t="shared" si="220"/>
        <v>ABSENT</v>
      </c>
      <c r="HA175" s="14">
        <v>0</v>
      </c>
      <c r="HB175">
        <v>0</v>
      </c>
      <c r="HC175" t="str">
        <f t="shared" si="221"/>
        <v>ABSENT</v>
      </c>
      <c r="HD175">
        <v>0</v>
      </c>
      <c r="HE175">
        <v>0</v>
      </c>
      <c r="HF175">
        <v>0</v>
      </c>
      <c r="HG175">
        <v>0</v>
      </c>
      <c r="HH175">
        <v>0</v>
      </c>
      <c r="HI175" t="str">
        <f t="shared" si="222"/>
        <v>ABSENT</v>
      </c>
      <c r="HJ175">
        <f t="shared" si="223"/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 t="str">
        <f t="shared" si="224"/>
        <v>ABSENT</v>
      </c>
      <c r="HT175">
        <v>1</v>
      </c>
      <c r="HU175">
        <v>1</v>
      </c>
      <c r="HV175">
        <v>0</v>
      </c>
      <c r="HW175">
        <v>0</v>
      </c>
      <c r="HX175" t="str">
        <f t="shared" si="225"/>
        <v>PRESENT</v>
      </c>
      <c r="HY175">
        <v>0</v>
      </c>
      <c r="HZ175">
        <v>0</v>
      </c>
      <c r="IA175">
        <v>0</v>
      </c>
      <c r="IB175" t="str">
        <f t="shared" si="226"/>
        <v>ABSENT</v>
      </c>
      <c r="IC175">
        <f t="shared" si="227"/>
        <v>0</v>
      </c>
      <c r="ID175">
        <v>0</v>
      </c>
      <c r="IE175">
        <v>0</v>
      </c>
      <c r="IF175">
        <v>0</v>
      </c>
      <c r="IG175">
        <v>0</v>
      </c>
      <c r="IH175">
        <v>0</v>
      </c>
      <c r="II175" t="str">
        <f t="shared" si="228"/>
        <v>ABSENT</v>
      </c>
      <c r="IJ175">
        <v>0</v>
      </c>
      <c r="IK175">
        <v>0</v>
      </c>
      <c r="IL175">
        <v>0</v>
      </c>
      <c r="IM175" t="str">
        <f t="shared" si="229"/>
        <v>ABSENT</v>
      </c>
      <c r="IN175">
        <v>0</v>
      </c>
      <c r="IO175">
        <v>0</v>
      </c>
      <c r="IP175">
        <v>0</v>
      </c>
      <c r="IQ175">
        <v>0</v>
      </c>
      <c r="IR175" t="str">
        <f t="shared" si="230"/>
        <v>ABSENT</v>
      </c>
      <c r="IS175">
        <v>0</v>
      </c>
      <c r="IT175">
        <f t="shared" si="231"/>
        <v>0</v>
      </c>
      <c r="IU175">
        <v>0</v>
      </c>
      <c r="IV175">
        <v>0</v>
      </c>
      <c r="IW175">
        <v>0</v>
      </c>
      <c r="IX175">
        <f t="shared" si="232"/>
        <v>0</v>
      </c>
      <c r="IY175">
        <v>0</v>
      </c>
      <c r="IZ175">
        <v>0</v>
      </c>
      <c r="JA175">
        <v>0</v>
      </c>
      <c r="JB175" t="str">
        <f t="shared" si="233"/>
        <v>ABSENT</v>
      </c>
      <c r="JC175">
        <v>0</v>
      </c>
      <c r="JD175">
        <v>0</v>
      </c>
      <c r="JE175" t="str">
        <f t="shared" si="234"/>
        <v>ABSENT</v>
      </c>
      <c r="JF175">
        <v>0</v>
      </c>
      <c r="JG175">
        <v>0</v>
      </c>
      <c r="JH175" t="str">
        <f t="shared" si="235"/>
        <v>ABSENT</v>
      </c>
      <c r="JI175">
        <f t="shared" si="236"/>
        <v>0</v>
      </c>
    </row>
    <row r="176" spans="1:269" x14ac:dyDescent="0.2">
      <c r="A176">
        <v>172</v>
      </c>
      <c r="B176" t="s">
        <v>688</v>
      </c>
      <c r="C176">
        <v>1</v>
      </c>
      <c r="D176">
        <v>1</v>
      </c>
      <c r="E176" t="str">
        <f t="shared" si="163"/>
        <v>PRESENT</v>
      </c>
      <c r="F176">
        <v>0</v>
      </c>
      <c r="G176">
        <v>0</v>
      </c>
      <c r="H176">
        <v>0</v>
      </c>
      <c r="I176">
        <v>0</v>
      </c>
      <c r="J176" t="str">
        <f t="shared" si="164"/>
        <v>ABSENT</v>
      </c>
      <c r="K176">
        <v>1</v>
      </c>
      <c r="L176">
        <v>1</v>
      </c>
      <c r="M176">
        <v>1</v>
      </c>
      <c r="N176">
        <v>0</v>
      </c>
      <c r="O176" t="str">
        <f t="shared" si="165"/>
        <v>PRESENT</v>
      </c>
      <c r="P176">
        <v>0</v>
      </c>
      <c r="Q176">
        <v>1</v>
      </c>
      <c r="R176">
        <v>1</v>
      </c>
      <c r="S176">
        <v>1</v>
      </c>
      <c r="T176" t="str">
        <f t="shared" si="166"/>
        <v>ABSENT</v>
      </c>
      <c r="U176">
        <v>0</v>
      </c>
      <c r="V176">
        <v>0</v>
      </c>
      <c r="W176">
        <v>0</v>
      </c>
      <c r="X176">
        <v>0</v>
      </c>
      <c r="Y176" t="str">
        <f t="shared" si="167"/>
        <v>ABSENT</v>
      </c>
      <c r="Z176">
        <f t="shared" si="168"/>
        <v>1</v>
      </c>
      <c r="AA176">
        <v>0</v>
      </c>
      <c r="AB176">
        <v>0</v>
      </c>
      <c r="AC176">
        <v>0</v>
      </c>
      <c r="AD176" t="str">
        <f t="shared" si="169"/>
        <v>ABSENT</v>
      </c>
      <c r="AE176">
        <v>0</v>
      </c>
      <c r="AF176" t="str">
        <f t="shared" si="170"/>
        <v>ABSENT</v>
      </c>
      <c r="AG176">
        <v>0</v>
      </c>
      <c r="AH176">
        <v>0</v>
      </c>
      <c r="AI176">
        <v>0</v>
      </c>
      <c r="AJ176">
        <v>0</v>
      </c>
      <c r="AK176" t="str">
        <f t="shared" si="171"/>
        <v>ABSENT</v>
      </c>
      <c r="AL176">
        <f t="shared" si="172"/>
        <v>0</v>
      </c>
      <c r="AM176">
        <v>0</v>
      </c>
      <c r="AN176">
        <v>0</v>
      </c>
      <c r="AO176">
        <v>0</v>
      </c>
      <c r="AP176" t="str">
        <f t="shared" si="173"/>
        <v>ABSENT</v>
      </c>
      <c r="AQ176">
        <v>0</v>
      </c>
      <c r="AR176">
        <v>0</v>
      </c>
      <c r="AS176">
        <v>0</v>
      </c>
      <c r="AT176" t="str">
        <f t="shared" si="174"/>
        <v>ABSENT</v>
      </c>
      <c r="AU176">
        <f t="shared" si="175"/>
        <v>0</v>
      </c>
      <c r="AV176">
        <v>0</v>
      </c>
      <c r="AW176">
        <v>0</v>
      </c>
      <c r="AX176">
        <v>0</v>
      </c>
      <c r="AY176">
        <v>0</v>
      </c>
      <c r="AZ176">
        <f t="shared" si="176"/>
        <v>0</v>
      </c>
      <c r="BA176">
        <v>1</v>
      </c>
      <c r="BB176">
        <v>1</v>
      </c>
      <c r="BC176">
        <v>1</v>
      </c>
      <c r="BD176" t="str">
        <f t="shared" si="177"/>
        <v>PRESENT</v>
      </c>
      <c r="BE176">
        <v>0</v>
      </c>
      <c r="BF176">
        <v>0</v>
      </c>
      <c r="BG176" t="str">
        <f t="shared" si="178"/>
        <v>ABSENT</v>
      </c>
      <c r="BH176">
        <v>1</v>
      </c>
      <c r="BI176">
        <v>1</v>
      </c>
      <c r="BJ176" t="str">
        <f t="shared" si="179"/>
        <v>PRESENT</v>
      </c>
      <c r="BK176">
        <v>0</v>
      </c>
      <c r="BL176">
        <v>0</v>
      </c>
      <c r="BM176" t="str">
        <f t="shared" si="180"/>
        <v>ABSENT</v>
      </c>
      <c r="BN176">
        <f t="shared" si="181"/>
        <v>1</v>
      </c>
      <c r="BO176">
        <v>1</v>
      </c>
      <c r="BP176">
        <v>1</v>
      </c>
      <c r="BQ176">
        <v>1</v>
      </c>
      <c r="BR176" t="str">
        <f t="shared" si="182"/>
        <v>PRESENT</v>
      </c>
      <c r="BS176">
        <v>0</v>
      </c>
      <c r="BT176">
        <v>0</v>
      </c>
      <c r="BU176" t="str">
        <f t="shared" si="183"/>
        <v>ABSENT</v>
      </c>
      <c r="BV176">
        <v>0</v>
      </c>
      <c r="BW176">
        <v>0</v>
      </c>
      <c r="BX176" s="14">
        <v>0</v>
      </c>
      <c r="BY176">
        <v>0</v>
      </c>
      <c r="BZ176" t="str">
        <f t="shared" si="184"/>
        <v>ABSENT</v>
      </c>
      <c r="CA176">
        <v>0</v>
      </c>
      <c r="CB176">
        <f t="shared" si="158"/>
        <v>0</v>
      </c>
      <c r="CC176">
        <f t="shared" si="159"/>
        <v>0</v>
      </c>
      <c r="CD176">
        <v>1</v>
      </c>
      <c r="CE176">
        <v>0</v>
      </c>
      <c r="CF176">
        <v>0</v>
      </c>
      <c r="CG176" t="str">
        <f t="shared" si="185"/>
        <v>ABSENT</v>
      </c>
      <c r="CH176">
        <v>0</v>
      </c>
      <c r="CI176">
        <v>0</v>
      </c>
      <c r="CJ176" t="str">
        <f t="shared" si="186"/>
        <v>ABSENT</v>
      </c>
      <c r="CK176">
        <f t="shared" si="187"/>
        <v>0</v>
      </c>
      <c r="CL176">
        <v>0</v>
      </c>
      <c r="CM176">
        <v>0</v>
      </c>
      <c r="CN176" t="str">
        <f t="shared" si="188"/>
        <v>ABSENT</v>
      </c>
      <c r="CO176">
        <v>0</v>
      </c>
      <c r="CP176" t="str">
        <f t="shared" si="189"/>
        <v>ABSENT</v>
      </c>
      <c r="CQ176">
        <v>0</v>
      </c>
      <c r="CR176">
        <f t="shared" si="190"/>
        <v>0</v>
      </c>
      <c r="CS176">
        <f t="shared" si="191"/>
        <v>0</v>
      </c>
      <c r="CT176">
        <v>1</v>
      </c>
      <c r="CU176">
        <v>0</v>
      </c>
      <c r="CV176" t="str">
        <f t="shared" si="192"/>
        <v>POSSIBLE</v>
      </c>
      <c r="CW176">
        <v>0</v>
      </c>
      <c r="CX176">
        <v>1</v>
      </c>
      <c r="CY176">
        <f t="shared" si="193"/>
        <v>1</v>
      </c>
      <c r="CZ176">
        <v>1</v>
      </c>
      <c r="DA176">
        <v>1</v>
      </c>
      <c r="DB176" t="str">
        <f t="shared" si="194"/>
        <v>PRESENT</v>
      </c>
      <c r="DC176">
        <v>1</v>
      </c>
      <c r="DD176">
        <v>1</v>
      </c>
      <c r="DE176" t="str">
        <f t="shared" si="195"/>
        <v>PRESENT</v>
      </c>
      <c r="DF176">
        <v>1</v>
      </c>
      <c r="DG176">
        <v>1</v>
      </c>
      <c r="DH176">
        <v>1</v>
      </c>
      <c r="DI176" t="str">
        <f t="shared" si="196"/>
        <v>PRESENT</v>
      </c>
      <c r="DJ176">
        <f t="shared" si="197"/>
        <v>1</v>
      </c>
      <c r="DK176">
        <f t="shared" si="198"/>
        <v>0</v>
      </c>
      <c r="DL176">
        <v>1</v>
      </c>
      <c r="DM176">
        <v>1</v>
      </c>
      <c r="DN176">
        <v>1</v>
      </c>
      <c r="DO176">
        <f t="shared" si="199"/>
        <v>1</v>
      </c>
      <c r="DP176">
        <v>0</v>
      </c>
      <c r="DQ176">
        <v>0</v>
      </c>
      <c r="DR176" t="str">
        <f t="shared" si="200"/>
        <v>ABSENT</v>
      </c>
      <c r="DS176">
        <v>1</v>
      </c>
      <c r="DT176">
        <v>0</v>
      </c>
      <c r="DU176" t="str">
        <f t="shared" si="201"/>
        <v>POSSIBLE</v>
      </c>
      <c r="DV176">
        <v>0</v>
      </c>
      <c r="DW176">
        <v>1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 t="str">
        <f t="shared" si="202"/>
        <v>ABSENT</v>
      </c>
      <c r="EE176">
        <v>1</v>
      </c>
      <c r="EF176">
        <v>1</v>
      </c>
      <c r="EG176">
        <v>0</v>
      </c>
      <c r="EH176">
        <v>0</v>
      </c>
      <c r="EI176" t="str">
        <f t="shared" si="203"/>
        <v>ABSENT</v>
      </c>
      <c r="EJ176">
        <v>0</v>
      </c>
      <c r="EK176">
        <v>0</v>
      </c>
      <c r="EL176" t="str">
        <f t="shared" si="204"/>
        <v>ABSENT</v>
      </c>
      <c r="EM176">
        <v>0</v>
      </c>
      <c r="EN176">
        <v>0</v>
      </c>
      <c r="EO176" t="str">
        <f t="shared" si="205"/>
        <v>ABSENT</v>
      </c>
      <c r="EP176">
        <v>0</v>
      </c>
      <c r="EQ176" t="str">
        <f t="shared" si="206"/>
        <v>ABSENT</v>
      </c>
      <c r="ER176">
        <v>0</v>
      </c>
      <c r="ES176">
        <v>0</v>
      </c>
      <c r="ET176">
        <v>0</v>
      </c>
      <c r="EU176">
        <v>0</v>
      </c>
      <c r="EV176" t="str">
        <f t="shared" si="207"/>
        <v>ABSENT</v>
      </c>
      <c r="EW176">
        <v>0</v>
      </c>
      <c r="EX176">
        <v>0</v>
      </c>
      <c r="EY176" t="str">
        <f t="shared" si="208"/>
        <v>ABSENT</v>
      </c>
      <c r="EZ176">
        <f t="shared" si="209"/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 t="str">
        <f t="shared" si="210"/>
        <v>ABSENT</v>
      </c>
      <c r="FH176">
        <v>0</v>
      </c>
      <c r="FI176">
        <v>0</v>
      </c>
      <c r="FJ176">
        <v>0</v>
      </c>
      <c r="FK176" t="str">
        <f t="shared" si="211"/>
        <v>ABSENT</v>
      </c>
      <c r="FL176">
        <f t="shared" si="212"/>
        <v>0</v>
      </c>
      <c r="FM176">
        <v>0</v>
      </c>
      <c r="FN176">
        <v>0</v>
      </c>
      <c r="FO176" t="str">
        <f t="shared" si="213"/>
        <v>ABSENT</v>
      </c>
      <c r="FP176">
        <f t="shared" si="160"/>
        <v>0</v>
      </c>
      <c r="FQ176">
        <v>0</v>
      </c>
      <c r="FR176">
        <v>0</v>
      </c>
      <c r="FS176">
        <f t="shared" si="214"/>
        <v>0</v>
      </c>
      <c r="FT176">
        <v>0</v>
      </c>
      <c r="FU176">
        <v>0</v>
      </c>
      <c r="FV176">
        <v>0</v>
      </c>
      <c r="FW176">
        <v>0</v>
      </c>
      <c r="FX176" t="str">
        <f t="shared" si="215"/>
        <v>ABSENT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 t="str">
        <f t="shared" si="216"/>
        <v>ABSENT</v>
      </c>
      <c r="GH176" t="str">
        <f t="shared" si="161"/>
        <v>ABSENT</v>
      </c>
      <c r="GI176">
        <v>1</v>
      </c>
      <c r="GJ176">
        <f t="shared" si="162"/>
        <v>0</v>
      </c>
      <c r="GK176">
        <v>1</v>
      </c>
      <c r="GL176">
        <v>0</v>
      </c>
      <c r="GM176">
        <v>1</v>
      </c>
      <c r="GN176" t="str">
        <f t="shared" si="217"/>
        <v>POSSIBLE</v>
      </c>
      <c r="GO176">
        <v>0</v>
      </c>
      <c r="GP176">
        <v>0</v>
      </c>
      <c r="GQ176">
        <v>0</v>
      </c>
      <c r="GR176" t="str">
        <f t="shared" si="218"/>
        <v>ABSENT</v>
      </c>
      <c r="GS176">
        <v>0</v>
      </c>
      <c r="GT176">
        <v>0</v>
      </c>
      <c r="GU176">
        <v>0</v>
      </c>
      <c r="GV176" t="str">
        <f t="shared" si="219"/>
        <v>ABSENT</v>
      </c>
      <c r="GW176">
        <v>0</v>
      </c>
      <c r="GX176">
        <v>0</v>
      </c>
      <c r="GY176">
        <v>0</v>
      </c>
      <c r="GZ176" t="str">
        <f t="shared" si="220"/>
        <v>ABSENT</v>
      </c>
      <c r="HA176" s="14">
        <v>0</v>
      </c>
      <c r="HB176">
        <v>0</v>
      </c>
      <c r="HC176" t="str">
        <f t="shared" si="221"/>
        <v>ABSENT</v>
      </c>
      <c r="HD176">
        <v>0</v>
      </c>
      <c r="HE176">
        <v>0</v>
      </c>
      <c r="HF176">
        <v>0</v>
      </c>
      <c r="HG176">
        <v>0</v>
      </c>
      <c r="HH176">
        <v>0</v>
      </c>
      <c r="HI176" t="str">
        <f t="shared" si="222"/>
        <v>ABSENT</v>
      </c>
      <c r="HJ176">
        <f t="shared" si="223"/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 t="str">
        <f t="shared" si="224"/>
        <v>ABSENT</v>
      </c>
      <c r="HT176">
        <v>1</v>
      </c>
      <c r="HU176">
        <v>1</v>
      </c>
      <c r="HV176">
        <v>0</v>
      </c>
      <c r="HW176">
        <v>1</v>
      </c>
      <c r="HX176" t="str">
        <f t="shared" si="225"/>
        <v>PRESENT</v>
      </c>
      <c r="HY176">
        <v>0</v>
      </c>
      <c r="HZ176">
        <v>0</v>
      </c>
      <c r="IA176">
        <v>0</v>
      </c>
      <c r="IB176" t="str">
        <f t="shared" si="226"/>
        <v>ABSENT</v>
      </c>
      <c r="IC176">
        <f t="shared" si="227"/>
        <v>0</v>
      </c>
      <c r="ID176">
        <v>0</v>
      </c>
      <c r="IE176">
        <v>0</v>
      </c>
      <c r="IF176">
        <v>0</v>
      </c>
      <c r="IG176">
        <v>0</v>
      </c>
      <c r="IH176">
        <v>0</v>
      </c>
      <c r="II176" t="str">
        <f t="shared" si="228"/>
        <v>ABSENT</v>
      </c>
      <c r="IJ176">
        <v>0</v>
      </c>
      <c r="IK176">
        <v>0</v>
      </c>
      <c r="IL176">
        <v>0</v>
      </c>
      <c r="IM176" t="str">
        <f t="shared" si="229"/>
        <v>ABSENT</v>
      </c>
      <c r="IN176">
        <v>0</v>
      </c>
      <c r="IO176">
        <v>0</v>
      </c>
      <c r="IP176">
        <v>0</v>
      </c>
      <c r="IQ176">
        <v>0</v>
      </c>
      <c r="IR176" t="str">
        <f t="shared" si="230"/>
        <v>ABSENT</v>
      </c>
      <c r="IS176">
        <v>0</v>
      </c>
      <c r="IT176">
        <f t="shared" si="231"/>
        <v>0</v>
      </c>
      <c r="IU176">
        <v>0</v>
      </c>
      <c r="IV176">
        <v>0</v>
      </c>
      <c r="IW176">
        <v>0</v>
      </c>
      <c r="IX176">
        <f t="shared" si="232"/>
        <v>0</v>
      </c>
      <c r="IY176">
        <v>0</v>
      </c>
      <c r="IZ176">
        <v>0</v>
      </c>
      <c r="JA176">
        <v>0</v>
      </c>
      <c r="JB176" t="str">
        <f t="shared" si="233"/>
        <v>ABSENT</v>
      </c>
      <c r="JC176">
        <v>0</v>
      </c>
      <c r="JD176">
        <v>0</v>
      </c>
      <c r="JE176" t="str">
        <f t="shared" si="234"/>
        <v>ABSENT</v>
      </c>
      <c r="JF176">
        <v>0</v>
      </c>
      <c r="JG176">
        <v>0</v>
      </c>
      <c r="JH176" t="str">
        <f t="shared" si="235"/>
        <v>ABSENT</v>
      </c>
      <c r="JI176">
        <f t="shared" si="236"/>
        <v>0</v>
      </c>
    </row>
    <row r="177" spans="1:269" x14ac:dyDescent="0.2">
      <c r="A177">
        <v>173</v>
      </c>
      <c r="B177" t="s">
        <v>689</v>
      </c>
      <c r="C177">
        <v>0</v>
      </c>
      <c r="D177">
        <v>0</v>
      </c>
      <c r="E177" t="str">
        <f t="shared" si="163"/>
        <v>ABSENT</v>
      </c>
      <c r="F177">
        <v>0</v>
      </c>
      <c r="G177">
        <v>0</v>
      </c>
      <c r="H177">
        <v>0</v>
      </c>
      <c r="I177">
        <v>0</v>
      </c>
      <c r="J177" t="str">
        <f t="shared" si="164"/>
        <v>ABSENT</v>
      </c>
      <c r="K177">
        <v>0</v>
      </c>
      <c r="L177">
        <v>1</v>
      </c>
      <c r="M177">
        <v>0</v>
      </c>
      <c r="N177">
        <v>0</v>
      </c>
      <c r="O177" t="str">
        <f t="shared" si="165"/>
        <v>ABSENT</v>
      </c>
      <c r="P177">
        <v>0</v>
      </c>
      <c r="Q177">
        <v>0</v>
      </c>
      <c r="R177">
        <v>0</v>
      </c>
      <c r="S177">
        <v>0</v>
      </c>
      <c r="T177" t="str">
        <f t="shared" si="166"/>
        <v>ABSENT</v>
      </c>
      <c r="U177">
        <v>0</v>
      </c>
      <c r="V177">
        <v>0</v>
      </c>
      <c r="W177">
        <v>0</v>
      </c>
      <c r="X177">
        <v>0</v>
      </c>
      <c r="Y177" t="str">
        <f t="shared" si="167"/>
        <v>ABSENT</v>
      </c>
      <c r="Z177">
        <f t="shared" si="168"/>
        <v>0</v>
      </c>
      <c r="AA177">
        <v>0</v>
      </c>
      <c r="AB177">
        <v>0</v>
      </c>
      <c r="AC177">
        <v>0</v>
      </c>
      <c r="AD177" t="str">
        <f t="shared" si="169"/>
        <v>ABSENT</v>
      </c>
      <c r="AE177">
        <v>0</v>
      </c>
      <c r="AF177" t="str">
        <f t="shared" si="170"/>
        <v>ABSENT</v>
      </c>
      <c r="AG177">
        <v>0</v>
      </c>
      <c r="AH177">
        <v>0</v>
      </c>
      <c r="AI177">
        <v>0</v>
      </c>
      <c r="AJ177">
        <v>0</v>
      </c>
      <c r="AK177" t="str">
        <f t="shared" si="171"/>
        <v>ABSENT</v>
      </c>
      <c r="AL177">
        <f t="shared" si="172"/>
        <v>0</v>
      </c>
      <c r="AM177">
        <v>0</v>
      </c>
      <c r="AN177">
        <v>0</v>
      </c>
      <c r="AO177">
        <v>0</v>
      </c>
      <c r="AP177" t="str">
        <f t="shared" si="173"/>
        <v>ABSENT</v>
      </c>
      <c r="AQ177">
        <v>0</v>
      </c>
      <c r="AR177">
        <v>0</v>
      </c>
      <c r="AS177">
        <v>0</v>
      </c>
      <c r="AT177" t="str">
        <f t="shared" si="174"/>
        <v>ABSENT</v>
      </c>
      <c r="AU177">
        <f t="shared" si="175"/>
        <v>0</v>
      </c>
      <c r="AV177">
        <v>1</v>
      </c>
      <c r="AW177">
        <v>0</v>
      </c>
      <c r="AX177">
        <v>0</v>
      </c>
      <c r="AY177">
        <v>0</v>
      </c>
      <c r="AZ177">
        <f t="shared" si="176"/>
        <v>0</v>
      </c>
      <c r="BA177">
        <v>0</v>
      </c>
      <c r="BB177">
        <v>0</v>
      </c>
      <c r="BC177">
        <v>0</v>
      </c>
      <c r="BD177" t="str">
        <f t="shared" si="177"/>
        <v>ABSENT</v>
      </c>
      <c r="BE177">
        <v>0</v>
      </c>
      <c r="BF177">
        <v>0</v>
      </c>
      <c r="BG177" t="str">
        <f t="shared" si="178"/>
        <v>ABSENT</v>
      </c>
      <c r="BH177">
        <v>0</v>
      </c>
      <c r="BI177">
        <v>0</v>
      </c>
      <c r="BJ177" t="str">
        <f t="shared" si="179"/>
        <v>ABSENT</v>
      </c>
      <c r="BK177">
        <v>1</v>
      </c>
      <c r="BL177">
        <v>1</v>
      </c>
      <c r="BM177" t="str">
        <f t="shared" si="180"/>
        <v>PRESENT</v>
      </c>
      <c r="BN177">
        <f t="shared" si="181"/>
        <v>0</v>
      </c>
      <c r="BO177">
        <v>0</v>
      </c>
      <c r="BP177">
        <v>0</v>
      </c>
      <c r="BQ177">
        <v>0</v>
      </c>
      <c r="BR177" t="str">
        <f t="shared" si="182"/>
        <v>ABSENT</v>
      </c>
      <c r="BS177">
        <v>0</v>
      </c>
      <c r="BT177">
        <v>0</v>
      </c>
      <c r="BU177" t="str">
        <f t="shared" si="183"/>
        <v>ABSENT</v>
      </c>
      <c r="BV177">
        <v>1</v>
      </c>
      <c r="BW177">
        <v>0</v>
      </c>
      <c r="BX177" s="14">
        <v>0</v>
      </c>
      <c r="BY177">
        <v>0</v>
      </c>
      <c r="BZ177" t="str">
        <f t="shared" si="184"/>
        <v>ABSENT</v>
      </c>
      <c r="CA177">
        <v>0</v>
      </c>
      <c r="CB177">
        <f t="shared" si="158"/>
        <v>0</v>
      </c>
      <c r="CC177">
        <f t="shared" si="159"/>
        <v>0</v>
      </c>
      <c r="CD177">
        <v>1</v>
      </c>
      <c r="CE177">
        <v>0</v>
      </c>
      <c r="CF177">
        <v>0</v>
      </c>
      <c r="CG177" t="str">
        <f t="shared" si="185"/>
        <v>ABSENT</v>
      </c>
      <c r="CH177">
        <v>0</v>
      </c>
      <c r="CI177">
        <v>0</v>
      </c>
      <c r="CJ177" t="str">
        <f t="shared" si="186"/>
        <v>ABSENT</v>
      </c>
      <c r="CK177">
        <f t="shared" si="187"/>
        <v>0</v>
      </c>
      <c r="CL177">
        <v>0</v>
      </c>
      <c r="CM177">
        <v>0</v>
      </c>
      <c r="CN177" t="str">
        <f t="shared" si="188"/>
        <v>ABSENT</v>
      </c>
      <c r="CO177">
        <v>0</v>
      </c>
      <c r="CP177" t="str">
        <f t="shared" si="189"/>
        <v>ABSENT</v>
      </c>
      <c r="CQ177">
        <v>0</v>
      </c>
      <c r="CR177">
        <f t="shared" si="190"/>
        <v>0</v>
      </c>
      <c r="CS177">
        <f t="shared" si="191"/>
        <v>0</v>
      </c>
      <c r="CT177">
        <v>0</v>
      </c>
      <c r="CU177">
        <v>0</v>
      </c>
      <c r="CV177" t="str">
        <f t="shared" si="192"/>
        <v>ABSENT</v>
      </c>
      <c r="CW177">
        <v>0</v>
      </c>
      <c r="CX177">
        <v>0</v>
      </c>
      <c r="CY177">
        <f t="shared" si="193"/>
        <v>0</v>
      </c>
      <c r="CZ177">
        <v>0</v>
      </c>
      <c r="DA177">
        <v>0</v>
      </c>
      <c r="DB177" t="str">
        <f t="shared" si="194"/>
        <v>ABSENT</v>
      </c>
      <c r="DC177">
        <v>0</v>
      </c>
      <c r="DD177">
        <v>0</v>
      </c>
      <c r="DE177" t="str">
        <f t="shared" si="195"/>
        <v>ABSENT</v>
      </c>
      <c r="DF177">
        <v>0</v>
      </c>
      <c r="DG177">
        <v>0</v>
      </c>
      <c r="DH177">
        <v>0</v>
      </c>
      <c r="DI177" t="str">
        <f t="shared" si="196"/>
        <v>ABSENT</v>
      </c>
      <c r="DJ177">
        <f t="shared" si="197"/>
        <v>0</v>
      </c>
      <c r="DK177">
        <f t="shared" si="198"/>
        <v>0</v>
      </c>
      <c r="DL177">
        <v>1</v>
      </c>
      <c r="DM177">
        <v>1</v>
      </c>
      <c r="DN177">
        <v>0</v>
      </c>
      <c r="DO177">
        <f t="shared" si="199"/>
        <v>0</v>
      </c>
      <c r="DP177">
        <v>0</v>
      </c>
      <c r="DQ177">
        <v>0</v>
      </c>
      <c r="DR177" t="str">
        <f t="shared" si="200"/>
        <v>ABSENT</v>
      </c>
      <c r="DS177">
        <v>0</v>
      </c>
      <c r="DT177">
        <v>0</v>
      </c>
      <c r="DU177" t="str">
        <f t="shared" si="201"/>
        <v>ABSENT</v>
      </c>
      <c r="DV177">
        <v>0</v>
      </c>
      <c r="DW177">
        <v>0</v>
      </c>
      <c r="DX177">
        <v>1</v>
      </c>
      <c r="DY177">
        <v>0</v>
      </c>
      <c r="DZ177">
        <v>0</v>
      </c>
      <c r="EA177">
        <v>0</v>
      </c>
      <c r="EB177">
        <v>0</v>
      </c>
      <c r="EC177">
        <v>0</v>
      </c>
      <c r="ED177" t="str">
        <f t="shared" si="202"/>
        <v>ABSENT</v>
      </c>
      <c r="EE177">
        <v>1</v>
      </c>
      <c r="EF177">
        <v>0</v>
      </c>
      <c r="EG177">
        <v>0</v>
      </c>
      <c r="EH177">
        <v>0</v>
      </c>
      <c r="EI177" t="str">
        <f t="shared" si="203"/>
        <v>ABSENT</v>
      </c>
      <c r="EJ177">
        <v>0</v>
      </c>
      <c r="EK177">
        <v>0</v>
      </c>
      <c r="EL177" t="str">
        <f t="shared" si="204"/>
        <v>ABSENT</v>
      </c>
      <c r="EM177">
        <v>0</v>
      </c>
      <c r="EN177">
        <v>0</v>
      </c>
      <c r="EO177" t="str">
        <f t="shared" si="205"/>
        <v>ABSENT</v>
      </c>
      <c r="EP177">
        <v>0</v>
      </c>
      <c r="EQ177" t="str">
        <f t="shared" si="206"/>
        <v>ABSENT</v>
      </c>
      <c r="ER177">
        <v>0</v>
      </c>
      <c r="ES177">
        <v>0</v>
      </c>
      <c r="ET177">
        <v>0</v>
      </c>
      <c r="EU177">
        <v>0</v>
      </c>
      <c r="EV177" t="str">
        <f t="shared" si="207"/>
        <v>ABSENT</v>
      </c>
      <c r="EW177">
        <v>0</v>
      </c>
      <c r="EX177">
        <v>0</v>
      </c>
      <c r="EY177" t="str">
        <f t="shared" si="208"/>
        <v>ABSENT</v>
      </c>
      <c r="EZ177">
        <f t="shared" si="209"/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 t="str">
        <f t="shared" si="210"/>
        <v>ABSENT</v>
      </c>
      <c r="FH177">
        <v>0</v>
      </c>
      <c r="FI177">
        <v>0</v>
      </c>
      <c r="FJ177">
        <v>0</v>
      </c>
      <c r="FK177" t="str">
        <f t="shared" si="211"/>
        <v>ABSENT</v>
      </c>
      <c r="FL177">
        <f t="shared" si="212"/>
        <v>0</v>
      </c>
      <c r="FM177">
        <v>0</v>
      </c>
      <c r="FN177">
        <v>0</v>
      </c>
      <c r="FO177" t="str">
        <f t="shared" si="213"/>
        <v>ABSENT</v>
      </c>
      <c r="FP177">
        <f t="shared" si="160"/>
        <v>0</v>
      </c>
      <c r="FQ177">
        <v>0</v>
      </c>
      <c r="FR177">
        <v>0</v>
      </c>
      <c r="FS177">
        <f t="shared" si="214"/>
        <v>0</v>
      </c>
      <c r="FT177">
        <v>0</v>
      </c>
      <c r="FU177">
        <v>0</v>
      </c>
      <c r="FV177">
        <v>0</v>
      </c>
      <c r="FW177">
        <v>0</v>
      </c>
      <c r="FX177" t="str">
        <f t="shared" si="215"/>
        <v>ABSENT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 t="str">
        <f t="shared" si="216"/>
        <v>ABSENT</v>
      </c>
      <c r="GH177" t="str">
        <f t="shared" si="161"/>
        <v>ABSENT</v>
      </c>
      <c r="GI177">
        <v>0</v>
      </c>
      <c r="GJ177">
        <f t="shared" si="162"/>
        <v>0</v>
      </c>
      <c r="GK177">
        <v>0</v>
      </c>
      <c r="GL177">
        <v>0</v>
      </c>
      <c r="GM177">
        <v>0</v>
      </c>
      <c r="GN177" t="str">
        <f t="shared" si="217"/>
        <v>ABSENT</v>
      </c>
      <c r="GO177">
        <v>0</v>
      </c>
      <c r="GP177">
        <v>0</v>
      </c>
      <c r="GQ177">
        <v>0</v>
      </c>
      <c r="GR177" t="str">
        <f t="shared" si="218"/>
        <v>ABSENT</v>
      </c>
      <c r="GS177">
        <v>0</v>
      </c>
      <c r="GT177">
        <v>0</v>
      </c>
      <c r="GU177">
        <v>1</v>
      </c>
      <c r="GV177" t="str">
        <f t="shared" si="219"/>
        <v>ABSENT</v>
      </c>
      <c r="GW177">
        <v>0</v>
      </c>
      <c r="GX177">
        <v>1</v>
      </c>
      <c r="GY177">
        <v>0</v>
      </c>
      <c r="GZ177" t="str">
        <f t="shared" si="220"/>
        <v>POSSIBLE</v>
      </c>
      <c r="HA177" s="14">
        <v>0</v>
      </c>
      <c r="HB177">
        <v>0</v>
      </c>
      <c r="HC177" t="str">
        <f t="shared" si="221"/>
        <v>ABSENT</v>
      </c>
      <c r="HD177">
        <v>0</v>
      </c>
      <c r="HE177">
        <v>0</v>
      </c>
      <c r="HF177">
        <v>0</v>
      </c>
      <c r="HG177">
        <v>0</v>
      </c>
      <c r="HH177">
        <v>0</v>
      </c>
      <c r="HI177" t="str">
        <f t="shared" si="222"/>
        <v>ABSENT</v>
      </c>
      <c r="HJ177">
        <f t="shared" si="223"/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 t="str">
        <f t="shared" si="224"/>
        <v>ABSENT</v>
      </c>
      <c r="HT177">
        <v>0</v>
      </c>
      <c r="HU177">
        <v>0</v>
      </c>
      <c r="HV177">
        <v>0</v>
      </c>
      <c r="HW177">
        <v>1</v>
      </c>
      <c r="HX177" t="str">
        <f t="shared" si="225"/>
        <v>PRESENT</v>
      </c>
      <c r="HY177">
        <v>0</v>
      </c>
      <c r="HZ177">
        <v>0</v>
      </c>
      <c r="IA177">
        <v>0</v>
      </c>
      <c r="IB177" t="str">
        <f t="shared" si="226"/>
        <v>ABSENT</v>
      </c>
      <c r="IC177">
        <f t="shared" si="227"/>
        <v>0</v>
      </c>
      <c r="ID177">
        <v>0</v>
      </c>
      <c r="IE177">
        <v>0</v>
      </c>
      <c r="IF177">
        <v>0</v>
      </c>
      <c r="IG177">
        <v>0</v>
      </c>
      <c r="IH177">
        <v>0</v>
      </c>
      <c r="II177" t="str">
        <f t="shared" si="228"/>
        <v>ABSENT</v>
      </c>
      <c r="IJ177">
        <v>0</v>
      </c>
      <c r="IK177">
        <v>0</v>
      </c>
      <c r="IL177">
        <v>0</v>
      </c>
      <c r="IM177" t="str">
        <f t="shared" si="229"/>
        <v>ABSENT</v>
      </c>
      <c r="IN177">
        <v>0</v>
      </c>
      <c r="IO177">
        <v>0</v>
      </c>
      <c r="IP177">
        <v>0</v>
      </c>
      <c r="IQ177">
        <v>0</v>
      </c>
      <c r="IR177" t="str">
        <f t="shared" si="230"/>
        <v>ABSENT</v>
      </c>
      <c r="IS177">
        <v>1</v>
      </c>
      <c r="IT177">
        <f t="shared" si="231"/>
        <v>0</v>
      </c>
      <c r="IU177">
        <v>0</v>
      </c>
      <c r="IV177">
        <v>0</v>
      </c>
      <c r="IW177">
        <v>0</v>
      </c>
      <c r="IX177">
        <f t="shared" si="232"/>
        <v>0</v>
      </c>
      <c r="IY177">
        <v>0</v>
      </c>
      <c r="IZ177">
        <v>0</v>
      </c>
      <c r="JA177">
        <v>0</v>
      </c>
      <c r="JB177" t="str">
        <f t="shared" si="233"/>
        <v>ABSENT</v>
      </c>
      <c r="JC177">
        <v>0</v>
      </c>
      <c r="JD177">
        <v>0</v>
      </c>
      <c r="JE177" t="str">
        <f t="shared" si="234"/>
        <v>ABSENT</v>
      </c>
      <c r="JF177">
        <v>0</v>
      </c>
      <c r="JG177">
        <v>1</v>
      </c>
      <c r="JH177" t="str">
        <f t="shared" si="235"/>
        <v>ABSENT</v>
      </c>
      <c r="JI177">
        <f t="shared" si="236"/>
        <v>0</v>
      </c>
    </row>
    <row r="178" spans="1:269" x14ac:dyDescent="0.2">
      <c r="A178">
        <v>174</v>
      </c>
      <c r="B178" t="s">
        <v>690</v>
      </c>
      <c r="C178">
        <v>0</v>
      </c>
      <c r="D178">
        <v>0</v>
      </c>
      <c r="E178" t="str">
        <f t="shared" si="163"/>
        <v>ABSENT</v>
      </c>
      <c r="F178">
        <v>0</v>
      </c>
      <c r="G178">
        <v>0</v>
      </c>
      <c r="H178">
        <v>0</v>
      </c>
      <c r="I178">
        <v>0</v>
      </c>
      <c r="J178" t="str">
        <f t="shared" si="164"/>
        <v>ABSENT</v>
      </c>
      <c r="K178">
        <v>0</v>
      </c>
      <c r="L178">
        <v>0</v>
      </c>
      <c r="M178">
        <v>1</v>
      </c>
      <c r="N178">
        <v>0</v>
      </c>
      <c r="O178" t="str">
        <f t="shared" si="165"/>
        <v>ABSENT</v>
      </c>
      <c r="P178">
        <v>0</v>
      </c>
      <c r="Q178">
        <v>0</v>
      </c>
      <c r="R178">
        <v>0</v>
      </c>
      <c r="S178">
        <v>0</v>
      </c>
      <c r="T178" t="str">
        <f t="shared" si="166"/>
        <v>ABSENT</v>
      </c>
      <c r="U178">
        <v>0</v>
      </c>
      <c r="V178">
        <v>0</v>
      </c>
      <c r="W178">
        <v>0</v>
      </c>
      <c r="X178">
        <v>0</v>
      </c>
      <c r="Y178" t="str">
        <f t="shared" si="167"/>
        <v>ABSENT</v>
      </c>
      <c r="Z178">
        <f t="shared" si="168"/>
        <v>0</v>
      </c>
      <c r="AA178">
        <v>0</v>
      </c>
      <c r="AB178">
        <v>0</v>
      </c>
      <c r="AC178">
        <v>0</v>
      </c>
      <c r="AD178" t="str">
        <f t="shared" si="169"/>
        <v>ABSENT</v>
      </c>
      <c r="AE178">
        <v>0</v>
      </c>
      <c r="AF178" t="str">
        <f t="shared" si="170"/>
        <v>ABSENT</v>
      </c>
      <c r="AG178">
        <v>0</v>
      </c>
      <c r="AH178">
        <v>0</v>
      </c>
      <c r="AI178">
        <v>0</v>
      </c>
      <c r="AJ178">
        <v>0</v>
      </c>
      <c r="AK178" t="str">
        <f t="shared" si="171"/>
        <v>ABSENT</v>
      </c>
      <c r="AL178">
        <f t="shared" si="172"/>
        <v>0</v>
      </c>
      <c r="AM178">
        <v>0</v>
      </c>
      <c r="AN178">
        <v>0</v>
      </c>
      <c r="AO178">
        <v>0</v>
      </c>
      <c r="AP178" t="str">
        <f t="shared" si="173"/>
        <v>ABSENT</v>
      </c>
      <c r="AQ178">
        <v>0</v>
      </c>
      <c r="AR178">
        <v>0</v>
      </c>
      <c r="AS178">
        <v>0</v>
      </c>
      <c r="AT178" t="str">
        <f t="shared" si="174"/>
        <v>ABSENT</v>
      </c>
      <c r="AU178">
        <f t="shared" si="175"/>
        <v>0</v>
      </c>
      <c r="AV178">
        <v>0</v>
      </c>
      <c r="AW178">
        <v>0</v>
      </c>
      <c r="AX178">
        <v>0</v>
      </c>
      <c r="AY178">
        <v>0</v>
      </c>
      <c r="AZ178">
        <f t="shared" si="176"/>
        <v>0</v>
      </c>
      <c r="BA178">
        <v>0</v>
      </c>
      <c r="BB178">
        <v>0</v>
      </c>
      <c r="BC178">
        <v>0</v>
      </c>
      <c r="BD178" t="str">
        <f t="shared" si="177"/>
        <v>ABSENT</v>
      </c>
      <c r="BE178">
        <v>0</v>
      </c>
      <c r="BF178">
        <v>0</v>
      </c>
      <c r="BG178" t="str">
        <f t="shared" si="178"/>
        <v>ABSENT</v>
      </c>
      <c r="BH178">
        <v>0</v>
      </c>
      <c r="BI178">
        <v>0</v>
      </c>
      <c r="BJ178" t="str">
        <f t="shared" si="179"/>
        <v>ABSENT</v>
      </c>
      <c r="BK178">
        <v>0</v>
      </c>
      <c r="BL178">
        <v>0</v>
      </c>
      <c r="BM178" t="str">
        <f t="shared" si="180"/>
        <v>ABSENT</v>
      </c>
      <c r="BN178">
        <f t="shared" si="181"/>
        <v>0</v>
      </c>
      <c r="BO178">
        <v>0</v>
      </c>
      <c r="BP178">
        <v>0</v>
      </c>
      <c r="BQ178">
        <v>0</v>
      </c>
      <c r="BR178" t="str">
        <f t="shared" si="182"/>
        <v>ABSENT</v>
      </c>
      <c r="BS178">
        <v>0</v>
      </c>
      <c r="BT178">
        <v>0</v>
      </c>
      <c r="BU178" t="str">
        <f t="shared" si="183"/>
        <v>ABSENT</v>
      </c>
      <c r="BV178">
        <v>0</v>
      </c>
      <c r="BW178">
        <v>0</v>
      </c>
      <c r="BX178" s="14">
        <v>0</v>
      </c>
      <c r="BY178">
        <v>0</v>
      </c>
      <c r="BZ178" t="str">
        <f t="shared" si="184"/>
        <v>ABSENT</v>
      </c>
      <c r="CA178">
        <v>0</v>
      </c>
      <c r="CB178">
        <f t="shared" si="158"/>
        <v>0</v>
      </c>
      <c r="CC178">
        <f t="shared" si="159"/>
        <v>0</v>
      </c>
      <c r="CD178">
        <v>0</v>
      </c>
      <c r="CE178">
        <v>0</v>
      </c>
      <c r="CF178">
        <v>0</v>
      </c>
      <c r="CG178" t="str">
        <f t="shared" si="185"/>
        <v>ABSENT</v>
      </c>
      <c r="CH178">
        <v>0</v>
      </c>
      <c r="CI178">
        <v>0</v>
      </c>
      <c r="CJ178" t="str">
        <f t="shared" si="186"/>
        <v>ABSENT</v>
      </c>
      <c r="CK178">
        <f t="shared" si="187"/>
        <v>0</v>
      </c>
      <c r="CL178">
        <v>0</v>
      </c>
      <c r="CM178">
        <v>0</v>
      </c>
      <c r="CN178" t="str">
        <f t="shared" si="188"/>
        <v>ABSENT</v>
      </c>
      <c r="CO178">
        <v>0</v>
      </c>
      <c r="CP178" t="str">
        <f t="shared" si="189"/>
        <v>ABSENT</v>
      </c>
      <c r="CQ178">
        <v>0</v>
      </c>
      <c r="CR178">
        <f t="shared" si="190"/>
        <v>0</v>
      </c>
      <c r="CS178">
        <f t="shared" si="191"/>
        <v>0</v>
      </c>
      <c r="CT178">
        <v>0</v>
      </c>
      <c r="CU178">
        <v>0</v>
      </c>
      <c r="CV178" t="str">
        <f t="shared" si="192"/>
        <v>ABSENT</v>
      </c>
      <c r="CW178">
        <v>0</v>
      </c>
      <c r="CX178">
        <v>0</v>
      </c>
      <c r="CY178">
        <f t="shared" si="193"/>
        <v>0</v>
      </c>
      <c r="CZ178">
        <v>0</v>
      </c>
      <c r="DA178">
        <v>0</v>
      </c>
      <c r="DB178" t="str">
        <f t="shared" si="194"/>
        <v>ABSENT</v>
      </c>
      <c r="DC178">
        <v>0</v>
      </c>
      <c r="DD178">
        <v>0</v>
      </c>
      <c r="DE178" t="str">
        <f t="shared" si="195"/>
        <v>ABSENT</v>
      </c>
      <c r="DF178">
        <v>0</v>
      </c>
      <c r="DG178">
        <v>0</v>
      </c>
      <c r="DH178">
        <v>0</v>
      </c>
      <c r="DI178" t="str">
        <f t="shared" si="196"/>
        <v>ABSENT</v>
      </c>
      <c r="DJ178">
        <f t="shared" si="197"/>
        <v>0</v>
      </c>
      <c r="DK178">
        <f t="shared" si="198"/>
        <v>0</v>
      </c>
      <c r="DL178">
        <v>0</v>
      </c>
      <c r="DM178">
        <v>0</v>
      </c>
      <c r="DN178">
        <v>0</v>
      </c>
      <c r="DO178">
        <f t="shared" si="199"/>
        <v>0</v>
      </c>
      <c r="DP178">
        <v>0</v>
      </c>
      <c r="DQ178">
        <v>0</v>
      </c>
      <c r="DR178" t="str">
        <f t="shared" si="200"/>
        <v>ABSENT</v>
      </c>
      <c r="DS178">
        <v>0</v>
      </c>
      <c r="DT178">
        <v>0</v>
      </c>
      <c r="DU178" t="str">
        <f t="shared" si="201"/>
        <v>ABSENT</v>
      </c>
      <c r="DV178">
        <v>0</v>
      </c>
      <c r="DW178">
        <v>0</v>
      </c>
      <c r="DX178">
        <v>1</v>
      </c>
      <c r="DY178">
        <v>0</v>
      </c>
      <c r="DZ178">
        <v>0</v>
      </c>
      <c r="EA178">
        <v>0</v>
      </c>
      <c r="EB178">
        <v>0</v>
      </c>
      <c r="EC178">
        <v>0</v>
      </c>
      <c r="ED178" t="str">
        <f t="shared" si="202"/>
        <v>ABSENT</v>
      </c>
      <c r="EE178">
        <v>0</v>
      </c>
      <c r="EF178">
        <v>0</v>
      </c>
      <c r="EG178">
        <v>0</v>
      </c>
      <c r="EH178">
        <v>0</v>
      </c>
      <c r="EI178" t="str">
        <f t="shared" si="203"/>
        <v>ABSENT</v>
      </c>
      <c r="EJ178">
        <v>0</v>
      </c>
      <c r="EK178">
        <v>0</v>
      </c>
      <c r="EL178" t="str">
        <f t="shared" si="204"/>
        <v>ABSENT</v>
      </c>
      <c r="EM178">
        <v>0</v>
      </c>
      <c r="EN178">
        <v>0</v>
      </c>
      <c r="EO178" t="str">
        <f t="shared" si="205"/>
        <v>ABSENT</v>
      </c>
      <c r="EP178">
        <v>0</v>
      </c>
      <c r="EQ178" t="str">
        <f t="shared" si="206"/>
        <v>ABSENT</v>
      </c>
      <c r="ER178">
        <v>0</v>
      </c>
      <c r="ES178">
        <v>0</v>
      </c>
      <c r="ET178">
        <v>0</v>
      </c>
      <c r="EU178">
        <v>0</v>
      </c>
      <c r="EV178" t="str">
        <f t="shared" si="207"/>
        <v>ABSENT</v>
      </c>
      <c r="EW178">
        <v>0</v>
      </c>
      <c r="EX178">
        <v>0</v>
      </c>
      <c r="EY178" t="str">
        <f t="shared" si="208"/>
        <v>ABSENT</v>
      </c>
      <c r="EZ178">
        <f t="shared" si="209"/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 t="str">
        <f t="shared" si="210"/>
        <v>ABSENT</v>
      </c>
      <c r="FH178">
        <v>0</v>
      </c>
      <c r="FI178">
        <v>0</v>
      </c>
      <c r="FJ178">
        <v>0</v>
      </c>
      <c r="FK178" t="str">
        <f t="shared" si="211"/>
        <v>ABSENT</v>
      </c>
      <c r="FL178">
        <f t="shared" si="212"/>
        <v>0</v>
      </c>
      <c r="FM178">
        <v>0</v>
      </c>
      <c r="FN178">
        <v>0</v>
      </c>
      <c r="FO178" t="str">
        <f t="shared" si="213"/>
        <v>ABSENT</v>
      </c>
      <c r="FP178">
        <f t="shared" si="160"/>
        <v>0</v>
      </c>
      <c r="FQ178">
        <v>0</v>
      </c>
      <c r="FR178">
        <v>0</v>
      </c>
      <c r="FS178">
        <f t="shared" si="214"/>
        <v>0</v>
      </c>
      <c r="FT178">
        <v>0</v>
      </c>
      <c r="FU178">
        <v>0</v>
      </c>
      <c r="FV178">
        <v>0</v>
      </c>
      <c r="FW178">
        <v>0</v>
      </c>
      <c r="FX178" t="str">
        <f t="shared" si="215"/>
        <v>ABSENT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 t="str">
        <f t="shared" si="216"/>
        <v>ABSENT</v>
      </c>
      <c r="GH178" t="str">
        <f t="shared" si="161"/>
        <v>ABSENT</v>
      </c>
      <c r="GI178">
        <v>0</v>
      </c>
      <c r="GJ178">
        <f t="shared" si="162"/>
        <v>0</v>
      </c>
      <c r="GK178">
        <v>0</v>
      </c>
      <c r="GL178">
        <v>0</v>
      </c>
      <c r="GM178">
        <v>0</v>
      </c>
      <c r="GN178" t="str">
        <f t="shared" si="217"/>
        <v>ABSENT</v>
      </c>
      <c r="GO178">
        <v>0</v>
      </c>
      <c r="GP178">
        <v>0</v>
      </c>
      <c r="GQ178">
        <v>0</v>
      </c>
      <c r="GR178" t="str">
        <f t="shared" si="218"/>
        <v>ABSENT</v>
      </c>
      <c r="GS178">
        <v>0</v>
      </c>
      <c r="GT178">
        <v>0</v>
      </c>
      <c r="GU178">
        <v>0</v>
      </c>
      <c r="GV178" t="str">
        <f t="shared" si="219"/>
        <v>ABSENT</v>
      </c>
      <c r="GW178">
        <v>0</v>
      </c>
      <c r="GX178">
        <v>0</v>
      </c>
      <c r="GY178">
        <v>0</v>
      </c>
      <c r="GZ178" t="str">
        <f t="shared" si="220"/>
        <v>ABSENT</v>
      </c>
      <c r="HA178" s="14">
        <v>0</v>
      </c>
      <c r="HB178">
        <v>0</v>
      </c>
      <c r="HC178" t="str">
        <f t="shared" si="221"/>
        <v>ABSENT</v>
      </c>
      <c r="HD178">
        <v>0</v>
      </c>
      <c r="HE178">
        <v>0</v>
      </c>
      <c r="HF178">
        <v>0</v>
      </c>
      <c r="HG178">
        <v>0</v>
      </c>
      <c r="HH178">
        <v>0</v>
      </c>
      <c r="HI178" t="str">
        <f t="shared" si="222"/>
        <v>ABSENT</v>
      </c>
      <c r="HJ178">
        <f t="shared" si="223"/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 t="str">
        <f t="shared" si="224"/>
        <v>ABSENT</v>
      </c>
      <c r="HT178">
        <v>1</v>
      </c>
      <c r="HU178">
        <v>0</v>
      </c>
      <c r="HV178">
        <v>0</v>
      </c>
      <c r="HW178">
        <v>0</v>
      </c>
      <c r="HX178" t="str">
        <f t="shared" si="225"/>
        <v>ABSENT</v>
      </c>
      <c r="HY178">
        <v>0</v>
      </c>
      <c r="HZ178">
        <v>0</v>
      </c>
      <c r="IA178">
        <v>0</v>
      </c>
      <c r="IB178" t="str">
        <f t="shared" si="226"/>
        <v>ABSENT</v>
      </c>
      <c r="IC178">
        <f t="shared" si="227"/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 t="str">
        <f t="shared" si="228"/>
        <v>ABSENT</v>
      </c>
      <c r="IJ178">
        <v>0</v>
      </c>
      <c r="IK178">
        <v>0</v>
      </c>
      <c r="IL178">
        <v>0</v>
      </c>
      <c r="IM178" t="str">
        <f t="shared" si="229"/>
        <v>ABSENT</v>
      </c>
      <c r="IN178">
        <v>0</v>
      </c>
      <c r="IO178">
        <v>0</v>
      </c>
      <c r="IP178">
        <v>0</v>
      </c>
      <c r="IQ178">
        <v>0</v>
      </c>
      <c r="IR178" t="str">
        <f t="shared" si="230"/>
        <v>ABSENT</v>
      </c>
      <c r="IS178">
        <v>0</v>
      </c>
      <c r="IT178">
        <f t="shared" si="231"/>
        <v>0</v>
      </c>
      <c r="IU178">
        <v>0</v>
      </c>
      <c r="IV178">
        <v>0</v>
      </c>
      <c r="IW178">
        <v>0</v>
      </c>
      <c r="IX178">
        <f t="shared" si="232"/>
        <v>0</v>
      </c>
      <c r="IY178">
        <v>0</v>
      </c>
      <c r="IZ178">
        <v>0</v>
      </c>
      <c r="JA178">
        <v>0</v>
      </c>
      <c r="JB178" t="str">
        <f t="shared" si="233"/>
        <v>ABSENT</v>
      </c>
      <c r="JC178">
        <v>0</v>
      </c>
      <c r="JD178">
        <v>0</v>
      </c>
      <c r="JE178" t="str">
        <f t="shared" si="234"/>
        <v>ABSENT</v>
      </c>
      <c r="JF178">
        <v>0</v>
      </c>
      <c r="JG178">
        <v>0</v>
      </c>
      <c r="JH178" t="str">
        <f t="shared" si="235"/>
        <v>ABSENT</v>
      </c>
      <c r="JI178">
        <f t="shared" si="236"/>
        <v>0</v>
      </c>
    </row>
    <row r="179" spans="1:269" x14ac:dyDescent="0.2">
      <c r="A179">
        <v>175</v>
      </c>
      <c r="B179" t="s">
        <v>691</v>
      </c>
      <c r="C179">
        <v>0</v>
      </c>
      <c r="D179">
        <v>0</v>
      </c>
      <c r="E179" t="str">
        <f t="shared" si="163"/>
        <v>ABSENT</v>
      </c>
      <c r="F179">
        <v>0</v>
      </c>
      <c r="G179">
        <v>0</v>
      </c>
      <c r="H179">
        <v>0</v>
      </c>
      <c r="I179">
        <v>0</v>
      </c>
      <c r="J179" t="str">
        <f t="shared" si="164"/>
        <v>ABSENT</v>
      </c>
      <c r="K179">
        <v>0</v>
      </c>
      <c r="L179">
        <v>1</v>
      </c>
      <c r="M179">
        <v>1</v>
      </c>
      <c r="N179">
        <v>1</v>
      </c>
      <c r="O179" t="str">
        <f t="shared" si="165"/>
        <v>ABSENT</v>
      </c>
      <c r="P179">
        <v>0</v>
      </c>
      <c r="Q179">
        <v>0</v>
      </c>
      <c r="R179">
        <v>0</v>
      </c>
      <c r="S179">
        <v>0</v>
      </c>
      <c r="T179" t="str">
        <f t="shared" si="166"/>
        <v>ABSENT</v>
      </c>
      <c r="U179">
        <v>0</v>
      </c>
      <c r="V179">
        <v>0</v>
      </c>
      <c r="W179">
        <v>0</v>
      </c>
      <c r="X179">
        <v>0</v>
      </c>
      <c r="Y179" t="str">
        <f t="shared" si="167"/>
        <v>ABSENT</v>
      </c>
      <c r="Z179">
        <f t="shared" si="168"/>
        <v>0</v>
      </c>
      <c r="AA179">
        <v>0</v>
      </c>
      <c r="AB179">
        <v>0</v>
      </c>
      <c r="AC179">
        <v>0</v>
      </c>
      <c r="AD179" t="str">
        <f t="shared" si="169"/>
        <v>ABSENT</v>
      </c>
      <c r="AE179">
        <v>0</v>
      </c>
      <c r="AF179" t="str">
        <f t="shared" si="170"/>
        <v>ABSENT</v>
      </c>
      <c r="AG179">
        <v>0</v>
      </c>
      <c r="AH179">
        <v>0</v>
      </c>
      <c r="AI179">
        <v>0</v>
      </c>
      <c r="AJ179">
        <v>0</v>
      </c>
      <c r="AK179" t="str">
        <f t="shared" si="171"/>
        <v>ABSENT</v>
      </c>
      <c r="AL179">
        <f t="shared" si="172"/>
        <v>0</v>
      </c>
      <c r="AM179">
        <v>0</v>
      </c>
      <c r="AN179">
        <v>0</v>
      </c>
      <c r="AO179">
        <v>0</v>
      </c>
      <c r="AP179" t="str">
        <f t="shared" si="173"/>
        <v>ABSENT</v>
      </c>
      <c r="AQ179">
        <v>0</v>
      </c>
      <c r="AR179">
        <v>0</v>
      </c>
      <c r="AS179">
        <v>0</v>
      </c>
      <c r="AT179" t="str">
        <f t="shared" si="174"/>
        <v>ABSENT</v>
      </c>
      <c r="AU179">
        <f t="shared" si="175"/>
        <v>0</v>
      </c>
      <c r="AV179">
        <v>0</v>
      </c>
      <c r="AW179">
        <v>0</v>
      </c>
      <c r="AX179">
        <v>0</v>
      </c>
      <c r="AY179">
        <v>0</v>
      </c>
      <c r="AZ179">
        <f t="shared" si="176"/>
        <v>0</v>
      </c>
      <c r="BA179">
        <v>0</v>
      </c>
      <c r="BB179">
        <v>0</v>
      </c>
      <c r="BC179">
        <v>0</v>
      </c>
      <c r="BD179" t="str">
        <f t="shared" si="177"/>
        <v>ABSENT</v>
      </c>
      <c r="BE179">
        <v>0</v>
      </c>
      <c r="BF179">
        <v>0</v>
      </c>
      <c r="BG179" t="str">
        <f t="shared" si="178"/>
        <v>ABSENT</v>
      </c>
      <c r="BH179">
        <v>0</v>
      </c>
      <c r="BI179">
        <v>0</v>
      </c>
      <c r="BJ179" t="str">
        <f t="shared" si="179"/>
        <v>ABSENT</v>
      </c>
      <c r="BK179">
        <v>0</v>
      </c>
      <c r="BL179">
        <v>0</v>
      </c>
      <c r="BM179" t="str">
        <f t="shared" si="180"/>
        <v>ABSENT</v>
      </c>
      <c r="BN179">
        <f t="shared" si="181"/>
        <v>0</v>
      </c>
      <c r="BO179">
        <v>0</v>
      </c>
      <c r="BP179">
        <v>0</v>
      </c>
      <c r="BQ179">
        <v>0</v>
      </c>
      <c r="BR179" t="str">
        <f t="shared" si="182"/>
        <v>ABSENT</v>
      </c>
      <c r="BS179">
        <v>0</v>
      </c>
      <c r="BT179">
        <v>0</v>
      </c>
      <c r="BU179" t="str">
        <f t="shared" si="183"/>
        <v>ABSENT</v>
      </c>
      <c r="BV179">
        <v>0</v>
      </c>
      <c r="BW179">
        <v>0</v>
      </c>
      <c r="BX179" s="14">
        <v>0</v>
      </c>
      <c r="BY179">
        <v>0</v>
      </c>
      <c r="BZ179" t="str">
        <f t="shared" si="184"/>
        <v>ABSENT</v>
      </c>
      <c r="CA179">
        <v>0</v>
      </c>
      <c r="CB179">
        <f t="shared" si="158"/>
        <v>0</v>
      </c>
      <c r="CC179">
        <f t="shared" si="159"/>
        <v>0</v>
      </c>
      <c r="CD179">
        <v>1</v>
      </c>
      <c r="CE179">
        <v>0</v>
      </c>
      <c r="CF179">
        <v>0</v>
      </c>
      <c r="CG179" t="str">
        <f t="shared" si="185"/>
        <v>ABSENT</v>
      </c>
      <c r="CH179">
        <v>0</v>
      </c>
      <c r="CI179">
        <v>0</v>
      </c>
      <c r="CJ179" t="str">
        <f t="shared" si="186"/>
        <v>ABSENT</v>
      </c>
      <c r="CK179">
        <f t="shared" si="187"/>
        <v>0</v>
      </c>
      <c r="CL179">
        <v>0</v>
      </c>
      <c r="CM179">
        <v>0</v>
      </c>
      <c r="CN179" t="str">
        <f t="shared" si="188"/>
        <v>ABSENT</v>
      </c>
      <c r="CO179">
        <v>0</v>
      </c>
      <c r="CP179" t="str">
        <f t="shared" si="189"/>
        <v>ABSENT</v>
      </c>
      <c r="CQ179">
        <v>0</v>
      </c>
      <c r="CR179">
        <f t="shared" si="190"/>
        <v>0</v>
      </c>
      <c r="CS179">
        <f t="shared" si="191"/>
        <v>0</v>
      </c>
      <c r="CT179">
        <v>0</v>
      </c>
      <c r="CU179">
        <v>0</v>
      </c>
      <c r="CV179" t="str">
        <f t="shared" si="192"/>
        <v>ABSENT</v>
      </c>
      <c r="CW179">
        <v>0</v>
      </c>
      <c r="CX179">
        <v>0</v>
      </c>
      <c r="CY179">
        <f t="shared" si="193"/>
        <v>0</v>
      </c>
      <c r="CZ179">
        <v>0</v>
      </c>
      <c r="DA179">
        <v>0</v>
      </c>
      <c r="DB179" t="str">
        <f t="shared" si="194"/>
        <v>ABSENT</v>
      </c>
      <c r="DC179">
        <v>0</v>
      </c>
      <c r="DD179">
        <v>0</v>
      </c>
      <c r="DE179" t="str">
        <f t="shared" si="195"/>
        <v>ABSENT</v>
      </c>
      <c r="DF179">
        <v>0</v>
      </c>
      <c r="DG179">
        <v>0</v>
      </c>
      <c r="DH179">
        <v>0</v>
      </c>
      <c r="DI179" t="str">
        <f t="shared" si="196"/>
        <v>ABSENT</v>
      </c>
      <c r="DJ179">
        <f t="shared" si="197"/>
        <v>0</v>
      </c>
      <c r="DK179">
        <f t="shared" si="198"/>
        <v>0</v>
      </c>
      <c r="DL179">
        <v>1</v>
      </c>
      <c r="DM179">
        <v>0</v>
      </c>
      <c r="DN179">
        <v>0</v>
      </c>
      <c r="DO179">
        <f t="shared" si="199"/>
        <v>0</v>
      </c>
      <c r="DP179">
        <v>0</v>
      </c>
      <c r="DQ179">
        <v>0</v>
      </c>
      <c r="DR179" t="str">
        <f t="shared" si="200"/>
        <v>ABSENT</v>
      </c>
      <c r="DS179">
        <v>0</v>
      </c>
      <c r="DT179">
        <v>0</v>
      </c>
      <c r="DU179" t="str">
        <f t="shared" si="201"/>
        <v>ABSENT</v>
      </c>
      <c r="DV179">
        <v>0</v>
      </c>
      <c r="DW179">
        <v>1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 t="str">
        <f t="shared" si="202"/>
        <v>ABSENT</v>
      </c>
      <c r="EE179">
        <v>1</v>
      </c>
      <c r="EF179">
        <v>1</v>
      </c>
      <c r="EG179">
        <v>0</v>
      </c>
      <c r="EH179">
        <v>0</v>
      </c>
      <c r="EI179" t="str">
        <f t="shared" si="203"/>
        <v>ABSENT</v>
      </c>
      <c r="EJ179">
        <v>0</v>
      </c>
      <c r="EK179">
        <v>0</v>
      </c>
      <c r="EL179" t="str">
        <f t="shared" si="204"/>
        <v>ABSENT</v>
      </c>
      <c r="EM179">
        <v>0</v>
      </c>
      <c r="EN179">
        <v>0</v>
      </c>
      <c r="EO179" t="str">
        <f t="shared" si="205"/>
        <v>ABSENT</v>
      </c>
      <c r="EP179">
        <v>0</v>
      </c>
      <c r="EQ179" t="str">
        <f t="shared" si="206"/>
        <v>ABSENT</v>
      </c>
      <c r="ER179">
        <v>0</v>
      </c>
      <c r="ES179">
        <v>0</v>
      </c>
      <c r="ET179">
        <v>0</v>
      </c>
      <c r="EU179">
        <v>0</v>
      </c>
      <c r="EV179" t="str">
        <f t="shared" si="207"/>
        <v>ABSENT</v>
      </c>
      <c r="EW179">
        <v>0</v>
      </c>
      <c r="EX179">
        <v>0</v>
      </c>
      <c r="EY179" t="str">
        <f t="shared" si="208"/>
        <v>ABSENT</v>
      </c>
      <c r="EZ179">
        <f t="shared" si="209"/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 t="str">
        <f t="shared" si="210"/>
        <v>ABSENT</v>
      </c>
      <c r="FH179">
        <v>0</v>
      </c>
      <c r="FI179">
        <v>0</v>
      </c>
      <c r="FJ179">
        <v>0</v>
      </c>
      <c r="FK179" t="str">
        <f t="shared" si="211"/>
        <v>ABSENT</v>
      </c>
      <c r="FL179">
        <f t="shared" si="212"/>
        <v>0</v>
      </c>
      <c r="FM179">
        <v>0</v>
      </c>
      <c r="FN179">
        <v>0</v>
      </c>
      <c r="FO179" t="str">
        <f t="shared" si="213"/>
        <v>ABSENT</v>
      </c>
      <c r="FP179">
        <f t="shared" si="160"/>
        <v>0</v>
      </c>
      <c r="FQ179">
        <v>0</v>
      </c>
      <c r="FR179">
        <v>0</v>
      </c>
      <c r="FS179">
        <f t="shared" si="214"/>
        <v>0</v>
      </c>
      <c r="FT179">
        <v>0</v>
      </c>
      <c r="FU179">
        <v>0</v>
      </c>
      <c r="FV179">
        <v>0</v>
      </c>
      <c r="FW179">
        <v>0</v>
      </c>
      <c r="FX179" t="str">
        <f t="shared" si="215"/>
        <v>ABSENT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 t="str">
        <f t="shared" si="216"/>
        <v>ABSENT</v>
      </c>
      <c r="GH179" t="str">
        <f t="shared" si="161"/>
        <v>ABSENT</v>
      </c>
      <c r="GI179">
        <v>1</v>
      </c>
      <c r="GJ179">
        <f t="shared" si="162"/>
        <v>0</v>
      </c>
      <c r="GK179">
        <v>0</v>
      </c>
      <c r="GL179">
        <v>0</v>
      </c>
      <c r="GM179">
        <v>0</v>
      </c>
      <c r="GN179" t="str">
        <f t="shared" si="217"/>
        <v>ABSENT</v>
      </c>
      <c r="GO179">
        <v>0</v>
      </c>
      <c r="GP179">
        <v>0</v>
      </c>
      <c r="GQ179">
        <v>0</v>
      </c>
      <c r="GR179" t="str">
        <f t="shared" si="218"/>
        <v>ABSENT</v>
      </c>
      <c r="GS179">
        <v>0</v>
      </c>
      <c r="GT179">
        <v>0</v>
      </c>
      <c r="GU179">
        <v>0</v>
      </c>
      <c r="GV179" t="str">
        <f t="shared" si="219"/>
        <v>ABSENT</v>
      </c>
      <c r="GW179">
        <v>0</v>
      </c>
      <c r="GX179">
        <v>0</v>
      </c>
      <c r="GY179">
        <v>0</v>
      </c>
      <c r="GZ179" t="str">
        <f t="shared" si="220"/>
        <v>ABSENT</v>
      </c>
      <c r="HA179" s="14">
        <v>0</v>
      </c>
      <c r="HB179">
        <v>0</v>
      </c>
      <c r="HC179" t="str">
        <f t="shared" si="221"/>
        <v>ABSENT</v>
      </c>
      <c r="HD179">
        <v>0</v>
      </c>
      <c r="HE179">
        <v>0</v>
      </c>
      <c r="HF179">
        <v>0</v>
      </c>
      <c r="HG179">
        <v>0</v>
      </c>
      <c r="HH179">
        <v>0</v>
      </c>
      <c r="HI179" t="str">
        <f t="shared" si="222"/>
        <v>ABSENT</v>
      </c>
      <c r="HJ179">
        <f t="shared" si="223"/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 t="str">
        <f t="shared" si="224"/>
        <v>ABSENT</v>
      </c>
      <c r="HT179">
        <v>0</v>
      </c>
      <c r="HU179">
        <v>0</v>
      </c>
      <c r="HV179">
        <v>0</v>
      </c>
      <c r="HW179">
        <v>1</v>
      </c>
      <c r="HX179" t="str">
        <f t="shared" si="225"/>
        <v>PRESENT</v>
      </c>
      <c r="HY179">
        <v>0</v>
      </c>
      <c r="HZ179">
        <v>0</v>
      </c>
      <c r="IA179">
        <v>0</v>
      </c>
      <c r="IB179" t="str">
        <f t="shared" si="226"/>
        <v>ABSENT</v>
      </c>
      <c r="IC179">
        <f t="shared" si="227"/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 t="str">
        <f t="shared" si="228"/>
        <v>ABSENT</v>
      </c>
      <c r="IJ179">
        <v>0</v>
      </c>
      <c r="IK179">
        <v>0</v>
      </c>
      <c r="IL179">
        <v>0</v>
      </c>
      <c r="IM179" t="str">
        <f t="shared" si="229"/>
        <v>ABSENT</v>
      </c>
      <c r="IN179">
        <v>0</v>
      </c>
      <c r="IO179">
        <v>0</v>
      </c>
      <c r="IP179">
        <v>0</v>
      </c>
      <c r="IQ179">
        <v>0</v>
      </c>
      <c r="IR179" t="str">
        <f t="shared" si="230"/>
        <v>ABSENT</v>
      </c>
      <c r="IS179">
        <v>0</v>
      </c>
      <c r="IT179">
        <f t="shared" si="231"/>
        <v>0</v>
      </c>
      <c r="IU179">
        <v>0</v>
      </c>
      <c r="IV179">
        <v>0</v>
      </c>
      <c r="IW179">
        <v>0</v>
      </c>
      <c r="IX179">
        <f t="shared" si="232"/>
        <v>0</v>
      </c>
      <c r="IY179">
        <v>0</v>
      </c>
      <c r="IZ179">
        <v>0</v>
      </c>
      <c r="JA179">
        <v>0</v>
      </c>
      <c r="JB179" t="str">
        <f t="shared" si="233"/>
        <v>ABSENT</v>
      </c>
      <c r="JC179">
        <v>0</v>
      </c>
      <c r="JD179">
        <v>0</v>
      </c>
      <c r="JE179" t="str">
        <f t="shared" si="234"/>
        <v>ABSENT</v>
      </c>
      <c r="JF179">
        <v>0</v>
      </c>
      <c r="JG179">
        <v>0</v>
      </c>
      <c r="JH179" t="str">
        <f t="shared" si="235"/>
        <v>ABSENT</v>
      </c>
      <c r="JI179">
        <f t="shared" si="236"/>
        <v>0</v>
      </c>
    </row>
    <row r="180" spans="1:269" x14ac:dyDescent="0.2">
      <c r="A180">
        <v>176</v>
      </c>
      <c r="B180" t="s">
        <v>692</v>
      </c>
      <c r="C180">
        <v>0</v>
      </c>
      <c r="D180">
        <v>0</v>
      </c>
      <c r="E180" t="str">
        <f t="shared" si="163"/>
        <v>ABSENT</v>
      </c>
      <c r="F180">
        <v>0</v>
      </c>
      <c r="G180">
        <v>0</v>
      </c>
      <c r="H180">
        <v>0</v>
      </c>
      <c r="I180">
        <v>0</v>
      </c>
      <c r="J180" t="str">
        <f t="shared" si="164"/>
        <v>ABSENT</v>
      </c>
      <c r="K180">
        <v>1</v>
      </c>
      <c r="L180">
        <v>1</v>
      </c>
      <c r="M180">
        <v>1</v>
      </c>
      <c r="N180">
        <v>1</v>
      </c>
      <c r="O180" t="str">
        <f t="shared" si="165"/>
        <v>PRESENT</v>
      </c>
      <c r="P180">
        <v>0</v>
      </c>
      <c r="Q180">
        <v>0</v>
      </c>
      <c r="R180">
        <v>0</v>
      </c>
      <c r="S180">
        <v>0</v>
      </c>
      <c r="T180" t="str">
        <f t="shared" si="166"/>
        <v>ABSENT</v>
      </c>
      <c r="U180">
        <v>0</v>
      </c>
      <c r="V180">
        <v>0</v>
      </c>
      <c r="W180">
        <v>0</v>
      </c>
      <c r="X180">
        <v>0</v>
      </c>
      <c r="Y180" t="str">
        <f t="shared" si="167"/>
        <v>ABSENT</v>
      </c>
      <c r="Z180">
        <f t="shared" si="168"/>
        <v>1</v>
      </c>
      <c r="AA180">
        <v>0</v>
      </c>
      <c r="AB180">
        <v>0</v>
      </c>
      <c r="AC180">
        <v>0</v>
      </c>
      <c r="AD180" t="str">
        <f t="shared" si="169"/>
        <v>ABSENT</v>
      </c>
      <c r="AE180">
        <v>0</v>
      </c>
      <c r="AF180" t="str">
        <f t="shared" si="170"/>
        <v>ABSENT</v>
      </c>
      <c r="AG180">
        <v>0</v>
      </c>
      <c r="AH180">
        <v>0</v>
      </c>
      <c r="AI180">
        <v>0</v>
      </c>
      <c r="AJ180">
        <v>0</v>
      </c>
      <c r="AK180" t="str">
        <f t="shared" si="171"/>
        <v>ABSENT</v>
      </c>
      <c r="AL180">
        <f t="shared" si="172"/>
        <v>0</v>
      </c>
      <c r="AM180">
        <v>0</v>
      </c>
      <c r="AN180">
        <v>0</v>
      </c>
      <c r="AO180">
        <v>0</v>
      </c>
      <c r="AP180" t="str">
        <f t="shared" si="173"/>
        <v>ABSENT</v>
      </c>
      <c r="AQ180">
        <v>0</v>
      </c>
      <c r="AR180">
        <v>0</v>
      </c>
      <c r="AS180">
        <v>0</v>
      </c>
      <c r="AT180" t="str">
        <f t="shared" si="174"/>
        <v>ABSENT</v>
      </c>
      <c r="AU180">
        <f t="shared" si="175"/>
        <v>0</v>
      </c>
      <c r="AV180">
        <v>0</v>
      </c>
      <c r="AW180">
        <v>0</v>
      </c>
      <c r="AX180">
        <v>0</v>
      </c>
      <c r="AY180">
        <v>0</v>
      </c>
      <c r="AZ180">
        <f t="shared" si="176"/>
        <v>0</v>
      </c>
      <c r="BA180">
        <v>0</v>
      </c>
      <c r="BB180">
        <v>0</v>
      </c>
      <c r="BC180">
        <v>0</v>
      </c>
      <c r="BD180" t="str">
        <f t="shared" si="177"/>
        <v>ABSENT</v>
      </c>
      <c r="BE180">
        <v>0</v>
      </c>
      <c r="BF180">
        <v>0</v>
      </c>
      <c r="BG180" t="str">
        <f t="shared" si="178"/>
        <v>ABSENT</v>
      </c>
      <c r="BH180">
        <v>0</v>
      </c>
      <c r="BI180">
        <v>0</v>
      </c>
      <c r="BJ180" t="str">
        <f t="shared" si="179"/>
        <v>ABSENT</v>
      </c>
      <c r="BK180">
        <v>0</v>
      </c>
      <c r="BL180">
        <v>0</v>
      </c>
      <c r="BM180" t="str">
        <f t="shared" si="180"/>
        <v>ABSENT</v>
      </c>
      <c r="BN180">
        <f t="shared" si="181"/>
        <v>0</v>
      </c>
      <c r="BO180">
        <v>0</v>
      </c>
      <c r="BP180">
        <v>0</v>
      </c>
      <c r="BQ180">
        <v>0</v>
      </c>
      <c r="BR180" t="str">
        <f t="shared" si="182"/>
        <v>ABSENT</v>
      </c>
      <c r="BS180">
        <v>0</v>
      </c>
      <c r="BT180">
        <v>0</v>
      </c>
      <c r="BU180" t="str">
        <f t="shared" si="183"/>
        <v>ABSENT</v>
      </c>
      <c r="BV180">
        <v>0</v>
      </c>
      <c r="BW180">
        <v>0</v>
      </c>
      <c r="BX180" s="14">
        <v>0</v>
      </c>
      <c r="BY180">
        <v>0</v>
      </c>
      <c r="BZ180" t="str">
        <f t="shared" si="184"/>
        <v>ABSENT</v>
      </c>
      <c r="CA180">
        <v>0</v>
      </c>
      <c r="CB180">
        <f t="shared" si="158"/>
        <v>0</v>
      </c>
      <c r="CC180">
        <f t="shared" si="159"/>
        <v>0</v>
      </c>
      <c r="CD180">
        <v>1</v>
      </c>
      <c r="CE180">
        <v>0</v>
      </c>
      <c r="CF180">
        <v>0</v>
      </c>
      <c r="CG180" t="str">
        <f t="shared" si="185"/>
        <v>ABSENT</v>
      </c>
      <c r="CH180">
        <v>0</v>
      </c>
      <c r="CI180">
        <v>0</v>
      </c>
      <c r="CJ180" t="str">
        <f t="shared" si="186"/>
        <v>ABSENT</v>
      </c>
      <c r="CK180">
        <f t="shared" si="187"/>
        <v>0</v>
      </c>
      <c r="CL180">
        <v>0</v>
      </c>
      <c r="CM180">
        <v>0</v>
      </c>
      <c r="CN180" t="str">
        <f t="shared" si="188"/>
        <v>ABSENT</v>
      </c>
      <c r="CO180">
        <v>0</v>
      </c>
      <c r="CP180" t="str">
        <f t="shared" si="189"/>
        <v>ABSENT</v>
      </c>
      <c r="CQ180">
        <v>0</v>
      </c>
      <c r="CR180">
        <f t="shared" si="190"/>
        <v>0</v>
      </c>
      <c r="CS180">
        <f t="shared" si="191"/>
        <v>0</v>
      </c>
      <c r="CT180">
        <v>0</v>
      </c>
      <c r="CU180">
        <v>0</v>
      </c>
      <c r="CV180" t="str">
        <f t="shared" si="192"/>
        <v>ABSENT</v>
      </c>
      <c r="CW180">
        <v>0</v>
      </c>
      <c r="CX180">
        <v>0</v>
      </c>
      <c r="CY180">
        <f t="shared" si="193"/>
        <v>0</v>
      </c>
      <c r="CZ180">
        <v>0</v>
      </c>
      <c r="DA180">
        <v>0</v>
      </c>
      <c r="DB180" t="str">
        <f t="shared" si="194"/>
        <v>ABSENT</v>
      </c>
      <c r="DC180">
        <v>0</v>
      </c>
      <c r="DD180">
        <v>0</v>
      </c>
      <c r="DE180" t="str">
        <f t="shared" si="195"/>
        <v>ABSENT</v>
      </c>
      <c r="DF180">
        <v>0</v>
      </c>
      <c r="DG180">
        <v>0</v>
      </c>
      <c r="DH180">
        <v>0</v>
      </c>
      <c r="DI180" t="str">
        <f t="shared" si="196"/>
        <v>ABSENT</v>
      </c>
      <c r="DJ180">
        <f t="shared" si="197"/>
        <v>0</v>
      </c>
      <c r="DK180">
        <f t="shared" si="198"/>
        <v>0</v>
      </c>
      <c r="DL180">
        <v>0</v>
      </c>
      <c r="DM180">
        <v>0</v>
      </c>
      <c r="DN180">
        <v>0</v>
      </c>
      <c r="DO180">
        <f t="shared" si="199"/>
        <v>0</v>
      </c>
      <c r="DP180">
        <v>0</v>
      </c>
      <c r="DQ180">
        <v>0</v>
      </c>
      <c r="DR180" t="str">
        <f t="shared" si="200"/>
        <v>ABSENT</v>
      </c>
      <c r="DS180">
        <v>0</v>
      </c>
      <c r="DT180">
        <v>0</v>
      </c>
      <c r="DU180" t="str">
        <f t="shared" si="201"/>
        <v>ABSENT</v>
      </c>
      <c r="DV180">
        <v>0</v>
      </c>
      <c r="DW180">
        <v>1</v>
      </c>
      <c r="DX180">
        <v>1</v>
      </c>
      <c r="DY180">
        <v>0</v>
      </c>
      <c r="DZ180">
        <v>0</v>
      </c>
      <c r="EA180">
        <v>0</v>
      </c>
      <c r="EB180">
        <v>0</v>
      </c>
      <c r="EC180">
        <v>0</v>
      </c>
      <c r="ED180" t="str">
        <f t="shared" si="202"/>
        <v>ABSENT</v>
      </c>
      <c r="EE180">
        <v>1</v>
      </c>
      <c r="EF180">
        <v>1</v>
      </c>
      <c r="EG180">
        <v>0</v>
      </c>
      <c r="EH180">
        <v>0</v>
      </c>
      <c r="EI180" t="str">
        <f t="shared" si="203"/>
        <v>ABSENT</v>
      </c>
      <c r="EJ180">
        <v>0</v>
      </c>
      <c r="EK180">
        <v>0</v>
      </c>
      <c r="EL180" t="str">
        <f t="shared" si="204"/>
        <v>ABSENT</v>
      </c>
      <c r="EM180">
        <v>0</v>
      </c>
      <c r="EN180">
        <v>0</v>
      </c>
      <c r="EO180" t="str">
        <f t="shared" si="205"/>
        <v>ABSENT</v>
      </c>
      <c r="EP180">
        <v>0</v>
      </c>
      <c r="EQ180" t="str">
        <f t="shared" si="206"/>
        <v>ABSENT</v>
      </c>
      <c r="ER180">
        <v>0</v>
      </c>
      <c r="ES180">
        <v>0</v>
      </c>
      <c r="ET180">
        <v>0</v>
      </c>
      <c r="EU180">
        <v>0</v>
      </c>
      <c r="EV180" t="str">
        <f t="shared" si="207"/>
        <v>ABSENT</v>
      </c>
      <c r="EW180">
        <v>0</v>
      </c>
      <c r="EX180">
        <v>0</v>
      </c>
      <c r="EY180" t="str">
        <f t="shared" si="208"/>
        <v>ABSENT</v>
      </c>
      <c r="EZ180">
        <f t="shared" si="209"/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 t="str">
        <f t="shared" si="210"/>
        <v>ABSENT</v>
      </c>
      <c r="FH180">
        <v>0</v>
      </c>
      <c r="FI180">
        <v>0</v>
      </c>
      <c r="FJ180">
        <v>0</v>
      </c>
      <c r="FK180" t="str">
        <f t="shared" si="211"/>
        <v>ABSENT</v>
      </c>
      <c r="FL180">
        <f t="shared" si="212"/>
        <v>0</v>
      </c>
      <c r="FM180">
        <v>0</v>
      </c>
      <c r="FN180">
        <v>0</v>
      </c>
      <c r="FO180" t="str">
        <f t="shared" si="213"/>
        <v>ABSENT</v>
      </c>
      <c r="FP180">
        <f t="shared" si="160"/>
        <v>0</v>
      </c>
      <c r="FQ180">
        <v>0</v>
      </c>
      <c r="FR180">
        <v>0</v>
      </c>
      <c r="FS180">
        <f t="shared" si="214"/>
        <v>0</v>
      </c>
      <c r="FT180">
        <v>0</v>
      </c>
      <c r="FU180">
        <v>0</v>
      </c>
      <c r="FV180">
        <v>0</v>
      </c>
      <c r="FW180">
        <v>0</v>
      </c>
      <c r="FX180" t="str">
        <f t="shared" si="215"/>
        <v>ABSENT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 t="str">
        <f t="shared" si="216"/>
        <v>ABSENT</v>
      </c>
      <c r="GH180" t="str">
        <f t="shared" si="161"/>
        <v>ABSENT</v>
      </c>
      <c r="GI180">
        <v>1</v>
      </c>
      <c r="GJ180">
        <f t="shared" si="162"/>
        <v>0</v>
      </c>
      <c r="GK180">
        <v>0</v>
      </c>
      <c r="GL180">
        <v>0</v>
      </c>
      <c r="GM180">
        <v>0</v>
      </c>
      <c r="GN180" t="str">
        <f t="shared" si="217"/>
        <v>ABSENT</v>
      </c>
      <c r="GO180">
        <v>0</v>
      </c>
      <c r="GP180">
        <v>0</v>
      </c>
      <c r="GQ180">
        <v>0</v>
      </c>
      <c r="GR180" t="str">
        <f t="shared" si="218"/>
        <v>ABSENT</v>
      </c>
      <c r="GS180">
        <v>0</v>
      </c>
      <c r="GT180">
        <v>0</v>
      </c>
      <c r="GU180">
        <v>0</v>
      </c>
      <c r="GV180" t="str">
        <f t="shared" si="219"/>
        <v>ABSENT</v>
      </c>
      <c r="GW180">
        <v>0</v>
      </c>
      <c r="GX180">
        <v>0</v>
      </c>
      <c r="GY180">
        <v>0</v>
      </c>
      <c r="GZ180" t="str">
        <f t="shared" si="220"/>
        <v>ABSENT</v>
      </c>
      <c r="HA180" s="14">
        <v>0</v>
      </c>
      <c r="HB180">
        <v>0</v>
      </c>
      <c r="HC180" t="str">
        <f t="shared" si="221"/>
        <v>ABSENT</v>
      </c>
      <c r="HD180">
        <v>0</v>
      </c>
      <c r="HE180">
        <v>0</v>
      </c>
      <c r="HF180">
        <v>0</v>
      </c>
      <c r="HG180">
        <v>0</v>
      </c>
      <c r="HH180">
        <v>0</v>
      </c>
      <c r="HI180" t="str">
        <f t="shared" si="222"/>
        <v>ABSENT</v>
      </c>
      <c r="HJ180">
        <f t="shared" si="223"/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 t="str">
        <f t="shared" si="224"/>
        <v>ABSENT</v>
      </c>
      <c r="HT180">
        <v>0</v>
      </c>
      <c r="HU180">
        <v>0</v>
      </c>
      <c r="HV180">
        <v>0</v>
      </c>
      <c r="HW180">
        <v>0</v>
      </c>
      <c r="HX180" t="str">
        <f t="shared" si="225"/>
        <v>ABSENT</v>
      </c>
      <c r="HY180">
        <v>0</v>
      </c>
      <c r="HZ180">
        <v>0</v>
      </c>
      <c r="IA180">
        <v>0</v>
      </c>
      <c r="IB180" t="str">
        <f t="shared" si="226"/>
        <v>ABSENT</v>
      </c>
      <c r="IC180">
        <f t="shared" si="227"/>
        <v>0</v>
      </c>
      <c r="ID180">
        <v>0</v>
      </c>
      <c r="IE180">
        <v>0</v>
      </c>
      <c r="IF180">
        <v>0</v>
      </c>
      <c r="IG180">
        <v>0</v>
      </c>
      <c r="IH180">
        <v>0</v>
      </c>
      <c r="II180" t="str">
        <f t="shared" si="228"/>
        <v>ABSENT</v>
      </c>
      <c r="IJ180">
        <v>0</v>
      </c>
      <c r="IK180">
        <v>0</v>
      </c>
      <c r="IL180">
        <v>0</v>
      </c>
      <c r="IM180" t="str">
        <f t="shared" si="229"/>
        <v>ABSENT</v>
      </c>
      <c r="IN180">
        <v>0</v>
      </c>
      <c r="IO180">
        <v>0</v>
      </c>
      <c r="IP180">
        <v>0</v>
      </c>
      <c r="IQ180">
        <v>0</v>
      </c>
      <c r="IR180" t="str">
        <f t="shared" si="230"/>
        <v>ABSENT</v>
      </c>
      <c r="IS180">
        <v>0</v>
      </c>
      <c r="IT180">
        <f t="shared" si="231"/>
        <v>0</v>
      </c>
      <c r="IU180">
        <v>0</v>
      </c>
      <c r="IV180">
        <v>0</v>
      </c>
      <c r="IW180">
        <v>0</v>
      </c>
      <c r="IX180">
        <f t="shared" si="232"/>
        <v>0</v>
      </c>
      <c r="IY180">
        <v>0</v>
      </c>
      <c r="IZ180">
        <v>0</v>
      </c>
      <c r="JA180">
        <v>0</v>
      </c>
      <c r="JB180" t="str">
        <f t="shared" si="233"/>
        <v>ABSENT</v>
      </c>
      <c r="JC180">
        <v>0</v>
      </c>
      <c r="JD180">
        <v>0</v>
      </c>
      <c r="JE180" t="str">
        <f t="shared" si="234"/>
        <v>ABSENT</v>
      </c>
      <c r="JF180">
        <v>0</v>
      </c>
      <c r="JG180">
        <v>0</v>
      </c>
      <c r="JH180" t="str">
        <f t="shared" si="235"/>
        <v>ABSENT</v>
      </c>
      <c r="JI180">
        <f t="shared" si="236"/>
        <v>0</v>
      </c>
    </row>
    <row r="181" spans="1:269" x14ac:dyDescent="0.2">
      <c r="A181">
        <v>177</v>
      </c>
      <c r="B181" t="s">
        <v>693</v>
      </c>
      <c r="C181">
        <v>1</v>
      </c>
      <c r="D181">
        <v>1</v>
      </c>
      <c r="E181" t="str">
        <f t="shared" si="163"/>
        <v>PRESENT</v>
      </c>
      <c r="F181">
        <v>0</v>
      </c>
      <c r="G181">
        <v>0</v>
      </c>
      <c r="H181">
        <v>0</v>
      </c>
      <c r="I181">
        <v>0</v>
      </c>
      <c r="J181" t="str">
        <f t="shared" si="164"/>
        <v>ABSENT</v>
      </c>
      <c r="K181">
        <v>0</v>
      </c>
      <c r="L181">
        <v>0</v>
      </c>
      <c r="M181">
        <v>1</v>
      </c>
      <c r="N181">
        <v>1</v>
      </c>
      <c r="O181" t="str">
        <f t="shared" si="165"/>
        <v>ABSENT</v>
      </c>
      <c r="P181">
        <v>0</v>
      </c>
      <c r="Q181">
        <v>0</v>
      </c>
      <c r="R181">
        <v>0</v>
      </c>
      <c r="S181">
        <v>0</v>
      </c>
      <c r="T181" t="str">
        <f t="shared" si="166"/>
        <v>ABSENT</v>
      </c>
      <c r="U181">
        <v>0</v>
      </c>
      <c r="V181">
        <v>0</v>
      </c>
      <c r="W181">
        <v>0</v>
      </c>
      <c r="X181">
        <v>0</v>
      </c>
      <c r="Y181" t="str">
        <f t="shared" si="167"/>
        <v>ABSENT</v>
      </c>
      <c r="Z181">
        <f t="shared" si="168"/>
        <v>1</v>
      </c>
      <c r="AA181">
        <v>0</v>
      </c>
      <c r="AB181">
        <v>0</v>
      </c>
      <c r="AC181">
        <v>0</v>
      </c>
      <c r="AD181" t="str">
        <f t="shared" si="169"/>
        <v>ABSENT</v>
      </c>
      <c r="AE181">
        <v>0</v>
      </c>
      <c r="AF181" t="str">
        <f t="shared" si="170"/>
        <v>ABSENT</v>
      </c>
      <c r="AG181">
        <v>0</v>
      </c>
      <c r="AH181">
        <v>0</v>
      </c>
      <c r="AI181">
        <v>0</v>
      </c>
      <c r="AJ181">
        <v>0</v>
      </c>
      <c r="AK181" t="str">
        <f t="shared" si="171"/>
        <v>ABSENT</v>
      </c>
      <c r="AL181">
        <f t="shared" si="172"/>
        <v>0</v>
      </c>
      <c r="AM181">
        <v>0</v>
      </c>
      <c r="AN181">
        <v>0</v>
      </c>
      <c r="AO181">
        <v>0</v>
      </c>
      <c r="AP181" t="str">
        <f t="shared" si="173"/>
        <v>ABSENT</v>
      </c>
      <c r="AQ181">
        <v>0</v>
      </c>
      <c r="AR181">
        <v>1</v>
      </c>
      <c r="AS181" s="11">
        <v>1</v>
      </c>
      <c r="AT181" t="str">
        <f t="shared" si="174"/>
        <v>PRESENT</v>
      </c>
      <c r="AU181">
        <f t="shared" si="175"/>
        <v>0</v>
      </c>
      <c r="AV181">
        <v>0</v>
      </c>
      <c r="AW181">
        <v>0</v>
      </c>
      <c r="AX181">
        <v>0</v>
      </c>
      <c r="AY181">
        <v>0</v>
      </c>
      <c r="AZ181">
        <f t="shared" si="176"/>
        <v>0</v>
      </c>
      <c r="BA181">
        <v>0</v>
      </c>
      <c r="BB181">
        <v>1</v>
      </c>
      <c r="BC181">
        <v>0</v>
      </c>
      <c r="BD181" t="str">
        <f t="shared" si="177"/>
        <v>ABSENT</v>
      </c>
      <c r="BE181">
        <v>0</v>
      </c>
      <c r="BF181">
        <v>0</v>
      </c>
      <c r="BG181" t="str">
        <f t="shared" si="178"/>
        <v>ABSENT</v>
      </c>
      <c r="BH181">
        <v>0</v>
      </c>
      <c r="BI181">
        <v>0</v>
      </c>
      <c r="BJ181" t="str">
        <f t="shared" si="179"/>
        <v>ABSENT</v>
      </c>
      <c r="BK181">
        <v>0</v>
      </c>
      <c r="BL181">
        <v>0</v>
      </c>
      <c r="BM181" t="str">
        <f t="shared" si="180"/>
        <v>ABSENT</v>
      </c>
      <c r="BN181">
        <f t="shared" si="181"/>
        <v>0</v>
      </c>
      <c r="BO181">
        <v>0</v>
      </c>
      <c r="BP181">
        <v>1</v>
      </c>
      <c r="BQ181">
        <v>0</v>
      </c>
      <c r="BR181" t="str">
        <f t="shared" si="182"/>
        <v>ABSENT</v>
      </c>
      <c r="BS181">
        <v>0</v>
      </c>
      <c r="BT181">
        <v>0</v>
      </c>
      <c r="BU181" t="str">
        <f t="shared" si="183"/>
        <v>ABSENT</v>
      </c>
      <c r="BV181">
        <v>0</v>
      </c>
      <c r="BW181">
        <v>0</v>
      </c>
      <c r="BX181" s="14">
        <v>0</v>
      </c>
      <c r="BY181">
        <v>0</v>
      </c>
      <c r="BZ181" t="str">
        <f t="shared" si="184"/>
        <v>ABSENT</v>
      </c>
      <c r="CA181">
        <v>0</v>
      </c>
      <c r="CB181">
        <f t="shared" si="158"/>
        <v>0</v>
      </c>
      <c r="CC181">
        <f t="shared" si="159"/>
        <v>0</v>
      </c>
      <c r="CD181">
        <v>0</v>
      </c>
      <c r="CE181">
        <v>0</v>
      </c>
      <c r="CF181">
        <v>0</v>
      </c>
      <c r="CG181" t="str">
        <f t="shared" si="185"/>
        <v>ABSENT</v>
      </c>
      <c r="CH181">
        <v>0</v>
      </c>
      <c r="CI181">
        <v>0</v>
      </c>
      <c r="CJ181" t="str">
        <f t="shared" si="186"/>
        <v>ABSENT</v>
      </c>
      <c r="CK181">
        <f t="shared" si="187"/>
        <v>0</v>
      </c>
      <c r="CL181">
        <v>0</v>
      </c>
      <c r="CM181">
        <v>0</v>
      </c>
      <c r="CN181" t="str">
        <f t="shared" si="188"/>
        <v>ABSENT</v>
      </c>
      <c r="CO181">
        <v>1</v>
      </c>
      <c r="CP181" t="str">
        <f t="shared" si="189"/>
        <v>ABSENT</v>
      </c>
      <c r="CQ181">
        <v>0</v>
      </c>
      <c r="CR181">
        <f t="shared" si="190"/>
        <v>0</v>
      </c>
      <c r="CS181">
        <f t="shared" si="191"/>
        <v>0</v>
      </c>
      <c r="CT181">
        <v>0</v>
      </c>
      <c r="CU181">
        <v>0</v>
      </c>
      <c r="CV181" t="str">
        <f t="shared" si="192"/>
        <v>ABSENT</v>
      </c>
      <c r="CW181">
        <v>0</v>
      </c>
      <c r="CX181">
        <v>0</v>
      </c>
      <c r="CY181">
        <f t="shared" si="193"/>
        <v>0</v>
      </c>
      <c r="CZ181">
        <v>0</v>
      </c>
      <c r="DA181">
        <v>0</v>
      </c>
      <c r="DB181" t="str">
        <f t="shared" si="194"/>
        <v>ABSENT</v>
      </c>
      <c r="DC181">
        <v>0</v>
      </c>
      <c r="DD181">
        <v>0</v>
      </c>
      <c r="DE181" t="str">
        <f t="shared" si="195"/>
        <v>ABSENT</v>
      </c>
      <c r="DF181">
        <v>0</v>
      </c>
      <c r="DG181">
        <v>0</v>
      </c>
      <c r="DH181">
        <v>0</v>
      </c>
      <c r="DI181" t="str">
        <f t="shared" si="196"/>
        <v>ABSENT</v>
      </c>
      <c r="DJ181">
        <f t="shared" si="197"/>
        <v>0</v>
      </c>
      <c r="DK181">
        <f t="shared" si="198"/>
        <v>0</v>
      </c>
      <c r="DL181">
        <v>1</v>
      </c>
      <c r="DM181">
        <v>0</v>
      </c>
      <c r="DN181">
        <v>0</v>
      </c>
      <c r="DO181">
        <f t="shared" si="199"/>
        <v>0</v>
      </c>
      <c r="DP181">
        <v>0</v>
      </c>
      <c r="DQ181">
        <v>0</v>
      </c>
      <c r="DR181" t="str">
        <f t="shared" si="200"/>
        <v>ABSENT</v>
      </c>
      <c r="DS181">
        <v>0</v>
      </c>
      <c r="DT181">
        <v>0</v>
      </c>
      <c r="DU181" t="str">
        <f t="shared" si="201"/>
        <v>ABSENT</v>
      </c>
      <c r="DV181">
        <v>0</v>
      </c>
      <c r="DW181">
        <v>0</v>
      </c>
      <c r="DX181">
        <v>1</v>
      </c>
      <c r="DY181">
        <v>0</v>
      </c>
      <c r="DZ181">
        <v>0</v>
      </c>
      <c r="EA181">
        <v>0</v>
      </c>
      <c r="EB181">
        <v>0</v>
      </c>
      <c r="EC181">
        <v>0</v>
      </c>
      <c r="ED181" t="str">
        <f t="shared" si="202"/>
        <v>ABSENT</v>
      </c>
      <c r="EE181">
        <v>1</v>
      </c>
      <c r="EF181">
        <v>1</v>
      </c>
      <c r="EG181">
        <v>1</v>
      </c>
      <c r="EH181">
        <v>0</v>
      </c>
      <c r="EI181" t="str">
        <f t="shared" si="203"/>
        <v>PRESENT</v>
      </c>
      <c r="EJ181">
        <v>0</v>
      </c>
      <c r="EK181">
        <v>0</v>
      </c>
      <c r="EL181" t="str">
        <f t="shared" si="204"/>
        <v>ABSENT</v>
      </c>
      <c r="EM181">
        <v>0</v>
      </c>
      <c r="EN181">
        <v>0</v>
      </c>
      <c r="EO181" t="str">
        <f t="shared" si="205"/>
        <v>ABSENT</v>
      </c>
      <c r="EP181">
        <v>0</v>
      </c>
      <c r="EQ181" t="str">
        <f t="shared" si="206"/>
        <v>ABSENT</v>
      </c>
      <c r="ER181">
        <v>0</v>
      </c>
      <c r="ES181">
        <v>0</v>
      </c>
      <c r="ET181">
        <v>0</v>
      </c>
      <c r="EU181">
        <v>0</v>
      </c>
      <c r="EV181" t="str">
        <f t="shared" si="207"/>
        <v>ABSENT</v>
      </c>
      <c r="EW181">
        <v>0</v>
      </c>
      <c r="EX181">
        <v>0</v>
      </c>
      <c r="EY181" t="str">
        <f t="shared" si="208"/>
        <v>ABSENT</v>
      </c>
      <c r="EZ181">
        <f t="shared" si="209"/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 t="str">
        <f t="shared" si="210"/>
        <v>ABSENT</v>
      </c>
      <c r="FH181">
        <v>0</v>
      </c>
      <c r="FI181">
        <v>0</v>
      </c>
      <c r="FJ181">
        <v>0</v>
      </c>
      <c r="FK181" t="str">
        <f t="shared" si="211"/>
        <v>ABSENT</v>
      </c>
      <c r="FL181">
        <f t="shared" si="212"/>
        <v>0</v>
      </c>
      <c r="FM181">
        <v>0</v>
      </c>
      <c r="FN181">
        <v>0</v>
      </c>
      <c r="FO181" t="str">
        <f t="shared" si="213"/>
        <v>ABSENT</v>
      </c>
      <c r="FP181">
        <f t="shared" si="160"/>
        <v>0</v>
      </c>
      <c r="FQ181">
        <v>0</v>
      </c>
      <c r="FR181">
        <v>0</v>
      </c>
      <c r="FS181">
        <f t="shared" si="214"/>
        <v>0</v>
      </c>
      <c r="FT181">
        <v>0</v>
      </c>
      <c r="FU181">
        <v>0</v>
      </c>
      <c r="FV181">
        <v>0</v>
      </c>
      <c r="FW181">
        <v>0</v>
      </c>
      <c r="FX181" t="str">
        <f t="shared" si="215"/>
        <v>ABSENT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 t="str">
        <f t="shared" si="216"/>
        <v>ABSENT</v>
      </c>
      <c r="GH181" t="str">
        <f t="shared" si="161"/>
        <v>ABSENT</v>
      </c>
      <c r="GI181">
        <v>0</v>
      </c>
      <c r="GJ181">
        <f t="shared" si="162"/>
        <v>0</v>
      </c>
      <c r="GK181">
        <v>0</v>
      </c>
      <c r="GL181">
        <v>0</v>
      </c>
      <c r="GM181">
        <v>0</v>
      </c>
      <c r="GN181" t="str">
        <f t="shared" si="217"/>
        <v>ABSENT</v>
      </c>
      <c r="GO181">
        <v>0</v>
      </c>
      <c r="GP181">
        <v>0</v>
      </c>
      <c r="GQ181">
        <v>0</v>
      </c>
      <c r="GR181" t="str">
        <f t="shared" si="218"/>
        <v>ABSENT</v>
      </c>
      <c r="GS181">
        <v>1</v>
      </c>
      <c r="GT181">
        <v>1</v>
      </c>
      <c r="GU181">
        <v>1</v>
      </c>
      <c r="GV181" t="str">
        <f t="shared" si="219"/>
        <v>PRESENT</v>
      </c>
      <c r="GW181">
        <v>1</v>
      </c>
      <c r="GX181">
        <v>1</v>
      </c>
      <c r="GY181">
        <v>1</v>
      </c>
      <c r="GZ181" t="str">
        <f t="shared" si="220"/>
        <v>PRESENT</v>
      </c>
      <c r="HA181" s="14">
        <v>0</v>
      </c>
      <c r="HB181">
        <v>0</v>
      </c>
      <c r="HC181" t="str">
        <f t="shared" si="221"/>
        <v>ABSENT</v>
      </c>
      <c r="HD181">
        <v>0</v>
      </c>
      <c r="HE181">
        <v>0</v>
      </c>
      <c r="HF181">
        <v>0</v>
      </c>
      <c r="HG181">
        <v>0</v>
      </c>
      <c r="HH181">
        <v>0</v>
      </c>
      <c r="HI181" t="str">
        <f t="shared" si="222"/>
        <v>ABSENT</v>
      </c>
      <c r="HJ181">
        <f t="shared" si="223"/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 t="str">
        <f t="shared" si="224"/>
        <v>ABSENT</v>
      </c>
      <c r="HT181">
        <v>0</v>
      </c>
      <c r="HU181">
        <v>0</v>
      </c>
      <c r="HV181">
        <v>0</v>
      </c>
      <c r="HW181">
        <v>1</v>
      </c>
      <c r="HX181" t="str">
        <f t="shared" si="225"/>
        <v>PRESENT</v>
      </c>
      <c r="HY181">
        <v>0</v>
      </c>
      <c r="HZ181">
        <v>0</v>
      </c>
      <c r="IA181">
        <v>0</v>
      </c>
      <c r="IB181" t="str">
        <f t="shared" si="226"/>
        <v>ABSENT</v>
      </c>
      <c r="IC181">
        <f t="shared" si="227"/>
        <v>0</v>
      </c>
      <c r="ID181">
        <v>0</v>
      </c>
      <c r="IE181">
        <v>0</v>
      </c>
      <c r="IF181">
        <v>0</v>
      </c>
      <c r="IG181">
        <v>0</v>
      </c>
      <c r="IH181">
        <v>0</v>
      </c>
      <c r="II181" t="str">
        <f t="shared" si="228"/>
        <v>ABSENT</v>
      </c>
      <c r="IJ181">
        <v>0</v>
      </c>
      <c r="IK181">
        <v>0</v>
      </c>
      <c r="IL181">
        <v>0</v>
      </c>
      <c r="IM181" t="str">
        <f t="shared" si="229"/>
        <v>ABSENT</v>
      </c>
      <c r="IN181">
        <v>0</v>
      </c>
      <c r="IO181">
        <v>0</v>
      </c>
      <c r="IP181">
        <v>0</v>
      </c>
      <c r="IQ181">
        <v>0</v>
      </c>
      <c r="IR181" t="str">
        <f t="shared" si="230"/>
        <v>ABSENT</v>
      </c>
      <c r="IS181">
        <v>0</v>
      </c>
      <c r="IT181">
        <f t="shared" si="231"/>
        <v>0</v>
      </c>
      <c r="IU181">
        <v>0</v>
      </c>
      <c r="IV181">
        <v>0</v>
      </c>
      <c r="IW181">
        <v>0</v>
      </c>
      <c r="IX181">
        <f t="shared" si="232"/>
        <v>0</v>
      </c>
      <c r="IY181">
        <v>0</v>
      </c>
      <c r="IZ181">
        <v>0</v>
      </c>
      <c r="JA181">
        <v>0</v>
      </c>
      <c r="JB181" t="str">
        <f t="shared" si="233"/>
        <v>ABSENT</v>
      </c>
      <c r="JC181">
        <v>0</v>
      </c>
      <c r="JD181">
        <v>0</v>
      </c>
      <c r="JE181" t="str">
        <f t="shared" si="234"/>
        <v>ABSENT</v>
      </c>
      <c r="JF181">
        <v>0</v>
      </c>
      <c r="JG181">
        <v>1</v>
      </c>
      <c r="JH181" t="str">
        <f t="shared" si="235"/>
        <v>ABSENT</v>
      </c>
      <c r="JI181">
        <f t="shared" si="236"/>
        <v>0</v>
      </c>
    </row>
    <row r="182" spans="1:269" x14ac:dyDescent="0.2">
      <c r="A182">
        <v>178</v>
      </c>
      <c r="B182" t="s">
        <v>694</v>
      </c>
      <c r="C182">
        <v>0</v>
      </c>
      <c r="D182">
        <v>0</v>
      </c>
      <c r="E182" t="str">
        <f t="shared" si="163"/>
        <v>ABSENT</v>
      </c>
      <c r="F182">
        <v>0</v>
      </c>
      <c r="G182">
        <v>0</v>
      </c>
      <c r="H182">
        <v>0</v>
      </c>
      <c r="I182">
        <v>0</v>
      </c>
      <c r="J182" t="str">
        <f t="shared" si="164"/>
        <v>ABSENT</v>
      </c>
      <c r="K182">
        <v>1</v>
      </c>
      <c r="L182">
        <v>1</v>
      </c>
      <c r="M182">
        <v>1</v>
      </c>
      <c r="N182">
        <v>1</v>
      </c>
      <c r="O182" t="str">
        <f t="shared" si="165"/>
        <v>PRESENT</v>
      </c>
      <c r="P182">
        <v>0</v>
      </c>
      <c r="Q182">
        <v>0</v>
      </c>
      <c r="R182">
        <v>0</v>
      </c>
      <c r="S182">
        <v>0</v>
      </c>
      <c r="T182" t="str">
        <f t="shared" si="166"/>
        <v>ABSENT</v>
      </c>
      <c r="U182">
        <v>0</v>
      </c>
      <c r="V182">
        <v>0</v>
      </c>
      <c r="W182">
        <v>0</v>
      </c>
      <c r="X182">
        <v>0</v>
      </c>
      <c r="Y182" t="str">
        <f t="shared" si="167"/>
        <v>ABSENT</v>
      </c>
      <c r="Z182">
        <f t="shared" si="168"/>
        <v>1</v>
      </c>
      <c r="AA182">
        <v>0</v>
      </c>
      <c r="AB182">
        <v>0</v>
      </c>
      <c r="AC182">
        <v>0</v>
      </c>
      <c r="AD182" t="str">
        <f t="shared" si="169"/>
        <v>ABSENT</v>
      </c>
      <c r="AE182">
        <v>0</v>
      </c>
      <c r="AF182" t="str">
        <f t="shared" si="170"/>
        <v>ABSENT</v>
      </c>
      <c r="AG182">
        <v>0</v>
      </c>
      <c r="AH182">
        <v>0</v>
      </c>
      <c r="AI182">
        <v>0</v>
      </c>
      <c r="AJ182">
        <v>0</v>
      </c>
      <c r="AK182" t="str">
        <f t="shared" si="171"/>
        <v>ABSENT</v>
      </c>
      <c r="AL182">
        <f t="shared" si="172"/>
        <v>0</v>
      </c>
      <c r="AM182">
        <v>0</v>
      </c>
      <c r="AN182">
        <v>0</v>
      </c>
      <c r="AO182">
        <v>0</v>
      </c>
      <c r="AP182" t="str">
        <f t="shared" si="173"/>
        <v>ABSENT</v>
      </c>
      <c r="AQ182">
        <v>0</v>
      </c>
      <c r="AR182">
        <v>0</v>
      </c>
      <c r="AS182">
        <v>0</v>
      </c>
      <c r="AT182" t="str">
        <f t="shared" si="174"/>
        <v>ABSENT</v>
      </c>
      <c r="AU182">
        <f t="shared" si="175"/>
        <v>0</v>
      </c>
      <c r="AV182">
        <v>0</v>
      </c>
      <c r="AW182">
        <v>0</v>
      </c>
      <c r="AX182">
        <v>0</v>
      </c>
      <c r="AY182">
        <v>0</v>
      </c>
      <c r="AZ182">
        <f t="shared" si="176"/>
        <v>0</v>
      </c>
      <c r="BA182">
        <v>0</v>
      </c>
      <c r="BB182">
        <v>0</v>
      </c>
      <c r="BC182">
        <v>0</v>
      </c>
      <c r="BD182" t="str">
        <f t="shared" si="177"/>
        <v>ABSENT</v>
      </c>
      <c r="BE182">
        <v>0</v>
      </c>
      <c r="BF182">
        <v>0</v>
      </c>
      <c r="BG182" t="str">
        <f t="shared" si="178"/>
        <v>ABSENT</v>
      </c>
      <c r="BH182">
        <v>0</v>
      </c>
      <c r="BI182">
        <v>0</v>
      </c>
      <c r="BJ182" t="str">
        <f t="shared" si="179"/>
        <v>ABSENT</v>
      </c>
      <c r="BK182">
        <v>1</v>
      </c>
      <c r="BL182">
        <v>0</v>
      </c>
      <c r="BM182" t="str">
        <f t="shared" si="180"/>
        <v>POSSIBLE</v>
      </c>
      <c r="BN182">
        <f t="shared" si="181"/>
        <v>0</v>
      </c>
      <c r="BO182">
        <v>0</v>
      </c>
      <c r="BP182">
        <v>0</v>
      </c>
      <c r="BQ182">
        <v>0</v>
      </c>
      <c r="BR182" t="str">
        <f t="shared" si="182"/>
        <v>ABSENT</v>
      </c>
      <c r="BS182">
        <v>0</v>
      </c>
      <c r="BT182">
        <v>0</v>
      </c>
      <c r="BU182" t="str">
        <f t="shared" si="183"/>
        <v>ABSENT</v>
      </c>
      <c r="BV182">
        <v>0</v>
      </c>
      <c r="BW182">
        <v>0</v>
      </c>
      <c r="BX182" s="14">
        <v>0</v>
      </c>
      <c r="BY182">
        <v>0</v>
      </c>
      <c r="BZ182" t="str">
        <f t="shared" si="184"/>
        <v>ABSENT</v>
      </c>
      <c r="CA182">
        <v>0</v>
      </c>
      <c r="CB182">
        <f t="shared" si="158"/>
        <v>0</v>
      </c>
      <c r="CC182">
        <f t="shared" si="159"/>
        <v>0</v>
      </c>
      <c r="CD182">
        <v>0</v>
      </c>
      <c r="CE182">
        <v>1</v>
      </c>
      <c r="CF182">
        <v>1</v>
      </c>
      <c r="CG182" t="str">
        <f t="shared" si="185"/>
        <v>PRESENT</v>
      </c>
      <c r="CH182">
        <v>0</v>
      </c>
      <c r="CI182">
        <v>0</v>
      </c>
      <c r="CJ182" t="str">
        <f t="shared" si="186"/>
        <v>ABSENT</v>
      </c>
      <c r="CK182">
        <f t="shared" si="187"/>
        <v>0</v>
      </c>
      <c r="CL182">
        <v>0</v>
      </c>
      <c r="CM182">
        <v>0</v>
      </c>
      <c r="CN182" t="str">
        <f t="shared" si="188"/>
        <v>ABSENT</v>
      </c>
      <c r="CO182">
        <v>0</v>
      </c>
      <c r="CP182" t="str">
        <f t="shared" si="189"/>
        <v>ABSENT</v>
      </c>
      <c r="CQ182">
        <v>0</v>
      </c>
      <c r="CR182">
        <f t="shared" si="190"/>
        <v>0</v>
      </c>
      <c r="CS182">
        <f t="shared" si="191"/>
        <v>0</v>
      </c>
      <c r="CT182">
        <v>1</v>
      </c>
      <c r="CU182">
        <v>0</v>
      </c>
      <c r="CV182" t="str">
        <f t="shared" si="192"/>
        <v>POSSIBLE</v>
      </c>
      <c r="CW182">
        <v>0</v>
      </c>
      <c r="CX182">
        <v>1</v>
      </c>
      <c r="CY182">
        <f t="shared" si="193"/>
        <v>1</v>
      </c>
      <c r="CZ182">
        <v>0</v>
      </c>
      <c r="DA182">
        <v>0</v>
      </c>
      <c r="DB182" t="str">
        <f t="shared" si="194"/>
        <v>ABSENT</v>
      </c>
      <c r="DC182">
        <v>1</v>
      </c>
      <c r="DD182">
        <v>0</v>
      </c>
      <c r="DE182" t="str">
        <f t="shared" si="195"/>
        <v>POSSIBLE</v>
      </c>
      <c r="DF182">
        <v>0</v>
      </c>
      <c r="DG182">
        <v>0</v>
      </c>
      <c r="DH182">
        <v>0</v>
      </c>
      <c r="DI182" t="str">
        <f t="shared" si="196"/>
        <v>ABSENT</v>
      </c>
      <c r="DJ182">
        <f t="shared" si="197"/>
        <v>0</v>
      </c>
      <c r="DK182">
        <f t="shared" si="198"/>
        <v>0</v>
      </c>
      <c r="DL182">
        <v>1</v>
      </c>
      <c r="DM182">
        <v>1</v>
      </c>
      <c r="DN182">
        <v>1</v>
      </c>
      <c r="DO182">
        <f t="shared" si="199"/>
        <v>1</v>
      </c>
      <c r="DP182">
        <v>0</v>
      </c>
      <c r="DQ182">
        <v>0</v>
      </c>
      <c r="DR182" t="str">
        <f t="shared" si="200"/>
        <v>ABSENT</v>
      </c>
      <c r="DS182">
        <v>0</v>
      </c>
      <c r="DT182">
        <v>0</v>
      </c>
      <c r="DU182" t="str">
        <f t="shared" si="201"/>
        <v>ABSENT</v>
      </c>
      <c r="DV182">
        <v>0</v>
      </c>
      <c r="DW182">
        <v>1</v>
      </c>
      <c r="DX182">
        <v>1</v>
      </c>
      <c r="DY182">
        <v>0</v>
      </c>
      <c r="DZ182">
        <v>0</v>
      </c>
      <c r="EA182">
        <v>0</v>
      </c>
      <c r="EB182">
        <v>0</v>
      </c>
      <c r="EC182">
        <v>0</v>
      </c>
      <c r="ED182" t="str">
        <f t="shared" si="202"/>
        <v>ABSENT</v>
      </c>
      <c r="EE182">
        <v>1</v>
      </c>
      <c r="EF182">
        <v>1</v>
      </c>
      <c r="EG182">
        <v>0</v>
      </c>
      <c r="EH182">
        <v>0</v>
      </c>
      <c r="EI182" t="str">
        <f t="shared" si="203"/>
        <v>ABSENT</v>
      </c>
      <c r="EJ182">
        <v>0</v>
      </c>
      <c r="EK182">
        <v>0</v>
      </c>
      <c r="EL182" t="str">
        <f t="shared" si="204"/>
        <v>ABSENT</v>
      </c>
      <c r="EM182">
        <v>0</v>
      </c>
      <c r="EN182">
        <v>0</v>
      </c>
      <c r="EO182" t="str">
        <f t="shared" si="205"/>
        <v>ABSENT</v>
      </c>
      <c r="EP182">
        <v>0</v>
      </c>
      <c r="EQ182" t="str">
        <f t="shared" si="206"/>
        <v>ABSENT</v>
      </c>
      <c r="ER182">
        <v>0</v>
      </c>
      <c r="ES182">
        <v>0</v>
      </c>
      <c r="ET182">
        <v>0</v>
      </c>
      <c r="EU182">
        <v>0</v>
      </c>
      <c r="EV182" t="str">
        <f t="shared" si="207"/>
        <v>ABSENT</v>
      </c>
      <c r="EW182">
        <v>0</v>
      </c>
      <c r="EX182">
        <v>0</v>
      </c>
      <c r="EY182" t="str">
        <f t="shared" si="208"/>
        <v>ABSENT</v>
      </c>
      <c r="EZ182">
        <f t="shared" si="209"/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 t="str">
        <f t="shared" si="210"/>
        <v>ABSENT</v>
      </c>
      <c r="FH182">
        <v>0</v>
      </c>
      <c r="FI182">
        <v>0</v>
      </c>
      <c r="FJ182">
        <v>0</v>
      </c>
      <c r="FK182" t="str">
        <f t="shared" si="211"/>
        <v>ABSENT</v>
      </c>
      <c r="FL182">
        <f t="shared" si="212"/>
        <v>0</v>
      </c>
      <c r="FM182">
        <v>0</v>
      </c>
      <c r="FN182">
        <v>0</v>
      </c>
      <c r="FO182" t="str">
        <f t="shared" si="213"/>
        <v>ABSENT</v>
      </c>
      <c r="FP182">
        <f t="shared" si="160"/>
        <v>0</v>
      </c>
      <c r="FQ182">
        <v>0</v>
      </c>
      <c r="FR182">
        <v>0</v>
      </c>
      <c r="FS182">
        <f t="shared" si="214"/>
        <v>0</v>
      </c>
      <c r="FT182">
        <v>0</v>
      </c>
      <c r="FU182">
        <v>0</v>
      </c>
      <c r="FV182">
        <v>1</v>
      </c>
      <c r="FW182">
        <v>0</v>
      </c>
      <c r="FX182" t="str">
        <f t="shared" si="215"/>
        <v>ABSENT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 t="str">
        <f t="shared" si="216"/>
        <v>ABSENT</v>
      </c>
      <c r="GH182" t="str">
        <f t="shared" si="161"/>
        <v>ABSENT</v>
      </c>
      <c r="GI182">
        <v>1</v>
      </c>
      <c r="GJ182">
        <f t="shared" si="162"/>
        <v>0</v>
      </c>
      <c r="GK182">
        <v>0</v>
      </c>
      <c r="GL182">
        <v>0</v>
      </c>
      <c r="GM182">
        <v>0</v>
      </c>
      <c r="GN182" t="str">
        <f t="shared" si="217"/>
        <v>ABSENT</v>
      </c>
      <c r="GO182">
        <v>0</v>
      </c>
      <c r="GP182">
        <v>0</v>
      </c>
      <c r="GQ182">
        <v>0</v>
      </c>
      <c r="GR182" t="str">
        <f t="shared" si="218"/>
        <v>ABSENT</v>
      </c>
      <c r="GS182">
        <v>0</v>
      </c>
      <c r="GT182">
        <v>0</v>
      </c>
      <c r="GU182">
        <v>0</v>
      </c>
      <c r="GV182" t="str">
        <f t="shared" si="219"/>
        <v>ABSENT</v>
      </c>
      <c r="GW182">
        <v>0</v>
      </c>
      <c r="GX182">
        <v>0</v>
      </c>
      <c r="GY182">
        <v>0</v>
      </c>
      <c r="GZ182" t="str">
        <f t="shared" si="220"/>
        <v>ABSENT</v>
      </c>
      <c r="HA182" s="14">
        <v>0</v>
      </c>
      <c r="HB182">
        <v>0</v>
      </c>
      <c r="HC182" t="str">
        <f t="shared" si="221"/>
        <v>ABSENT</v>
      </c>
      <c r="HD182">
        <v>0</v>
      </c>
      <c r="HE182">
        <v>0</v>
      </c>
      <c r="HF182">
        <v>0</v>
      </c>
      <c r="HG182">
        <v>0</v>
      </c>
      <c r="HH182">
        <v>0</v>
      </c>
      <c r="HI182" t="str">
        <f t="shared" si="222"/>
        <v>ABSENT</v>
      </c>
      <c r="HJ182">
        <f t="shared" si="223"/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 t="str">
        <f t="shared" si="224"/>
        <v>ABSENT</v>
      </c>
      <c r="HT182">
        <v>1</v>
      </c>
      <c r="HU182">
        <v>0</v>
      </c>
      <c r="HV182">
        <v>0</v>
      </c>
      <c r="HW182">
        <v>1</v>
      </c>
      <c r="HX182" t="str">
        <f t="shared" si="225"/>
        <v>PRESENT</v>
      </c>
      <c r="HY182">
        <v>0</v>
      </c>
      <c r="HZ182">
        <v>0</v>
      </c>
      <c r="IA182">
        <v>0</v>
      </c>
      <c r="IB182" t="str">
        <f t="shared" si="226"/>
        <v>ABSENT</v>
      </c>
      <c r="IC182">
        <f t="shared" si="227"/>
        <v>0</v>
      </c>
      <c r="ID182">
        <v>0</v>
      </c>
      <c r="IE182">
        <v>0</v>
      </c>
      <c r="IF182">
        <v>0</v>
      </c>
      <c r="IG182">
        <v>0</v>
      </c>
      <c r="IH182">
        <v>0</v>
      </c>
      <c r="II182" t="str">
        <f t="shared" si="228"/>
        <v>ABSENT</v>
      </c>
      <c r="IJ182">
        <v>0</v>
      </c>
      <c r="IK182">
        <v>0</v>
      </c>
      <c r="IL182">
        <v>0</v>
      </c>
      <c r="IM182" t="str">
        <f t="shared" si="229"/>
        <v>ABSENT</v>
      </c>
      <c r="IN182">
        <v>0</v>
      </c>
      <c r="IO182">
        <v>0</v>
      </c>
      <c r="IP182">
        <v>0</v>
      </c>
      <c r="IQ182">
        <v>0</v>
      </c>
      <c r="IR182" t="str">
        <f t="shared" si="230"/>
        <v>ABSENT</v>
      </c>
      <c r="IS182">
        <v>1</v>
      </c>
      <c r="IT182">
        <f t="shared" si="231"/>
        <v>0</v>
      </c>
      <c r="IU182">
        <v>0</v>
      </c>
      <c r="IV182">
        <v>0</v>
      </c>
      <c r="IW182">
        <v>0</v>
      </c>
      <c r="IX182">
        <f t="shared" si="232"/>
        <v>0</v>
      </c>
      <c r="IY182">
        <v>0</v>
      </c>
      <c r="IZ182">
        <v>0</v>
      </c>
      <c r="JA182">
        <v>0</v>
      </c>
      <c r="JB182" t="str">
        <f t="shared" si="233"/>
        <v>ABSENT</v>
      </c>
      <c r="JC182">
        <v>0</v>
      </c>
      <c r="JD182">
        <v>0</v>
      </c>
      <c r="JE182" t="str">
        <f t="shared" si="234"/>
        <v>ABSENT</v>
      </c>
      <c r="JF182">
        <v>0</v>
      </c>
      <c r="JG182">
        <v>0</v>
      </c>
      <c r="JH182" t="str">
        <f t="shared" si="235"/>
        <v>ABSENT</v>
      </c>
      <c r="JI182">
        <f t="shared" si="236"/>
        <v>0</v>
      </c>
    </row>
    <row r="183" spans="1:269" x14ac:dyDescent="0.2">
      <c r="A183">
        <v>179</v>
      </c>
      <c r="B183" t="s">
        <v>695</v>
      </c>
      <c r="C183">
        <v>0</v>
      </c>
      <c r="D183">
        <v>0</v>
      </c>
      <c r="E183" t="str">
        <f t="shared" si="163"/>
        <v>ABSENT</v>
      </c>
      <c r="F183">
        <v>0</v>
      </c>
      <c r="G183">
        <v>0</v>
      </c>
      <c r="H183">
        <v>0</v>
      </c>
      <c r="I183">
        <v>0</v>
      </c>
      <c r="J183" t="str">
        <f t="shared" si="164"/>
        <v>ABSENT</v>
      </c>
      <c r="K183">
        <v>1</v>
      </c>
      <c r="L183">
        <v>1</v>
      </c>
      <c r="M183">
        <v>1</v>
      </c>
      <c r="N183">
        <v>1</v>
      </c>
      <c r="O183" t="str">
        <f t="shared" si="165"/>
        <v>PRESENT</v>
      </c>
      <c r="P183">
        <v>0</v>
      </c>
      <c r="Q183">
        <v>0</v>
      </c>
      <c r="R183">
        <v>0</v>
      </c>
      <c r="S183">
        <v>0</v>
      </c>
      <c r="T183" t="str">
        <f t="shared" si="166"/>
        <v>ABSENT</v>
      </c>
      <c r="U183">
        <v>0</v>
      </c>
      <c r="V183">
        <v>0</v>
      </c>
      <c r="W183">
        <v>0</v>
      </c>
      <c r="X183">
        <v>0</v>
      </c>
      <c r="Y183" t="str">
        <f t="shared" si="167"/>
        <v>ABSENT</v>
      </c>
      <c r="Z183">
        <f t="shared" si="168"/>
        <v>1</v>
      </c>
      <c r="AA183">
        <v>0</v>
      </c>
      <c r="AB183">
        <v>0</v>
      </c>
      <c r="AC183">
        <v>0</v>
      </c>
      <c r="AD183" t="str">
        <f t="shared" si="169"/>
        <v>ABSENT</v>
      </c>
      <c r="AE183">
        <v>0</v>
      </c>
      <c r="AF183" t="str">
        <f t="shared" si="170"/>
        <v>ABSENT</v>
      </c>
      <c r="AG183">
        <v>0</v>
      </c>
      <c r="AH183">
        <v>0</v>
      </c>
      <c r="AI183">
        <v>0</v>
      </c>
      <c r="AJ183">
        <v>0</v>
      </c>
      <c r="AK183" t="str">
        <f t="shared" si="171"/>
        <v>ABSENT</v>
      </c>
      <c r="AL183">
        <f t="shared" si="172"/>
        <v>0</v>
      </c>
      <c r="AM183">
        <v>0</v>
      </c>
      <c r="AN183">
        <v>0</v>
      </c>
      <c r="AO183">
        <v>0</v>
      </c>
      <c r="AP183" t="str">
        <f t="shared" si="173"/>
        <v>ABSENT</v>
      </c>
      <c r="AQ183">
        <v>0</v>
      </c>
      <c r="AR183">
        <v>0</v>
      </c>
      <c r="AS183">
        <v>0</v>
      </c>
      <c r="AT183" t="str">
        <f t="shared" si="174"/>
        <v>ABSENT</v>
      </c>
      <c r="AU183">
        <f t="shared" si="175"/>
        <v>0</v>
      </c>
      <c r="AV183">
        <v>0</v>
      </c>
      <c r="AW183">
        <v>0</v>
      </c>
      <c r="AX183">
        <v>0</v>
      </c>
      <c r="AY183">
        <v>0</v>
      </c>
      <c r="AZ183">
        <f t="shared" si="176"/>
        <v>0</v>
      </c>
      <c r="BA183">
        <v>1</v>
      </c>
      <c r="BB183">
        <v>0</v>
      </c>
      <c r="BC183">
        <v>0</v>
      </c>
      <c r="BD183" t="str">
        <f t="shared" si="177"/>
        <v>ABSENT</v>
      </c>
      <c r="BE183">
        <v>0</v>
      </c>
      <c r="BF183">
        <v>0</v>
      </c>
      <c r="BG183" t="str">
        <f t="shared" si="178"/>
        <v>ABSENT</v>
      </c>
      <c r="BH183">
        <v>0</v>
      </c>
      <c r="BI183">
        <v>0</v>
      </c>
      <c r="BJ183" t="str">
        <f t="shared" si="179"/>
        <v>ABSENT</v>
      </c>
      <c r="BK183">
        <v>0</v>
      </c>
      <c r="BL183">
        <v>0</v>
      </c>
      <c r="BM183" t="str">
        <f t="shared" si="180"/>
        <v>ABSENT</v>
      </c>
      <c r="BN183">
        <f t="shared" si="181"/>
        <v>0</v>
      </c>
      <c r="BO183">
        <v>1</v>
      </c>
      <c r="BP183">
        <v>0</v>
      </c>
      <c r="BQ183">
        <v>0</v>
      </c>
      <c r="BR183" t="str">
        <f t="shared" si="182"/>
        <v>ABSENT</v>
      </c>
      <c r="BS183">
        <v>0</v>
      </c>
      <c r="BT183">
        <v>0</v>
      </c>
      <c r="BU183" t="str">
        <f t="shared" si="183"/>
        <v>ABSENT</v>
      </c>
      <c r="BV183">
        <v>0</v>
      </c>
      <c r="BW183">
        <v>0</v>
      </c>
      <c r="BX183" s="14">
        <v>0</v>
      </c>
      <c r="BY183">
        <v>0</v>
      </c>
      <c r="BZ183" t="str">
        <f t="shared" si="184"/>
        <v>ABSENT</v>
      </c>
      <c r="CA183">
        <v>0</v>
      </c>
      <c r="CB183">
        <f t="shared" si="158"/>
        <v>0</v>
      </c>
      <c r="CC183">
        <f t="shared" si="159"/>
        <v>0</v>
      </c>
      <c r="CD183">
        <v>0</v>
      </c>
      <c r="CE183">
        <v>1</v>
      </c>
      <c r="CF183">
        <v>0</v>
      </c>
      <c r="CG183" t="str">
        <f t="shared" si="185"/>
        <v>POSSIBLE</v>
      </c>
      <c r="CH183">
        <v>0</v>
      </c>
      <c r="CI183">
        <v>0</v>
      </c>
      <c r="CJ183" t="str">
        <f t="shared" si="186"/>
        <v>ABSENT</v>
      </c>
      <c r="CK183">
        <f t="shared" si="187"/>
        <v>0</v>
      </c>
      <c r="CL183">
        <v>0</v>
      </c>
      <c r="CM183">
        <v>0</v>
      </c>
      <c r="CN183" t="str">
        <f t="shared" si="188"/>
        <v>ABSENT</v>
      </c>
      <c r="CO183">
        <v>0</v>
      </c>
      <c r="CP183" t="str">
        <f t="shared" si="189"/>
        <v>ABSENT</v>
      </c>
      <c r="CQ183">
        <v>0</v>
      </c>
      <c r="CR183">
        <f t="shared" si="190"/>
        <v>0</v>
      </c>
      <c r="CS183">
        <f t="shared" si="191"/>
        <v>0</v>
      </c>
      <c r="CT183">
        <v>0</v>
      </c>
      <c r="CU183">
        <v>0</v>
      </c>
      <c r="CV183" t="str">
        <f t="shared" si="192"/>
        <v>ABSENT</v>
      </c>
      <c r="CW183">
        <v>0</v>
      </c>
      <c r="CX183">
        <v>1</v>
      </c>
      <c r="CY183">
        <f t="shared" si="193"/>
        <v>1</v>
      </c>
      <c r="CZ183">
        <v>0</v>
      </c>
      <c r="DA183">
        <v>0</v>
      </c>
      <c r="DB183" t="str">
        <f t="shared" si="194"/>
        <v>ABSENT</v>
      </c>
      <c r="DC183">
        <v>0</v>
      </c>
      <c r="DD183">
        <v>0</v>
      </c>
      <c r="DE183" t="str">
        <f t="shared" si="195"/>
        <v>ABSENT</v>
      </c>
      <c r="DF183">
        <v>0</v>
      </c>
      <c r="DG183">
        <v>0</v>
      </c>
      <c r="DH183">
        <v>0</v>
      </c>
      <c r="DI183" t="str">
        <f t="shared" si="196"/>
        <v>ABSENT</v>
      </c>
      <c r="DJ183">
        <f t="shared" si="197"/>
        <v>0</v>
      </c>
      <c r="DK183">
        <f t="shared" si="198"/>
        <v>0</v>
      </c>
      <c r="DL183">
        <v>1</v>
      </c>
      <c r="DM183">
        <v>1</v>
      </c>
      <c r="DN183">
        <v>1</v>
      </c>
      <c r="DO183">
        <f t="shared" si="199"/>
        <v>1</v>
      </c>
      <c r="DP183">
        <v>0</v>
      </c>
      <c r="DQ183">
        <v>0</v>
      </c>
      <c r="DR183" t="str">
        <f t="shared" si="200"/>
        <v>ABSENT</v>
      </c>
      <c r="DS183">
        <v>0</v>
      </c>
      <c r="DT183">
        <v>0</v>
      </c>
      <c r="DU183" t="str">
        <f t="shared" si="201"/>
        <v>ABSENT</v>
      </c>
      <c r="DV183">
        <v>0</v>
      </c>
      <c r="DW183">
        <v>1</v>
      </c>
      <c r="DX183">
        <v>1</v>
      </c>
      <c r="DY183">
        <v>0</v>
      </c>
      <c r="DZ183">
        <v>0</v>
      </c>
      <c r="EA183">
        <v>0</v>
      </c>
      <c r="EB183">
        <v>0</v>
      </c>
      <c r="EC183">
        <v>0</v>
      </c>
      <c r="ED183" t="str">
        <f t="shared" si="202"/>
        <v>ABSENT</v>
      </c>
      <c r="EE183">
        <v>1</v>
      </c>
      <c r="EF183">
        <v>1</v>
      </c>
      <c r="EG183">
        <v>0</v>
      </c>
      <c r="EH183">
        <v>0</v>
      </c>
      <c r="EI183" t="str">
        <f t="shared" si="203"/>
        <v>ABSENT</v>
      </c>
      <c r="EJ183">
        <v>0</v>
      </c>
      <c r="EK183">
        <v>0</v>
      </c>
      <c r="EL183" t="str">
        <f t="shared" si="204"/>
        <v>ABSENT</v>
      </c>
      <c r="EM183">
        <v>0</v>
      </c>
      <c r="EN183">
        <v>0</v>
      </c>
      <c r="EO183" t="str">
        <f t="shared" si="205"/>
        <v>ABSENT</v>
      </c>
      <c r="EP183">
        <v>0</v>
      </c>
      <c r="EQ183" t="str">
        <f t="shared" si="206"/>
        <v>ABSENT</v>
      </c>
      <c r="ER183">
        <v>0</v>
      </c>
      <c r="ES183">
        <v>0</v>
      </c>
      <c r="ET183">
        <v>0</v>
      </c>
      <c r="EU183">
        <v>0</v>
      </c>
      <c r="EV183" t="str">
        <f t="shared" si="207"/>
        <v>ABSENT</v>
      </c>
      <c r="EW183">
        <v>0</v>
      </c>
      <c r="EX183">
        <v>0</v>
      </c>
      <c r="EY183" t="str">
        <f t="shared" si="208"/>
        <v>ABSENT</v>
      </c>
      <c r="EZ183">
        <f t="shared" si="209"/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 t="str">
        <f t="shared" si="210"/>
        <v>ABSENT</v>
      </c>
      <c r="FH183">
        <v>0</v>
      </c>
      <c r="FI183">
        <v>0</v>
      </c>
      <c r="FJ183">
        <v>0</v>
      </c>
      <c r="FK183" t="str">
        <f t="shared" si="211"/>
        <v>ABSENT</v>
      </c>
      <c r="FL183">
        <f t="shared" si="212"/>
        <v>0</v>
      </c>
      <c r="FM183">
        <v>0</v>
      </c>
      <c r="FN183">
        <v>0</v>
      </c>
      <c r="FO183" t="str">
        <f t="shared" si="213"/>
        <v>ABSENT</v>
      </c>
      <c r="FP183">
        <f t="shared" si="160"/>
        <v>0</v>
      </c>
      <c r="FQ183">
        <v>0</v>
      </c>
      <c r="FR183">
        <v>0</v>
      </c>
      <c r="FS183">
        <f t="shared" si="214"/>
        <v>0</v>
      </c>
      <c r="FT183">
        <v>0</v>
      </c>
      <c r="FU183">
        <v>0</v>
      </c>
      <c r="FV183">
        <v>1</v>
      </c>
      <c r="FW183">
        <v>0</v>
      </c>
      <c r="FX183" t="str">
        <f t="shared" si="215"/>
        <v>ABSENT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 t="str">
        <f t="shared" si="216"/>
        <v>ABSENT</v>
      </c>
      <c r="GH183" t="str">
        <f t="shared" si="161"/>
        <v>ABSENT</v>
      </c>
      <c r="GI183">
        <v>1</v>
      </c>
      <c r="GJ183">
        <f t="shared" si="162"/>
        <v>0</v>
      </c>
      <c r="GK183">
        <v>0</v>
      </c>
      <c r="GL183">
        <v>0</v>
      </c>
      <c r="GM183">
        <v>0</v>
      </c>
      <c r="GN183" t="str">
        <f t="shared" si="217"/>
        <v>ABSENT</v>
      </c>
      <c r="GO183">
        <v>0</v>
      </c>
      <c r="GP183">
        <v>0</v>
      </c>
      <c r="GQ183">
        <v>0</v>
      </c>
      <c r="GR183" t="str">
        <f t="shared" si="218"/>
        <v>ABSENT</v>
      </c>
      <c r="GS183">
        <v>0</v>
      </c>
      <c r="GT183">
        <v>0</v>
      </c>
      <c r="GU183">
        <v>0</v>
      </c>
      <c r="GV183" t="str">
        <f t="shared" si="219"/>
        <v>ABSENT</v>
      </c>
      <c r="GW183">
        <v>0</v>
      </c>
      <c r="GX183">
        <v>0</v>
      </c>
      <c r="GY183">
        <v>0</v>
      </c>
      <c r="GZ183" t="str">
        <f t="shared" si="220"/>
        <v>ABSENT</v>
      </c>
      <c r="HA183" s="14">
        <v>0</v>
      </c>
      <c r="HB183">
        <v>0</v>
      </c>
      <c r="HC183" t="str">
        <f t="shared" si="221"/>
        <v>ABSENT</v>
      </c>
      <c r="HD183">
        <v>0</v>
      </c>
      <c r="HE183">
        <v>0</v>
      </c>
      <c r="HF183">
        <v>0</v>
      </c>
      <c r="HG183">
        <v>0</v>
      </c>
      <c r="HH183">
        <v>0</v>
      </c>
      <c r="HI183" t="str">
        <f t="shared" si="222"/>
        <v>ABSENT</v>
      </c>
      <c r="HJ183">
        <f t="shared" si="223"/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 t="str">
        <f t="shared" si="224"/>
        <v>ABSENT</v>
      </c>
      <c r="HT183">
        <v>1</v>
      </c>
      <c r="HU183">
        <v>0</v>
      </c>
      <c r="HV183">
        <v>0</v>
      </c>
      <c r="HW183">
        <v>0</v>
      </c>
      <c r="HX183" t="str">
        <f t="shared" si="225"/>
        <v>ABSENT</v>
      </c>
      <c r="HY183">
        <v>0</v>
      </c>
      <c r="HZ183">
        <v>0</v>
      </c>
      <c r="IA183">
        <v>0</v>
      </c>
      <c r="IB183" t="str">
        <f t="shared" si="226"/>
        <v>ABSENT</v>
      </c>
      <c r="IC183">
        <f t="shared" si="227"/>
        <v>0</v>
      </c>
      <c r="ID183">
        <v>0</v>
      </c>
      <c r="IE183">
        <v>0</v>
      </c>
      <c r="IF183">
        <v>0</v>
      </c>
      <c r="IG183">
        <v>0</v>
      </c>
      <c r="IH183">
        <v>1</v>
      </c>
      <c r="II183" t="str">
        <f t="shared" si="228"/>
        <v>ABSENT</v>
      </c>
      <c r="IJ183">
        <v>0</v>
      </c>
      <c r="IK183">
        <v>0</v>
      </c>
      <c r="IL183">
        <v>0</v>
      </c>
      <c r="IM183" t="str">
        <f t="shared" si="229"/>
        <v>ABSENT</v>
      </c>
      <c r="IN183">
        <v>0</v>
      </c>
      <c r="IO183">
        <v>0</v>
      </c>
      <c r="IP183">
        <v>0</v>
      </c>
      <c r="IQ183">
        <v>0</v>
      </c>
      <c r="IR183" t="str">
        <f t="shared" si="230"/>
        <v>ABSENT</v>
      </c>
      <c r="IS183">
        <v>1</v>
      </c>
      <c r="IT183">
        <f t="shared" si="231"/>
        <v>0</v>
      </c>
      <c r="IU183">
        <v>0</v>
      </c>
      <c r="IV183">
        <v>0</v>
      </c>
      <c r="IW183">
        <v>0</v>
      </c>
      <c r="IX183">
        <f t="shared" si="232"/>
        <v>0</v>
      </c>
      <c r="IY183">
        <v>0</v>
      </c>
      <c r="IZ183">
        <v>0</v>
      </c>
      <c r="JA183">
        <v>0</v>
      </c>
      <c r="JB183" t="str">
        <f t="shared" si="233"/>
        <v>ABSENT</v>
      </c>
      <c r="JC183">
        <v>0</v>
      </c>
      <c r="JD183">
        <v>0</v>
      </c>
      <c r="JE183" t="str">
        <f t="shared" si="234"/>
        <v>ABSENT</v>
      </c>
      <c r="JF183">
        <v>0</v>
      </c>
      <c r="JG183">
        <v>0</v>
      </c>
      <c r="JH183" t="str">
        <f t="shared" si="235"/>
        <v>ABSENT</v>
      </c>
      <c r="JI183">
        <f t="shared" si="236"/>
        <v>0</v>
      </c>
    </row>
    <row r="184" spans="1:269" x14ac:dyDescent="0.2">
      <c r="A184">
        <v>180</v>
      </c>
      <c r="B184" t="s">
        <v>696</v>
      </c>
      <c r="C184">
        <v>0</v>
      </c>
      <c r="D184">
        <v>0</v>
      </c>
      <c r="E184" t="str">
        <f t="shared" si="163"/>
        <v>ABSENT</v>
      </c>
      <c r="F184">
        <v>0</v>
      </c>
      <c r="G184">
        <v>0</v>
      </c>
      <c r="H184">
        <v>0</v>
      </c>
      <c r="I184">
        <v>0</v>
      </c>
      <c r="J184" t="str">
        <f t="shared" si="164"/>
        <v>ABSENT</v>
      </c>
      <c r="K184">
        <v>0</v>
      </c>
      <c r="L184">
        <v>1</v>
      </c>
      <c r="M184">
        <v>0</v>
      </c>
      <c r="N184">
        <v>1</v>
      </c>
      <c r="O184" t="str">
        <f t="shared" si="165"/>
        <v>ABSENT</v>
      </c>
      <c r="P184">
        <v>0</v>
      </c>
      <c r="Q184">
        <v>0</v>
      </c>
      <c r="R184">
        <v>0</v>
      </c>
      <c r="S184">
        <v>0</v>
      </c>
      <c r="T184" t="str">
        <f t="shared" si="166"/>
        <v>ABSENT</v>
      </c>
      <c r="U184">
        <v>0</v>
      </c>
      <c r="V184">
        <v>0</v>
      </c>
      <c r="W184">
        <v>0</v>
      </c>
      <c r="X184">
        <v>0</v>
      </c>
      <c r="Y184" t="str">
        <f t="shared" si="167"/>
        <v>ABSENT</v>
      </c>
      <c r="Z184">
        <f t="shared" si="168"/>
        <v>0</v>
      </c>
      <c r="AA184">
        <v>0</v>
      </c>
      <c r="AB184">
        <v>0</v>
      </c>
      <c r="AC184">
        <v>0</v>
      </c>
      <c r="AD184" t="str">
        <f t="shared" si="169"/>
        <v>ABSENT</v>
      </c>
      <c r="AE184">
        <v>0</v>
      </c>
      <c r="AF184" t="str">
        <f t="shared" si="170"/>
        <v>ABSENT</v>
      </c>
      <c r="AG184">
        <v>0</v>
      </c>
      <c r="AH184">
        <v>0</v>
      </c>
      <c r="AI184">
        <v>0</v>
      </c>
      <c r="AJ184">
        <v>0</v>
      </c>
      <c r="AK184" t="str">
        <f t="shared" si="171"/>
        <v>ABSENT</v>
      </c>
      <c r="AL184">
        <f t="shared" si="172"/>
        <v>0</v>
      </c>
      <c r="AM184">
        <v>0</v>
      </c>
      <c r="AN184">
        <v>0</v>
      </c>
      <c r="AO184">
        <v>0</v>
      </c>
      <c r="AP184" t="str">
        <f t="shared" si="173"/>
        <v>ABSENT</v>
      </c>
      <c r="AQ184">
        <v>0</v>
      </c>
      <c r="AR184">
        <v>0</v>
      </c>
      <c r="AS184">
        <v>0</v>
      </c>
      <c r="AT184" t="str">
        <f t="shared" si="174"/>
        <v>ABSENT</v>
      </c>
      <c r="AU184">
        <f t="shared" si="175"/>
        <v>0</v>
      </c>
      <c r="AV184">
        <v>0</v>
      </c>
      <c r="AW184">
        <v>0</v>
      </c>
      <c r="AX184">
        <v>0</v>
      </c>
      <c r="AY184">
        <v>0</v>
      </c>
      <c r="AZ184">
        <f t="shared" si="176"/>
        <v>0</v>
      </c>
      <c r="BA184">
        <v>0</v>
      </c>
      <c r="BB184">
        <v>0</v>
      </c>
      <c r="BC184">
        <v>0</v>
      </c>
      <c r="BD184" t="str">
        <f t="shared" si="177"/>
        <v>ABSENT</v>
      </c>
      <c r="BE184">
        <v>0</v>
      </c>
      <c r="BF184">
        <v>0</v>
      </c>
      <c r="BG184" t="str">
        <f t="shared" si="178"/>
        <v>ABSENT</v>
      </c>
      <c r="BH184">
        <v>0</v>
      </c>
      <c r="BI184">
        <v>0</v>
      </c>
      <c r="BJ184" t="str">
        <f t="shared" si="179"/>
        <v>ABSENT</v>
      </c>
      <c r="BK184">
        <v>1</v>
      </c>
      <c r="BL184">
        <v>1</v>
      </c>
      <c r="BM184" t="str">
        <f t="shared" si="180"/>
        <v>PRESENT</v>
      </c>
      <c r="BN184">
        <f t="shared" si="181"/>
        <v>0</v>
      </c>
      <c r="BO184">
        <v>0</v>
      </c>
      <c r="BP184">
        <v>0</v>
      </c>
      <c r="BQ184">
        <v>0</v>
      </c>
      <c r="BR184" t="str">
        <f t="shared" si="182"/>
        <v>ABSENT</v>
      </c>
      <c r="BS184">
        <v>0</v>
      </c>
      <c r="BT184">
        <v>0</v>
      </c>
      <c r="BU184" t="str">
        <f t="shared" si="183"/>
        <v>ABSENT</v>
      </c>
      <c r="BV184">
        <v>0</v>
      </c>
      <c r="BW184">
        <v>0</v>
      </c>
      <c r="BX184" s="14">
        <v>0</v>
      </c>
      <c r="BY184">
        <v>0</v>
      </c>
      <c r="BZ184" t="str">
        <f t="shared" si="184"/>
        <v>ABSENT</v>
      </c>
      <c r="CA184">
        <v>0</v>
      </c>
      <c r="CB184">
        <f t="shared" si="158"/>
        <v>0</v>
      </c>
      <c r="CC184">
        <f t="shared" si="159"/>
        <v>0</v>
      </c>
      <c r="CD184">
        <v>1</v>
      </c>
      <c r="CE184">
        <v>0</v>
      </c>
      <c r="CF184">
        <v>0</v>
      </c>
      <c r="CG184" t="str">
        <f t="shared" si="185"/>
        <v>ABSENT</v>
      </c>
      <c r="CH184">
        <v>0</v>
      </c>
      <c r="CI184">
        <v>0</v>
      </c>
      <c r="CJ184" t="str">
        <f t="shared" si="186"/>
        <v>ABSENT</v>
      </c>
      <c r="CK184">
        <f t="shared" si="187"/>
        <v>0</v>
      </c>
      <c r="CL184">
        <v>0</v>
      </c>
      <c r="CM184">
        <v>0</v>
      </c>
      <c r="CN184" t="str">
        <f t="shared" si="188"/>
        <v>ABSENT</v>
      </c>
      <c r="CO184">
        <v>0</v>
      </c>
      <c r="CP184" t="str">
        <f t="shared" si="189"/>
        <v>ABSENT</v>
      </c>
      <c r="CQ184">
        <v>0</v>
      </c>
      <c r="CR184">
        <f t="shared" si="190"/>
        <v>0</v>
      </c>
      <c r="CS184">
        <f t="shared" si="191"/>
        <v>0</v>
      </c>
      <c r="CT184">
        <v>0</v>
      </c>
      <c r="CU184">
        <v>0</v>
      </c>
      <c r="CV184" t="str">
        <f t="shared" si="192"/>
        <v>ABSENT</v>
      </c>
      <c r="CW184">
        <v>1</v>
      </c>
      <c r="CX184">
        <v>0</v>
      </c>
      <c r="CY184">
        <f t="shared" si="193"/>
        <v>1</v>
      </c>
      <c r="CZ184">
        <v>0</v>
      </c>
      <c r="DA184">
        <v>0</v>
      </c>
      <c r="DB184" t="str">
        <f t="shared" si="194"/>
        <v>ABSENT</v>
      </c>
      <c r="DC184">
        <v>0</v>
      </c>
      <c r="DD184">
        <v>0</v>
      </c>
      <c r="DE184" t="str">
        <f t="shared" si="195"/>
        <v>ABSENT</v>
      </c>
      <c r="DF184">
        <v>0</v>
      </c>
      <c r="DG184">
        <v>0</v>
      </c>
      <c r="DH184">
        <v>0</v>
      </c>
      <c r="DI184" t="str">
        <f t="shared" si="196"/>
        <v>ABSENT</v>
      </c>
      <c r="DJ184">
        <f t="shared" si="197"/>
        <v>0</v>
      </c>
      <c r="DK184">
        <f t="shared" si="198"/>
        <v>0</v>
      </c>
      <c r="DL184">
        <v>0</v>
      </c>
      <c r="DM184">
        <v>0</v>
      </c>
      <c r="DN184">
        <v>0</v>
      </c>
      <c r="DO184">
        <f t="shared" si="199"/>
        <v>0</v>
      </c>
      <c r="DP184">
        <v>0</v>
      </c>
      <c r="DQ184">
        <v>0</v>
      </c>
      <c r="DR184" t="str">
        <f t="shared" si="200"/>
        <v>ABSENT</v>
      </c>
      <c r="DS184">
        <v>0</v>
      </c>
      <c r="DT184">
        <v>0</v>
      </c>
      <c r="DU184" t="str">
        <f t="shared" si="201"/>
        <v>ABSENT</v>
      </c>
      <c r="DV184">
        <v>0</v>
      </c>
      <c r="DW184">
        <v>1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 t="str">
        <f t="shared" si="202"/>
        <v>ABSENT</v>
      </c>
      <c r="EE184">
        <v>1</v>
      </c>
      <c r="EF184">
        <v>1</v>
      </c>
      <c r="EG184">
        <v>0</v>
      </c>
      <c r="EH184">
        <v>0</v>
      </c>
      <c r="EI184" t="str">
        <f t="shared" si="203"/>
        <v>ABSENT</v>
      </c>
      <c r="EJ184">
        <v>0</v>
      </c>
      <c r="EK184">
        <v>0</v>
      </c>
      <c r="EL184" t="str">
        <f t="shared" si="204"/>
        <v>ABSENT</v>
      </c>
      <c r="EM184">
        <v>0</v>
      </c>
      <c r="EN184">
        <v>0</v>
      </c>
      <c r="EO184" t="str">
        <f t="shared" si="205"/>
        <v>ABSENT</v>
      </c>
      <c r="EP184">
        <v>0</v>
      </c>
      <c r="EQ184" t="str">
        <f t="shared" si="206"/>
        <v>ABSENT</v>
      </c>
      <c r="ER184">
        <v>0</v>
      </c>
      <c r="ES184">
        <v>0</v>
      </c>
      <c r="ET184">
        <v>0</v>
      </c>
      <c r="EU184">
        <v>0</v>
      </c>
      <c r="EV184" t="str">
        <f t="shared" si="207"/>
        <v>ABSENT</v>
      </c>
      <c r="EW184">
        <v>0</v>
      </c>
      <c r="EX184">
        <v>0</v>
      </c>
      <c r="EY184" t="str">
        <f t="shared" si="208"/>
        <v>ABSENT</v>
      </c>
      <c r="EZ184">
        <f t="shared" si="209"/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 t="str">
        <f t="shared" si="210"/>
        <v>ABSENT</v>
      </c>
      <c r="FH184">
        <v>0</v>
      </c>
      <c r="FI184">
        <v>0</v>
      </c>
      <c r="FJ184">
        <v>0</v>
      </c>
      <c r="FK184" t="str">
        <f t="shared" si="211"/>
        <v>ABSENT</v>
      </c>
      <c r="FL184">
        <f t="shared" si="212"/>
        <v>0</v>
      </c>
      <c r="FM184">
        <v>0</v>
      </c>
      <c r="FN184">
        <v>0</v>
      </c>
      <c r="FO184" t="str">
        <f t="shared" si="213"/>
        <v>ABSENT</v>
      </c>
      <c r="FP184">
        <f t="shared" si="160"/>
        <v>0</v>
      </c>
      <c r="FQ184">
        <v>0</v>
      </c>
      <c r="FR184">
        <v>0</v>
      </c>
      <c r="FS184">
        <f t="shared" si="214"/>
        <v>0</v>
      </c>
      <c r="FT184">
        <v>0</v>
      </c>
      <c r="FU184">
        <v>0</v>
      </c>
      <c r="FV184">
        <v>0</v>
      </c>
      <c r="FW184">
        <v>0</v>
      </c>
      <c r="FX184" t="str">
        <f t="shared" si="215"/>
        <v>ABSENT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 t="str">
        <f t="shared" si="216"/>
        <v>ABSENT</v>
      </c>
      <c r="GH184" t="str">
        <f t="shared" si="161"/>
        <v>ABSENT</v>
      </c>
      <c r="GI184">
        <v>1</v>
      </c>
      <c r="GJ184">
        <f t="shared" si="162"/>
        <v>0</v>
      </c>
      <c r="GK184">
        <v>0</v>
      </c>
      <c r="GL184">
        <v>0</v>
      </c>
      <c r="GM184">
        <v>0</v>
      </c>
      <c r="GN184" t="str">
        <f t="shared" si="217"/>
        <v>ABSENT</v>
      </c>
      <c r="GO184">
        <v>0</v>
      </c>
      <c r="GP184">
        <v>0</v>
      </c>
      <c r="GQ184">
        <v>0</v>
      </c>
      <c r="GR184" t="str">
        <f t="shared" si="218"/>
        <v>ABSENT</v>
      </c>
      <c r="GS184">
        <v>0</v>
      </c>
      <c r="GT184">
        <v>0</v>
      </c>
      <c r="GU184">
        <v>0</v>
      </c>
      <c r="GV184" t="str">
        <f t="shared" si="219"/>
        <v>ABSENT</v>
      </c>
      <c r="GW184">
        <v>0</v>
      </c>
      <c r="GX184">
        <v>0</v>
      </c>
      <c r="GY184">
        <v>0</v>
      </c>
      <c r="GZ184" t="str">
        <f t="shared" si="220"/>
        <v>ABSENT</v>
      </c>
      <c r="HA184" s="14">
        <v>0</v>
      </c>
      <c r="HB184">
        <v>0</v>
      </c>
      <c r="HC184" t="str">
        <f t="shared" si="221"/>
        <v>ABSENT</v>
      </c>
      <c r="HD184">
        <v>0</v>
      </c>
      <c r="HE184">
        <v>0</v>
      </c>
      <c r="HF184">
        <v>0</v>
      </c>
      <c r="HG184">
        <v>0</v>
      </c>
      <c r="HH184">
        <v>0</v>
      </c>
      <c r="HI184" t="str">
        <f t="shared" si="222"/>
        <v>ABSENT</v>
      </c>
      <c r="HJ184">
        <f t="shared" si="223"/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 t="str">
        <f t="shared" si="224"/>
        <v>ABSENT</v>
      </c>
      <c r="HT184">
        <v>0</v>
      </c>
      <c r="HU184">
        <v>0</v>
      </c>
      <c r="HV184">
        <v>0</v>
      </c>
      <c r="HW184">
        <v>1</v>
      </c>
      <c r="HX184" t="str">
        <f t="shared" si="225"/>
        <v>PRESENT</v>
      </c>
      <c r="HY184">
        <v>0</v>
      </c>
      <c r="HZ184">
        <v>0</v>
      </c>
      <c r="IA184">
        <v>0</v>
      </c>
      <c r="IB184" t="str">
        <f t="shared" si="226"/>
        <v>ABSENT</v>
      </c>
      <c r="IC184">
        <f t="shared" si="227"/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 t="str">
        <f t="shared" si="228"/>
        <v>ABSENT</v>
      </c>
      <c r="IJ184">
        <v>0</v>
      </c>
      <c r="IK184">
        <v>0</v>
      </c>
      <c r="IL184">
        <v>0</v>
      </c>
      <c r="IM184" t="str">
        <f t="shared" si="229"/>
        <v>ABSENT</v>
      </c>
      <c r="IN184">
        <v>0</v>
      </c>
      <c r="IO184">
        <v>0</v>
      </c>
      <c r="IP184">
        <v>0</v>
      </c>
      <c r="IQ184">
        <v>0</v>
      </c>
      <c r="IR184" t="str">
        <f t="shared" si="230"/>
        <v>ABSENT</v>
      </c>
      <c r="IS184">
        <v>0</v>
      </c>
      <c r="IT184">
        <f t="shared" si="231"/>
        <v>0</v>
      </c>
      <c r="IU184">
        <v>0</v>
      </c>
      <c r="IV184">
        <v>0</v>
      </c>
      <c r="IW184">
        <v>0</v>
      </c>
      <c r="IX184">
        <f t="shared" si="232"/>
        <v>0</v>
      </c>
      <c r="IY184">
        <v>0</v>
      </c>
      <c r="IZ184">
        <v>0</v>
      </c>
      <c r="JA184">
        <v>0</v>
      </c>
      <c r="JB184" t="str">
        <f t="shared" si="233"/>
        <v>ABSENT</v>
      </c>
      <c r="JC184">
        <v>0</v>
      </c>
      <c r="JD184">
        <v>0</v>
      </c>
      <c r="JE184" t="str">
        <f t="shared" si="234"/>
        <v>ABSENT</v>
      </c>
      <c r="JF184">
        <v>0</v>
      </c>
      <c r="JG184">
        <v>0</v>
      </c>
      <c r="JH184" t="str">
        <f t="shared" si="235"/>
        <v>ABSENT</v>
      </c>
      <c r="JI184">
        <f t="shared" si="236"/>
        <v>0</v>
      </c>
    </row>
    <row r="185" spans="1:269" x14ac:dyDescent="0.2">
      <c r="A185">
        <v>181</v>
      </c>
      <c r="B185" t="s">
        <v>697</v>
      </c>
      <c r="C185">
        <v>1</v>
      </c>
      <c r="D185">
        <v>1</v>
      </c>
      <c r="E185" t="str">
        <f t="shared" si="163"/>
        <v>PRESENT</v>
      </c>
      <c r="F185">
        <v>0</v>
      </c>
      <c r="G185">
        <v>0</v>
      </c>
      <c r="H185">
        <v>0</v>
      </c>
      <c r="I185">
        <v>0</v>
      </c>
      <c r="J185" t="str">
        <f t="shared" si="164"/>
        <v>ABSENT</v>
      </c>
      <c r="K185">
        <v>1</v>
      </c>
      <c r="L185">
        <v>1</v>
      </c>
      <c r="M185">
        <v>1</v>
      </c>
      <c r="N185">
        <v>0</v>
      </c>
      <c r="O185" t="str">
        <f t="shared" si="165"/>
        <v>PRESENT</v>
      </c>
      <c r="P185">
        <v>1</v>
      </c>
      <c r="Q185">
        <v>1</v>
      </c>
      <c r="R185">
        <v>1</v>
      </c>
      <c r="S185">
        <v>1</v>
      </c>
      <c r="T185" t="str">
        <f t="shared" si="166"/>
        <v>PRESENT</v>
      </c>
      <c r="U185">
        <v>0</v>
      </c>
      <c r="V185">
        <v>0</v>
      </c>
      <c r="W185">
        <v>0</v>
      </c>
      <c r="X185">
        <v>0</v>
      </c>
      <c r="Y185" t="str">
        <f t="shared" si="167"/>
        <v>ABSENT</v>
      </c>
      <c r="Z185">
        <f t="shared" si="168"/>
        <v>1</v>
      </c>
      <c r="AA185">
        <v>0</v>
      </c>
      <c r="AB185">
        <v>0</v>
      </c>
      <c r="AC185">
        <v>0</v>
      </c>
      <c r="AD185" t="str">
        <f t="shared" si="169"/>
        <v>ABSENT</v>
      </c>
      <c r="AE185">
        <v>0</v>
      </c>
      <c r="AF185" t="str">
        <f t="shared" si="170"/>
        <v>ABSENT</v>
      </c>
      <c r="AG185">
        <v>0</v>
      </c>
      <c r="AH185">
        <v>0</v>
      </c>
      <c r="AI185">
        <v>0</v>
      </c>
      <c r="AJ185">
        <v>0</v>
      </c>
      <c r="AK185" t="str">
        <f t="shared" si="171"/>
        <v>ABSENT</v>
      </c>
      <c r="AL185">
        <f t="shared" si="172"/>
        <v>0</v>
      </c>
      <c r="AM185">
        <v>0</v>
      </c>
      <c r="AN185">
        <v>0</v>
      </c>
      <c r="AO185">
        <v>0</v>
      </c>
      <c r="AP185" t="str">
        <f t="shared" si="173"/>
        <v>ABSENT</v>
      </c>
      <c r="AQ185">
        <v>0</v>
      </c>
      <c r="AR185">
        <v>0</v>
      </c>
      <c r="AS185">
        <v>0</v>
      </c>
      <c r="AT185" t="str">
        <f t="shared" si="174"/>
        <v>ABSENT</v>
      </c>
      <c r="AU185">
        <f t="shared" si="175"/>
        <v>0</v>
      </c>
      <c r="AV185">
        <v>0</v>
      </c>
      <c r="AW185">
        <v>0</v>
      </c>
      <c r="AX185">
        <v>0</v>
      </c>
      <c r="AY185">
        <v>0</v>
      </c>
      <c r="AZ185">
        <f t="shared" si="176"/>
        <v>0</v>
      </c>
      <c r="BA185">
        <v>1</v>
      </c>
      <c r="BB185">
        <v>1</v>
      </c>
      <c r="BC185">
        <v>1</v>
      </c>
      <c r="BD185" t="str">
        <f t="shared" si="177"/>
        <v>PRESENT</v>
      </c>
      <c r="BE185">
        <v>0</v>
      </c>
      <c r="BF185">
        <v>0</v>
      </c>
      <c r="BG185" t="str">
        <f t="shared" si="178"/>
        <v>ABSENT</v>
      </c>
      <c r="BH185">
        <v>1</v>
      </c>
      <c r="BI185">
        <v>1</v>
      </c>
      <c r="BJ185" t="str">
        <f t="shared" si="179"/>
        <v>PRESENT</v>
      </c>
      <c r="BK185">
        <v>0</v>
      </c>
      <c r="BL185">
        <v>0</v>
      </c>
      <c r="BM185" t="str">
        <f t="shared" si="180"/>
        <v>ABSENT</v>
      </c>
      <c r="BN185">
        <f t="shared" si="181"/>
        <v>1</v>
      </c>
      <c r="BO185">
        <v>1</v>
      </c>
      <c r="BP185">
        <v>1</v>
      </c>
      <c r="BQ185">
        <v>1</v>
      </c>
      <c r="BR185" t="str">
        <f t="shared" si="182"/>
        <v>PRESENT</v>
      </c>
      <c r="BS185">
        <v>0</v>
      </c>
      <c r="BT185">
        <v>0</v>
      </c>
      <c r="BU185" t="str">
        <f t="shared" si="183"/>
        <v>ABSENT</v>
      </c>
      <c r="BV185">
        <v>0</v>
      </c>
      <c r="BW185">
        <v>0</v>
      </c>
      <c r="BX185" s="14">
        <v>0</v>
      </c>
      <c r="BY185">
        <v>0</v>
      </c>
      <c r="BZ185" t="str">
        <f t="shared" si="184"/>
        <v>ABSENT</v>
      </c>
      <c r="CA185">
        <v>0</v>
      </c>
      <c r="CB185">
        <f t="shared" si="158"/>
        <v>0</v>
      </c>
      <c r="CC185">
        <f t="shared" si="159"/>
        <v>0</v>
      </c>
      <c r="CD185">
        <v>1</v>
      </c>
      <c r="CE185">
        <v>0</v>
      </c>
      <c r="CF185">
        <v>0</v>
      </c>
      <c r="CG185" t="str">
        <f t="shared" si="185"/>
        <v>ABSENT</v>
      </c>
      <c r="CH185">
        <v>1</v>
      </c>
      <c r="CI185">
        <v>1</v>
      </c>
      <c r="CJ185" t="str">
        <f t="shared" si="186"/>
        <v>PRESENT</v>
      </c>
      <c r="CK185">
        <f t="shared" si="187"/>
        <v>1</v>
      </c>
      <c r="CL185">
        <v>0</v>
      </c>
      <c r="CM185">
        <v>0</v>
      </c>
      <c r="CN185" t="str">
        <f t="shared" si="188"/>
        <v>ABSENT</v>
      </c>
      <c r="CO185">
        <v>0</v>
      </c>
      <c r="CP185" t="str">
        <f t="shared" si="189"/>
        <v>ABSENT</v>
      </c>
      <c r="CQ185">
        <v>0</v>
      </c>
      <c r="CR185">
        <f t="shared" si="190"/>
        <v>0</v>
      </c>
      <c r="CS185">
        <f t="shared" si="191"/>
        <v>0</v>
      </c>
      <c r="CT185">
        <v>1</v>
      </c>
      <c r="CU185">
        <v>0</v>
      </c>
      <c r="CV185" t="str">
        <f t="shared" si="192"/>
        <v>POSSIBLE</v>
      </c>
      <c r="CW185">
        <v>0</v>
      </c>
      <c r="CX185">
        <v>1</v>
      </c>
      <c r="CY185">
        <f t="shared" si="193"/>
        <v>1</v>
      </c>
      <c r="CZ185">
        <v>1</v>
      </c>
      <c r="DA185">
        <v>1</v>
      </c>
      <c r="DB185" t="str">
        <f t="shared" si="194"/>
        <v>PRESENT</v>
      </c>
      <c r="DC185">
        <v>1</v>
      </c>
      <c r="DD185">
        <v>1</v>
      </c>
      <c r="DE185" t="str">
        <f t="shared" si="195"/>
        <v>PRESENT</v>
      </c>
      <c r="DF185">
        <v>1</v>
      </c>
      <c r="DG185">
        <v>0</v>
      </c>
      <c r="DH185">
        <v>0</v>
      </c>
      <c r="DI185" t="str">
        <f t="shared" si="196"/>
        <v>ABSENT</v>
      </c>
      <c r="DJ185">
        <f t="shared" si="197"/>
        <v>0</v>
      </c>
      <c r="DK185">
        <f t="shared" si="198"/>
        <v>1</v>
      </c>
      <c r="DL185">
        <v>1</v>
      </c>
      <c r="DM185">
        <v>1</v>
      </c>
      <c r="DN185">
        <v>1</v>
      </c>
      <c r="DO185">
        <f t="shared" si="199"/>
        <v>1</v>
      </c>
      <c r="DP185">
        <v>1</v>
      </c>
      <c r="DQ185">
        <v>0</v>
      </c>
      <c r="DR185" t="str">
        <f t="shared" si="200"/>
        <v>PRESENT</v>
      </c>
      <c r="DS185">
        <v>1</v>
      </c>
      <c r="DT185">
        <v>0</v>
      </c>
      <c r="DU185" t="str">
        <f t="shared" si="201"/>
        <v>POSSIBLE</v>
      </c>
      <c r="DV185">
        <v>1</v>
      </c>
      <c r="DW185">
        <v>1</v>
      </c>
      <c r="DX185">
        <v>1</v>
      </c>
      <c r="DY185">
        <v>0</v>
      </c>
      <c r="DZ185">
        <v>0</v>
      </c>
      <c r="EA185">
        <v>0</v>
      </c>
      <c r="EB185">
        <v>0</v>
      </c>
      <c r="EC185">
        <v>0</v>
      </c>
      <c r="ED185" t="str">
        <f t="shared" si="202"/>
        <v>ABSENT</v>
      </c>
      <c r="EE185">
        <v>1</v>
      </c>
      <c r="EF185">
        <v>1</v>
      </c>
      <c r="EG185">
        <v>0</v>
      </c>
      <c r="EH185">
        <v>0</v>
      </c>
      <c r="EI185" t="str">
        <f t="shared" si="203"/>
        <v>ABSENT</v>
      </c>
      <c r="EJ185">
        <v>0</v>
      </c>
      <c r="EK185">
        <v>0</v>
      </c>
      <c r="EL185" t="str">
        <f t="shared" si="204"/>
        <v>ABSENT</v>
      </c>
      <c r="EM185">
        <v>0</v>
      </c>
      <c r="EN185">
        <v>0</v>
      </c>
      <c r="EO185" t="str">
        <f t="shared" si="205"/>
        <v>ABSENT</v>
      </c>
      <c r="EP185">
        <v>0</v>
      </c>
      <c r="EQ185" t="str">
        <f t="shared" si="206"/>
        <v>ABSENT</v>
      </c>
      <c r="ER185">
        <v>0</v>
      </c>
      <c r="ES185">
        <v>0</v>
      </c>
      <c r="ET185">
        <v>0</v>
      </c>
      <c r="EU185">
        <v>0</v>
      </c>
      <c r="EV185" t="str">
        <f t="shared" si="207"/>
        <v>ABSENT</v>
      </c>
      <c r="EW185">
        <v>0</v>
      </c>
      <c r="EX185">
        <v>0</v>
      </c>
      <c r="EY185" t="str">
        <f t="shared" si="208"/>
        <v>ABSENT</v>
      </c>
      <c r="EZ185">
        <f t="shared" si="209"/>
        <v>1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 t="str">
        <f t="shared" si="210"/>
        <v>ABSENT</v>
      </c>
      <c r="FH185">
        <v>0</v>
      </c>
      <c r="FI185">
        <v>0</v>
      </c>
      <c r="FJ185">
        <v>0</v>
      </c>
      <c r="FK185" t="str">
        <f t="shared" si="211"/>
        <v>ABSENT</v>
      </c>
      <c r="FL185">
        <f t="shared" si="212"/>
        <v>0</v>
      </c>
      <c r="FM185">
        <v>0</v>
      </c>
      <c r="FN185">
        <v>0</v>
      </c>
      <c r="FO185" t="str">
        <f t="shared" si="213"/>
        <v>ABSENT</v>
      </c>
      <c r="FP185">
        <f t="shared" si="160"/>
        <v>0</v>
      </c>
      <c r="FQ185">
        <v>0</v>
      </c>
      <c r="FR185">
        <v>0</v>
      </c>
      <c r="FS185">
        <f t="shared" si="214"/>
        <v>0</v>
      </c>
      <c r="FT185">
        <v>0</v>
      </c>
      <c r="FU185">
        <v>0</v>
      </c>
      <c r="FV185">
        <v>0</v>
      </c>
      <c r="FW185">
        <v>0</v>
      </c>
      <c r="FX185" t="str">
        <f t="shared" si="215"/>
        <v>ABSENT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 t="str">
        <f t="shared" si="216"/>
        <v>ABSENT</v>
      </c>
      <c r="GH185" t="str">
        <f t="shared" si="161"/>
        <v>ABSENT</v>
      </c>
      <c r="GI185">
        <v>1</v>
      </c>
      <c r="GJ185">
        <f t="shared" si="162"/>
        <v>0</v>
      </c>
      <c r="GK185">
        <v>1</v>
      </c>
      <c r="GL185">
        <v>0</v>
      </c>
      <c r="GM185">
        <v>1</v>
      </c>
      <c r="GN185" t="str">
        <f t="shared" si="217"/>
        <v>POSSIBLE</v>
      </c>
      <c r="GO185">
        <v>0</v>
      </c>
      <c r="GP185">
        <v>0</v>
      </c>
      <c r="GQ185">
        <v>0</v>
      </c>
      <c r="GR185" t="str">
        <f t="shared" si="218"/>
        <v>ABSENT</v>
      </c>
      <c r="GS185">
        <v>0</v>
      </c>
      <c r="GT185">
        <v>0</v>
      </c>
      <c r="GU185">
        <v>0</v>
      </c>
      <c r="GV185" t="str">
        <f t="shared" si="219"/>
        <v>ABSENT</v>
      </c>
      <c r="GW185">
        <v>0</v>
      </c>
      <c r="GX185">
        <v>0</v>
      </c>
      <c r="GY185">
        <v>0</v>
      </c>
      <c r="GZ185" t="str">
        <f t="shared" si="220"/>
        <v>ABSENT</v>
      </c>
      <c r="HA185" s="14">
        <v>1</v>
      </c>
      <c r="HB185">
        <v>0</v>
      </c>
      <c r="HC185" t="str">
        <f t="shared" si="221"/>
        <v>POSSIBLE</v>
      </c>
      <c r="HD185">
        <v>0</v>
      </c>
      <c r="HE185">
        <v>0</v>
      </c>
      <c r="HF185">
        <v>0</v>
      </c>
      <c r="HG185">
        <v>0</v>
      </c>
      <c r="HH185">
        <v>0</v>
      </c>
      <c r="HI185" t="str">
        <f t="shared" si="222"/>
        <v>ABSENT</v>
      </c>
      <c r="HJ185">
        <f t="shared" si="223"/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 t="str">
        <f t="shared" si="224"/>
        <v>ABSENT</v>
      </c>
      <c r="HT185">
        <v>0</v>
      </c>
      <c r="HU185">
        <v>0</v>
      </c>
      <c r="HV185">
        <v>0</v>
      </c>
      <c r="HW185">
        <v>1</v>
      </c>
      <c r="HX185" t="str">
        <f t="shared" si="225"/>
        <v>PRESENT</v>
      </c>
      <c r="HY185">
        <v>0</v>
      </c>
      <c r="HZ185">
        <v>0</v>
      </c>
      <c r="IA185">
        <v>0</v>
      </c>
      <c r="IB185" t="str">
        <f t="shared" si="226"/>
        <v>ABSENT</v>
      </c>
      <c r="IC185">
        <f t="shared" si="227"/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 t="str">
        <f t="shared" si="228"/>
        <v>ABSENT</v>
      </c>
      <c r="IJ185">
        <v>0</v>
      </c>
      <c r="IK185">
        <v>0</v>
      </c>
      <c r="IL185">
        <v>0</v>
      </c>
      <c r="IM185" t="str">
        <f t="shared" si="229"/>
        <v>ABSENT</v>
      </c>
      <c r="IN185">
        <v>0</v>
      </c>
      <c r="IO185">
        <v>0</v>
      </c>
      <c r="IP185">
        <v>0</v>
      </c>
      <c r="IQ185">
        <v>0</v>
      </c>
      <c r="IR185" t="str">
        <f t="shared" si="230"/>
        <v>ABSENT</v>
      </c>
      <c r="IS185">
        <v>0</v>
      </c>
      <c r="IT185">
        <f t="shared" si="231"/>
        <v>0</v>
      </c>
      <c r="IU185">
        <v>0</v>
      </c>
      <c r="IV185">
        <v>0</v>
      </c>
      <c r="IW185">
        <v>0</v>
      </c>
      <c r="IX185">
        <f t="shared" si="232"/>
        <v>0</v>
      </c>
      <c r="IY185">
        <v>0</v>
      </c>
      <c r="IZ185">
        <v>0</v>
      </c>
      <c r="JA185">
        <v>0</v>
      </c>
      <c r="JB185" t="str">
        <f t="shared" si="233"/>
        <v>ABSENT</v>
      </c>
      <c r="JC185">
        <v>0</v>
      </c>
      <c r="JD185">
        <v>0</v>
      </c>
      <c r="JE185" t="str">
        <f t="shared" si="234"/>
        <v>ABSENT</v>
      </c>
      <c r="JF185">
        <v>0</v>
      </c>
      <c r="JG185">
        <v>0</v>
      </c>
      <c r="JH185" t="str">
        <f t="shared" si="235"/>
        <v>ABSENT</v>
      </c>
      <c r="JI185">
        <f t="shared" si="236"/>
        <v>0</v>
      </c>
    </row>
    <row r="186" spans="1:269" x14ac:dyDescent="0.2">
      <c r="A186">
        <v>182</v>
      </c>
      <c r="B186" t="s">
        <v>698</v>
      </c>
      <c r="C186">
        <v>0</v>
      </c>
      <c r="D186">
        <v>0</v>
      </c>
      <c r="E186" t="str">
        <f t="shared" si="163"/>
        <v>ABSENT</v>
      </c>
      <c r="F186">
        <v>0</v>
      </c>
      <c r="G186">
        <v>0</v>
      </c>
      <c r="H186">
        <v>0</v>
      </c>
      <c r="I186">
        <v>0</v>
      </c>
      <c r="J186" t="str">
        <f t="shared" si="164"/>
        <v>ABSENT</v>
      </c>
      <c r="K186">
        <v>1</v>
      </c>
      <c r="L186">
        <v>1</v>
      </c>
      <c r="M186">
        <v>1</v>
      </c>
      <c r="N186">
        <v>1</v>
      </c>
      <c r="O186" t="str">
        <f t="shared" si="165"/>
        <v>PRESENT</v>
      </c>
      <c r="P186">
        <v>0</v>
      </c>
      <c r="Q186">
        <v>0</v>
      </c>
      <c r="R186">
        <v>0</v>
      </c>
      <c r="S186">
        <v>0</v>
      </c>
      <c r="T186" t="str">
        <f t="shared" si="166"/>
        <v>ABSENT</v>
      </c>
      <c r="U186">
        <v>0</v>
      </c>
      <c r="V186">
        <v>0</v>
      </c>
      <c r="W186">
        <v>0</v>
      </c>
      <c r="X186">
        <v>0</v>
      </c>
      <c r="Y186" t="str">
        <f t="shared" si="167"/>
        <v>ABSENT</v>
      </c>
      <c r="Z186">
        <f t="shared" si="168"/>
        <v>1</v>
      </c>
      <c r="AA186">
        <v>0</v>
      </c>
      <c r="AB186">
        <v>0</v>
      </c>
      <c r="AC186">
        <v>0</v>
      </c>
      <c r="AD186" t="str">
        <f t="shared" si="169"/>
        <v>ABSENT</v>
      </c>
      <c r="AE186">
        <v>0</v>
      </c>
      <c r="AF186" t="str">
        <f t="shared" si="170"/>
        <v>ABSENT</v>
      </c>
      <c r="AG186">
        <v>0</v>
      </c>
      <c r="AH186">
        <v>0</v>
      </c>
      <c r="AI186">
        <v>0</v>
      </c>
      <c r="AJ186">
        <v>0</v>
      </c>
      <c r="AK186" t="str">
        <f t="shared" si="171"/>
        <v>ABSENT</v>
      </c>
      <c r="AL186">
        <f t="shared" si="172"/>
        <v>0</v>
      </c>
      <c r="AM186">
        <v>0</v>
      </c>
      <c r="AN186">
        <v>0</v>
      </c>
      <c r="AO186">
        <v>0</v>
      </c>
      <c r="AP186" t="str">
        <f t="shared" si="173"/>
        <v>ABSENT</v>
      </c>
      <c r="AQ186">
        <v>0</v>
      </c>
      <c r="AR186">
        <v>1</v>
      </c>
      <c r="AS186" s="11">
        <v>1</v>
      </c>
      <c r="AT186" t="str">
        <f t="shared" si="174"/>
        <v>PRESENT</v>
      </c>
      <c r="AU186">
        <f t="shared" si="175"/>
        <v>0</v>
      </c>
      <c r="AV186">
        <v>0</v>
      </c>
      <c r="AW186">
        <v>0</v>
      </c>
      <c r="AX186">
        <v>0</v>
      </c>
      <c r="AY186">
        <v>0</v>
      </c>
      <c r="AZ186">
        <f t="shared" si="176"/>
        <v>0</v>
      </c>
      <c r="BA186">
        <v>0</v>
      </c>
      <c r="BB186">
        <v>1</v>
      </c>
      <c r="BC186">
        <v>0</v>
      </c>
      <c r="BD186" t="str">
        <f t="shared" si="177"/>
        <v>ABSENT</v>
      </c>
      <c r="BE186">
        <v>0</v>
      </c>
      <c r="BF186">
        <v>0</v>
      </c>
      <c r="BG186" t="str">
        <f t="shared" si="178"/>
        <v>ABSENT</v>
      </c>
      <c r="BH186">
        <v>0</v>
      </c>
      <c r="BI186">
        <v>0</v>
      </c>
      <c r="BJ186" t="str">
        <f t="shared" si="179"/>
        <v>ABSENT</v>
      </c>
      <c r="BK186">
        <v>0</v>
      </c>
      <c r="BL186">
        <v>0</v>
      </c>
      <c r="BM186" t="str">
        <f t="shared" si="180"/>
        <v>ABSENT</v>
      </c>
      <c r="BN186">
        <f t="shared" si="181"/>
        <v>0</v>
      </c>
      <c r="BO186">
        <v>0</v>
      </c>
      <c r="BP186">
        <v>1</v>
      </c>
      <c r="BQ186">
        <v>0</v>
      </c>
      <c r="BR186" t="str">
        <f t="shared" si="182"/>
        <v>ABSENT</v>
      </c>
      <c r="BS186">
        <v>0</v>
      </c>
      <c r="BT186">
        <v>0</v>
      </c>
      <c r="BU186" t="str">
        <f t="shared" si="183"/>
        <v>ABSENT</v>
      </c>
      <c r="BV186">
        <v>0</v>
      </c>
      <c r="BW186">
        <v>0</v>
      </c>
      <c r="BX186" s="14">
        <v>0</v>
      </c>
      <c r="BY186">
        <v>1</v>
      </c>
      <c r="BZ186" t="str">
        <f t="shared" si="184"/>
        <v>POSSIBLE</v>
      </c>
      <c r="CA186">
        <v>0</v>
      </c>
      <c r="CB186">
        <f t="shared" si="158"/>
        <v>0</v>
      </c>
      <c r="CC186">
        <f t="shared" si="159"/>
        <v>0</v>
      </c>
      <c r="CD186">
        <v>0</v>
      </c>
      <c r="CE186">
        <v>1</v>
      </c>
      <c r="CF186">
        <v>1</v>
      </c>
      <c r="CG186" t="str">
        <f t="shared" si="185"/>
        <v>PRESENT</v>
      </c>
      <c r="CH186">
        <v>0</v>
      </c>
      <c r="CI186">
        <v>0</v>
      </c>
      <c r="CJ186" t="str">
        <f t="shared" si="186"/>
        <v>ABSENT</v>
      </c>
      <c r="CK186">
        <f t="shared" si="187"/>
        <v>0</v>
      </c>
      <c r="CL186">
        <v>0</v>
      </c>
      <c r="CM186">
        <v>0</v>
      </c>
      <c r="CN186" t="str">
        <f t="shared" si="188"/>
        <v>ABSENT</v>
      </c>
      <c r="CO186">
        <v>0</v>
      </c>
      <c r="CP186" t="str">
        <f t="shared" si="189"/>
        <v>ABSENT</v>
      </c>
      <c r="CQ186">
        <v>0</v>
      </c>
      <c r="CR186">
        <f t="shared" si="190"/>
        <v>0</v>
      </c>
      <c r="CS186">
        <f t="shared" si="191"/>
        <v>0</v>
      </c>
      <c r="CT186">
        <v>0</v>
      </c>
      <c r="CU186">
        <v>0</v>
      </c>
      <c r="CV186" t="str">
        <f t="shared" si="192"/>
        <v>ABSENT</v>
      </c>
      <c r="CW186">
        <v>0</v>
      </c>
      <c r="CX186">
        <v>1</v>
      </c>
      <c r="CY186">
        <f t="shared" si="193"/>
        <v>1</v>
      </c>
      <c r="CZ186">
        <v>0</v>
      </c>
      <c r="DA186">
        <v>0</v>
      </c>
      <c r="DB186" t="str">
        <f t="shared" si="194"/>
        <v>ABSENT</v>
      </c>
      <c r="DC186">
        <v>0</v>
      </c>
      <c r="DD186">
        <v>0</v>
      </c>
      <c r="DE186" t="str">
        <f t="shared" si="195"/>
        <v>ABSENT</v>
      </c>
      <c r="DF186">
        <v>0</v>
      </c>
      <c r="DG186">
        <v>0</v>
      </c>
      <c r="DH186">
        <v>0</v>
      </c>
      <c r="DI186" t="str">
        <f t="shared" si="196"/>
        <v>ABSENT</v>
      </c>
      <c r="DJ186">
        <f t="shared" si="197"/>
        <v>0</v>
      </c>
      <c r="DK186">
        <f t="shared" si="198"/>
        <v>0</v>
      </c>
      <c r="DL186">
        <v>1</v>
      </c>
      <c r="DM186">
        <v>1</v>
      </c>
      <c r="DN186">
        <v>1</v>
      </c>
      <c r="DO186">
        <f t="shared" si="199"/>
        <v>1</v>
      </c>
      <c r="DP186">
        <v>0</v>
      </c>
      <c r="DQ186">
        <v>0</v>
      </c>
      <c r="DR186" t="str">
        <f t="shared" si="200"/>
        <v>ABSENT</v>
      </c>
      <c r="DS186">
        <v>0</v>
      </c>
      <c r="DT186">
        <v>0</v>
      </c>
      <c r="DU186" t="str">
        <f t="shared" si="201"/>
        <v>ABSENT</v>
      </c>
      <c r="DV186">
        <v>0</v>
      </c>
      <c r="DW186">
        <v>1</v>
      </c>
      <c r="DX186">
        <v>1</v>
      </c>
      <c r="DY186">
        <v>0</v>
      </c>
      <c r="DZ186">
        <v>0</v>
      </c>
      <c r="EA186">
        <v>0</v>
      </c>
      <c r="EB186">
        <v>0</v>
      </c>
      <c r="EC186">
        <v>0</v>
      </c>
      <c r="ED186" t="str">
        <f t="shared" si="202"/>
        <v>ABSENT</v>
      </c>
      <c r="EE186">
        <v>1</v>
      </c>
      <c r="EF186">
        <v>1</v>
      </c>
      <c r="EG186">
        <v>0</v>
      </c>
      <c r="EH186">
        <v>0</v>
      </c>
      <c r="EI186" t="str">
        <f t="shared" si="203"/>
        <v>ABSENT</v>
      </c>
      <c r="EJ186">
        <v>0</v>
      </c>
      <c r="EK186">
        <v>0</v>
      </c>
      <c r="EL186" t="str">
        <f t="shared" si="204"/>
        <v>ABSENT</v>
      </c>
      <c r="EM186">
        <v>0</v>
      </c>
      <c r="EN186">
        <v>0</v>
      </c>
      <c r="EO186" t="str">
        <f t="shared" si="205"/>
        <v>ABSENT</v>
      </c>
      <c r="EP186">
        <v>0</v>
      </c>
      <c r="EQ186" t="str">
        <f t="shared" si="206"/>
        <v>ABSENT</v>
      </c>
      <c r="ER186">
        <v>0</v>
      </c>
      <c r="ES186">
        <v>0</v>
      </c>
      <c r="ET186">
        <v>0</v>
      </c>
      <c r="EU186">
        <v>0</v>
      </c>
      <c r="EV186" t="str">
        <f t="shared" si="207"/>
        <v>ABSENT</v>
      </c>
      <c r="EW186">
        <v>0</v>
      </c>
      <c r="EX186">
        <v>0</v>
      </c>
      <c r="EY186" t="str">
        <f t="shared" si="208"/>
        <v>ABSENT</v>
      </c>
      <c r="EZ186">
        <f t="shared" si="209"/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 t="str">
        <f t="shared" si="210"/>
        <v>ABSENT</v>
      </c>
      <c r="FH186">
        <v>0</v>
      </c>
      <c r="FI186">
        <v>0</v>
      </c>
      <c r="FJ186">
        <v>0</v>
      </c>
      <c r="FK186" t="str">
        <f t="shared" si="211"/>
        <v>ABSENT</v>
      </c>
      <c r="FL186">
        <f t="shared" si="212"/>
        <v>0</v>
      </c>
      <c r="FM186">
        <v>0</v>
      </c>
      <c r="FN186">
        <v>0</v>
      </c>
      <c r="FO186" t="str">
        <f t="shared" si="213"/>
        <v>ABSENT</v>
      </c>
      <c r="FP186">
        <f t="shared" si="160"/>
        <v>0</v>
      </c>
      <c r="FQ186">
        <v>0</v>
      </c>
      <c r="FR186">
        <v>0</v>
      </c>
      <c r="FS186">
        <f t="shared" si="214"/>
        <v>0</v>
      </c>
      <c r="FT186">
        <v>0</v>
      </c>
      <c r="FU186">
        <v>1</v>
      </c>
      <c r="FV186">
        <v>1</v>
      </c>
      <c r="FW186">
        <v>0</v>
      </c>
      <c r="FX186" t="str">
        <f t="shared" si="215"/>
        <v>POSSIBLE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 t="str">
        <f t="shared" si="216"/>
        <v>ABSENT</v>
      </c>
      <c r="GH186" t="str">
        <f t="shared" si="161"/>
        <v>ABSENT</v>
      </c>
      <c r="GI186">
        <v>1</v>
      </c>
      <c r="GJ186">
        <f t="shared" si="162"/>
        <v>0</v>
      </c>
      <c r="GK186">
        <v>0</v>
      </c>
      <c r="GL186">
        <v>0</v>
      </c>
      <c r="GM186">
        <v>0</v>
      </c>
      <c r="GN186" t="str">
        <f t="shared" si="217"/>
        <v>ABSENT</v>
      </c>
      <c r="GO186">
        <v>0</v>
      </c>
      <c r="GP186">
        <v>0</v>
      </c>
      <c r="GQ186">
        <v>0</v>
      </c>
      <c r="GR186" t="str">
        <f t="shared" si="218"/>
        <v>ABSENT</v>
      </c>
      <c r="GS186">
        <v>0</v>
      </c>
      <c r="GT186">
        <v>0</v>
      </c>
      <c r="GU186">
        <v>0</v>
      </c>
      <c r="GV186" t="str">
        <f t="shared" si="219"/>
        <v>ABSENT</v>
      </c>
      <c r="GW186">
        <v>0</v>
      </c>
      <c r="GX186">
        <v>0</v>
      </c>
      <c r="GY186">
        <v>0</v>
      </c>
      <c r="GZ186" t="str">
        <f t="shared" si="220"/>
        <v>ABSENT</v>
      </c>
      <c r="HA186" s="14">
        <v>0</v>
      </c>
      <c r="HB186">
        <v>0</v>
      </c>
      <c r="HC186" t="str">
        <f t="shared" si="221"/>
        <v>ABSENT</v>
      </c>
      <c r="HD186">
        <v>0</v>
      </c>
      <c r="HE186">
        <v>0</v>
      </c>
      <c r="HF186">
        <v>0</v>
      </c>
      <c r="HG186">
        <v>0</v>
      </c>
      <c r="HH186">
        <v>0</v>
      </c>
      <c r="HI186" t="str">
        <f t="shared" si="222"/>
        <v>ABSENT</v>
      </c>
      <c r="HJ186">
        <f t="shared" si="223"/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 t="str">
        <f t="shared" si="224"/>
        <v>ABSENT</v>
      </c>
      <c r="HT186">
        <v>1</v>
      </c>
      <c r="HU186">
        <v>0</v>
      </c>
      <c r="HV186">
        <v>0</v>
      </c>
      <c r="HW186">
        <v>1</v>
      </c>
      <c r="HX186" t="str">
        <f t="shared" si="225"/>
        <v>PRESENT</v>
      </c>
      <c r="HY186">
        <v>0</v>
      </c>
      <c r="HZ186">
        <v>0</v>
      </c>
      <c r="IA186">
        <v>0</v>
      </c>
      <c r="IB186" t="str">
        <f t="shared" si="226"/>
        <v>ABSENT</v>
      </c>
      <c r="IC186">
        <f t="shared" si="227"/>
        <v>0</v>
      </c>
      <c r="ID186">
        <v>0</v>
      </c>
      <c r="IE186">
        <v>0</v>
      </c>
      <c r="IF186">
        <v>0</v>
      </c>
      <c r="IG186">
        <v>0</v>
      </c>
      <c r="IH186">
        <v>1</v>
      </c>
      <c r="II186" t="str">
        <f t="shared" si="228"/>
        <v>ABSENT</v>
      </c>
      <c r="IJ186">
        <v>0</v>
      </c>
      <c r="IK186">
        <v>0</v>
      </c>
      <c r="IL186">
        <v>0</v>
      </c>
      <c r="IM186" t="str">
        <f t="shared" si="229"/>
        <v>ABSENT</v>
      </c>
      <c r="IN186">
        <v>0</v>
      </c>
      <c r="IO186">
        <v>0</v>
      </c>
      <c r="IP186">
        <v>0</v>
      </c>
      <c r="IQ186">
        <v>0</v>
      </c>
      <c r="IR186" t="str">
        <f t="shared" si="230"/>
        <v>ABSENT</v>
      </c>
      <c r="IS186">
        <v>1</v>
      </c>
      <c r="IT186">
        <f t="shared" si="231"/>
        <v>0</v>
      </c>
      <c r="IU186">
        <v>0</v>
      </c>
      <c r="IV186">
        <v>0</v>
      </c>
      <c r="IW186">
        <v>0</v>
      </c>
      <c r="IX186">
        <f t="shared" si="232"/>
        <v>0</v>
      </c>
      <c r="IY186">
        <v>0</v>
      </c>
      <c r="IZ186">
        <v>0</v>
      </c>
      <c r="JA186">
        <v>0</v>
      </c>
      <c r="JB186" t="str">
        <f t="shared" si="233"/>
        <v>ABSENT</v>
      </c>
      <c r="JC186">
        <v>0</v>
      </c>
      <c r="JD186">
        <v>0</v>
      </c>
      <c r="JE186" t="str">
        <f t="shared" si="234"/>
        <v>ABSENT</v>
      </c>
      <c r="JF186">
        <v>0</v>
      </c>
      <c r="JG186">
        <v>0</v>
      </c>
      <c r="JH186" t="str">
        <f t="shared" si="235"/>
        <v>ABSENT</v>
      </c>
      <c r="JI186">
        <f t="shared" si="236"/>
        <v>0</v>
      </c>
    </row>
    <row r="187" spans="1:269" x14ac:dyDescent="0.2">
      <c r="A187">
        <v>183</v>
      </c>
      <c r="B187" t="s">
        <v>699</v>
      </c>
      <c r="C187">
        <v>0</v>
      </c>
      <c r="D187">
        <v>0</v>
      </c>
      <c r="E187" t="str">
        <f t="shared" si="163"/>
        <v>ABSENT</v>
      </c>
      <c r="F187">
        <v>0</v>
      </c>
      <c r="G187">
        <v>0</v>
      </c>
      <c r="H187">
        <v>0</v>
      </c>
      <c r="I187">
        <v>0</v>
      </c>
      <c r="J187" t="str">
        <f t="shared" si="164"/>
        <v>ABSENT</v>
      </c>
      <c r="K187">
        <v>1</v>
      </c>
      <c r="L187">
        <v>1</v>
      </c>
      <c r="M187">
        <v>1</v>
      </c>
      <c r="N187">
        <v>0</v>
      </c>
      <c r="O187" t="str">
        <f t="shared" si="165"/>
        <v>PRESENT</v>
      </c>
      <c r="P187">
        <v>0</v>
      </c>
      <c r="Q187">
        <v>0</v>
      </c>
      <c r="R187">
        <v>1</v>
      </c>
      <c r="S187">
        <v>0</v>
      </c>
      <c r="T187" t="str">
        <f t="shared" si="166"/>
        <v>ABSENT</v>
      </c>
      <c r="U187">
        <v>0</v>
      </c>
      <c r="V187">
        <v>0</v>
      </c>
      <c r="W187">
        <v>0</v>
      </c>
      <c r="X187">
        <v>0</v>
      </c>
      <c r="Y187" t="str">
        <f t="shared" si="167"/>
        <v>ABSENT</v>
      </c>
      <c r="Z187">
        <f t="shared" si="168"/>
        <v>1</v>
      </c>
      <c r="AA187">
        <v>0</v>
      </c>
      <c r="AB187">
        <v>0</v>
      </c>
      <c r="AC187">
        <v>0</v>
      </c>
      <c r="AD187" t="str">
        <f t="shared" si="169"/>
        <v>ABSENT</v>
      </c>
      <c r="AE187">
        <v>0</v>
      </c>
      <c r="AF187" t="str">
        <f t="shared" si="170"/>
        <v>ABSENT</v>
      </c>
      <c r="AG187">
        <v>0</v>
      </c>
      <c r="AH187">
        <v>0</v>
      </c>
      <c r="AI187">
        <v>0</v>
      </c>
      <c r="AJ187">
        <v>0</v>
      </c>
      <c r="AK187" t="str">
        <f t="shared" si="171"/>
        <v>ABSENT</v>
      </c>
      <c r="AL187">
        <f t="shared" si="172"/>
        <v>0</v>
      </c>
      <c r="AM187">
        <v>0</v>
      </c>
      <c r="AN187">
        <v>0</v>
      </c>
      <c r="AO187">
        <v>0</v>
      </c>
      <c r="AP187" t="str">
        <f t="shared" si="173"/>
        <v>ABSENT</v>
      </c>
      <c r="AQ187">
        <v>0</v>
      </c>
      <c r="AR187">
        <v>0</v>
      </c>
      <c r="AS187">
        <v>0</v>
      </c>
      <c r="AT187" t="str">
        <f t="shared" si="174"/>
        <v>ABSENT</v>
      </c>
      <c r="AU187">
        <f t="shared" si="175"/>
        <v>0</v>
      </c>
      <c r="AV187">
        <v>0</v>
      </c>
      <c r="AW187">
        <v>0</v>
      </c>
      <c r="AX187">
        <v>0</v>
      </c>
      <c r="AY187">
        <v>0</v>
      </c>
      <c r="AZ187">
        <f t="shared" si="176"/>
        <v>0</v>
      </c>
      <c r="BA187">
        <v>0</v>
      </c>
      <c r="BB187">
        <v>0</v>
      </c>
      <c r="BC187">
        <v>0</v>
      </c>
      <c r="BD187" t="str">
        <f t="shared" si="177"/>
        <v>ABSENT</v>
      </c>
      <c r="BE187">
        <v>0</v>
      </c>
      <c r="BF187">
        <v>0</v>
      </c>
      <c r="BG187" t="str">
        <f t="shared" si="178"/>
        <v>ABSENT</v>
      </c>
      <c r="BH187">
        <v>1</v>
      </c>
      <c r="BI187">
        <v>1</v>
      </c>
      <c r="BJ187" t="str">
        <f t="shared" si="179"/>
        <v>PRESENT</v>
      </c>
      <c r="BK187">
        <v>0</v>
      </c>
      <c r="BL187">
        <v>0</v>
      </c>
      <c r="BM187" t="str">
        <f t="shared" si="180"/>
        <v>ABSENT</v>
      </c>
      <c r="BN187">
        <f t="shared" si="181"/>
        <v>0</v>
      </c>
      <c r="BO187">
        <v>0</v>
      </c>
      <c r="BP187">
        <v>0</v>
      </c>
      <c r="BQ187">
        <v>0</v>
      </c>
      <c r="BR187" t="str">
        <f t="shared" si="182"/>
        <v>ABSENT</v>
      </c>
      <c r="BS187">
        <v>0</v>
      </c>
      <c r="BT187">
        <v>0</v>
      </c>
      <c r="BU187" t="str">
        <f t="shared" si="183"/>
        <v>ABSENT</v>
      </c>
      <c r="BV187">
        <v>0</v>
      </c>
      <c r="BW187">
        <v>0</v>
      </c>
      <c r="BX187" s="14">
        <v>1</v>
      </c>
      <c r="BY187">
        <v>0</v>
      </c>
      <c r="BZ187" t="str">
        <f t="shared" si="184"/>
        <v>POSSIBLE</v>
      </c>
      <c r="CA187">
        <v>0</v>
      </c>
      <c r="CB187">
        <f t="shared" si="158"/>
        <v>0</v>
      </c>
      <c r="CC187">
        <f t="shared" si="159"/>
        <v>0</v>
      </c>
      <c r="CD187">
        <v>0</v>
      </c>
      <c r="CE187">
        <v>1</v>
      </c>
      <c r="CF187">
        <v>1</v>
      </c>
      <c r="CG187" t="str">
        <f t="shared" si="185"/>
        <v>PRESENT</v>
      </c>
      <c r="CH187">
        <v>0</v>
      </c>
      <c r="CI187">
        <v>0</v>
      </c>
      <c r="CJ187" t="str">
        <f t="shared" si="186"/>
        <v>ABSENT</v>
      </c>
      <c r="CK187">
        <f t="shared" si="187"/>
        <v>0</v>
      </c>
      <c r="CL187">
        <v>0</v>
      </c>
      <c r="CM187">
        <v>0</v>
      </c>
      <c r="CN187" t="str">
        <f t="shared" si="188"/>
        <v>ABSENT</v>
      </c>
      <c r="CO187">
        <v>0</v>
      </c>
      <c r="CP187" t="str">
        <f t="shared" si="189"/>
        <v>ABSENT</v>
      </c>
      <c r="CQ187">
        <v>0</v>
      </c>
      <c r="CR187">
        <f t="shared" si="190"/>
        <v>0</v>
      </c>
      <c r="CS187">
        <f t="shared" si="191"/>
        <v>0</v>
      </c>
      <c r="CT187">
        <v>0</v>
      </c>
      <c r="CU187">
        <v>0</v>
      </c>
      <c r="CV187" t="str">
        <f t="shared" si="192"/>
        <v>ABSENT</v>
      </c>
      <c r="CW187">
        <v>1</v>
      </c>
      <c r="CX187">
        <v>1</v>
      </c>
      <c r="CY187">
        <f t="shared" si="193"/>
        <v>1</v>
      </c>
      <c r="CZ187">
        <v>0</v>
      </c>
      <c r="DA187">
        <v>0</v>
      </c>
      <c r="DB187" t="str">
        <f t="shared" si="194"/>
        <v>ABSENT</v>
      </c>
      <c r="DC187">
        <v>0</v>
      </c>
      <c r="DD187">
        <v>0</v>
      </c>
      <c r="DE187" t="str">
        <f t="shared" si="195"/>
        <v>ABSENT</v>
      </c>
      <c r="DF187">
        <v>0</v>
      </c>
      <c r="DG187">
        <v>1</v>
      </c>
      <c r="DH187">
        <v>1</v>
      </c>
      <c r="DI187" t="str">
        <f t="shared" si="196"/>
        <v>PRESENT</v>
      </c>
      <c r="DJ187">
        <f t="shared" si="197"/>
        <v>0</v>
      </c>
      <c r="DK187">
        <f t="shared" si="198"/>
        <v>0</v>
      </c>
      <c r="DL187">
        <v>0</v>
      </c>
      <c r="DM187">
        <v>0</v>
      </c>
      <c r="DN187">
        <v>0</v>
      </c>
      <c r="DO187">
        <f t="shared" si="199"/>
        <v>0</v>
      </c>
      <c r="DP187">
        <v>0</v>
      </c>
      <c r="DQ187">
        <v>0</v>
      </c>
      <c r="DR187" t="str">
        <f t="shared" si="200"/>
        <v>ABSENT</v>
      </c>
      <c r="DS187">
        <v>1</v>
      </c>
      <c r="DT187">
        <v>0</v>
      </c>
      <c r="DU187" t="str">
        <f t="shared" si="201"/>
        <v>POSSIBLE</v>
      </c>
      <c r="DV187">
        <v>1</v>
      </c>
      <c r="DW187">
        <v>1</v>
      </c>
      <c r="DX187">
        <v>1</v>
      </c>
      <c r="DY187">
        <v>0</v>
      </c>
      <c r="DZ187">
        <v>0</v>
      </c>
      <c r="EA187">
        <v>0</v>
      </c>
      <c r="EB187">
        <v>0</v>
      </c>
      <c r="EC187">
        <v>0</v>
      </c>
      <c r="ED187" t="str">
        <f t="shared" si="202"/>
        <v>ABSENT</v>
      </c>
      <c r="EE187">
        <v>1</v>
      </c>
      <c r="EF187">
        <v>1</v>
      </c>
      <c r="EG187">
        <v>0</v>
      </c>
      <c r="EH187">
        <v>0</v>
      </c>
      <c r="EI187" t="str">
        <f t="shared" si="203"/>
        <v>ABSENT</v>
      </c>
      <c r="EJ187">
        <v>0</v>
      </c>
      <c r="EK187">
        <v>0</v>
      </c>
      <c r="EL187" t="str">
        <f t="shared" si="204"/>
        <v>ABSENT</v>
      </c>
      <c r="EM187">
        <v>0</v>
      </c>
      <c r="EN187">
        <v>0</v>
      </c>
      <c r="EO187" t="str">
        <f t="shared" si="205"/>
        <v>ABSENT</v>
      </c>
      <c r="EP187">
        <v>0</v>
      </c>
      <c r="EQ187" t="str">
        <f t="shared" si="206"/>
        <v>ABSENT</v>
      </c>
      <c r="ER187">
        <v>0</v>
      </c>
      <c r="ES187">
        <v>0</v>
      </c>
      <c r="ET187">
        <v>0</v>
      </c>
      <c r="EU187">
        <v>0</v>
      </c>
      <c r="EV187" t="str">
        <f t="shared" si="207"/>
        <v>ABSENT</v>
      </c>
      <c r="EW187">
        <v>0</v>
      </c>
      <c r="EX187">
        <v>0</v>
      </c>
      <c r="EY187" t="str">
        <f t="shared" si="208"/>
        <v>ABSENT</v>
      </c>
      <c r="EZ187">
        <f t="shared" si="209"/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 t="str">
        <f t="shared" si="210"/>
        <v>ABSENT</v>
      </c>
      <c r="FH187">
        <v>0</v>
      </c>
      <c r="FI187">
        <v>0</v>
      </c>
      <c r="FJ187">
        <v>0</v>
      </c>
      <c r="FK187" t="str">
        <f t="shared" si="211"/>
        <v>ABSENT</v>
      </c>
      <c r="FL187">
        <f t="shared" si="212"/>
        <v>0</v>
      </c>
      <c r="FM187">
        <v>1</v>
      </c>
      <c r="FN187">
        <v>0</v>
      </c>
      <c r="FO187" t="str">
        <f t="shared" si="213"/>
        <v>POSSIBLE</v>
      </c>
      <c r="FP187">
        <f t="shared" si="160"/>
        <v>0</v>
      </c>
      <c r="FQ187">
        <v>0</v>
      </c>
      <c r="FR187">
        <v>0</v>
      </c>
      <c r="FS187">
        <f t="shared" si="214"/>
        <v>0</v>
      </c>
      <c r="FT187">
        <v>0</v>
      </c>
      <c r="FU187">
        <v>0</v>
      </c>
      <c r="FV187">
        <v>1</v>
      </c>
      <c r="FW187">
        <v>1</v>
      </c>
      <c r="FX187" t="str">
        <f t="shared" si="215"/>
        <v>POSSIBLE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 t="str">
        <f t="shared" si="216"/>
        <v>ABSENT</v>
      </c>
      <c r="GH187" t="str">
        <f t="shared" si="161"/>
        <v>ABSENT</v>
      </c>
      <c r="GI187">
        <v>1</v>
      </c>
      <c r="GJ187">
        <f t="shared" si="162"/>
        <v>0</v>
      </c>
      <c r="GK187">
        <v>1</v>
      </c>
      <c r="GL187">
        <v>1</v>
      </c>
      <c r="GM187">
        <v>0</v>
      </c>
      <c r="GN187" t="str">
        <f t="shared" si="217"/>
        <v>POSSIBLE</v>
      </c>
      <c r="GO187">
        <v>0</v>
      </c>
      <c r="GP187">
        <v>0</v>
      </c>
      <c r="GQ187">
        <v>0</v>
      </c>
      <c r="GR187" t="str">
        <f t="shared" si="218"/>
        <v>ABSENT</v>
      </c>
      <c r="GS187">
        <v>0</v>
      </c>
      <c r="GT187">
        <v>0</v>
      </c>
      <c r="GU187">
        <v>0</v>
      </c>
      <c r="GV187" t="str">
        <f t="shared" si="219"/>
        <v>ABSENT</v>
      </c>
      <c r="GW187">
        <v>0</v>
      </c>
      <c r="GX187">
        <v>0</v>
      </c>
      <c r="GY187">
        <v>0</v>
      </c>
      <c r="GZ187" t="str">
        <f t="shared" si="220"/>
        <v>ABSENT</v>
      </c>
      <c r="HA187" s="14">
        <v>1</v>
      </c>
      <c r="HB187">
        <v>0</v>
      </c>
      <c r="HC187" t="str">
        <f t="shared" si="221"/>
        <v>POSSIBLE</v>
      </c>
      <c r="HD187">
        <v>0</v>
      </c>
      <c r="HE187">
        <v>0</v>
      </c>
      <c r="HF187">
        <v>0</v>
      </c>
      <c r="HG187">
        <v>0</v>
      </c>
      <c r="HH187">
        <v>0</v>
      </c>
      <c r="HI187" t="str">
        <f t="shared" si="222"/>
        <v>ABSENT</v>
      </c>
      <c r="HJ187">
        <f t="shared" si="223"/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 t="str">
        <f t="shared" si="224"/>
        <v>ABSENT</v>
      </c>
      <c r="HT187">
        <v>1</v>
      </c>
      <c r="HU187">
        <v>1</v>
      </c>
      <c r="HV187">
        <v>0</v>
      </c>
      <c r="HW187">
        <v>0</v>
      </c>
      <c r="HX187" t="str">
        <f t="shared" si="225"/>
        <v>PRESENT</v>
      </c>
      <c r="HY187">
        <v>0</v>
      </c>
      <c r="HZ187">
        <v>0</v>
      </c>
      <c r="IA187">
        <v>0</v>
      </c>
      <c r="IB187" t="str">
        <f t="shared" si="226"/>
        <v>ABSENT</v>
      </c>
      <c r="IC187">
        <f t="shared" si="227"/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 t="str">
        <f t="shared" si="228"/>
        <v>ABSENT</v>
      </c>
      <c r="IJ187">
        <v>0</v>
      </c>
      <c r="IK187">
        <v>0</v>
      </c>
      <c r="IL187">
        <v>0</v>
      </c>
      <c r="IM187" t="str">
        <f t="shared" si="229"/>
        <v>ABSENT</v>
      </c>
      <c r="IN187">
        <v>0</v>
      </c>
      <c r="IO187">
        <v>0</v>
      </c>
      <c r="IP187">
        <v>0</v>
      </c>
      <c r="IQ187">
        <v>0</v>
      </c>
      <c r="IR187" t="str">
        <f t="shared" si="230"/>
        <v>ABSENT</v>
      </c>
      <c r="IS187">
        <v>0</v>
      </c>
      <c r="IT187">
        <f t="shared" si="231"/>
        <v>0</v>
      </c>
      <c r="IU187">
        <v>0</v>
      </c>
      <c r="IV187">
        <v>0</v>
      </c>
      <c r="IW187">
        <v>0</v>
      </c>
      <c r="IX187">
        <f t="shared" si="232"/>
        <v>0</v>
      </c>
      <c r="IY187">
        <v>0</v>
      </c>
      <c r="IZ187">
        <v>0</v>
      </c>
      <c r="JA187">
        <v>0</v>
      </c>
      <c r="JB187" t="str">
        <f t="shared" si="233"/>
        <v>ABSENT</v>
      </c>
      <c r="JC187">
        <v>0</v>
      </c>
      <c r="JD187">
        <v>0</v>
      </c>
      <c r="JE187" t="str">
        <f t="shared" si="234"/>
        <v>ABSENT</v>
      </c>
      <c r="JF187">
        <v>0</v>
      </c>
      <c r="JG187">
        <v>0</v>
      </c>
      <c r="JH187" t="str">
        <f t="shared" si="235"/>
        <v>ABSENT</v>
      </c>
      <c r="JI187">
        <f t="shared" si="236"/>
        <v>0</v>
      </c>
    </row>
    <row r="188" spans="1:269" x14ac:dyDescent="0.2">
      <c r="A188">
        <v>184</v>
      </c>
      <c r="B188" t="s">
        <v>700</v>
      </c>
      <c r="C188">
        <v>0</v>
      </c>
      <c r="D188">
        <v>0</v>
      </c>
      <c r="E188" t="str">
        <f t="shared" si="163"/>
        <v>ABSENT</v>
      </c>
      <c r="F188">
        <v>0</v>
      </c>
      <c r="G188">
        <v>0</v>
      </c>
      <c r="H188">
        <v>0</v>
      </c>
      <c r="I188">
        <v>0</v>
      </c>
      <c r="J188" t="str">
        <f t="shared" si="164"/>
        <v>ABSENT</v>
      </c>
      <c r="K188">
        <v>1</v>
      </c>
      <c r="L188">
        <v>1</v>
      </c>
      <c r="M188">
        <v>1</v>
      </c>
      <c r="N188">
        <v>0</v>
      </c>
      <c r="O188" t="str">
        <f t="shared" si="165"/>
        <v>PRESENT</v>
      </c>
      <c r="P188">
        <v>0</v>
      </c>
      <c r="Q188">
        <v>0</v>
      </c>
      <c r="R188">
        <v>0</v>
      </c>
      <c r="S188">
        <v>0</v>
      </c>
      <c r="T188" t="str">
        <f t="shared" si="166"/>
        <v>ABSENT</v>
      </c>
      <c r="U188">
        <v>0</v>
      </c>
      <c r="V188">
        <v>0</v>
      </c>
      <c r="W188">
        <v>0</v>
      </c>
      <c r="X188">
        <v>0</v>
      </c>
      <c r="Y188" t="str">
        <f t="shared" si="167"/>
        <v>ABSENT</v>
      </c>
      <c r="Z188">
        <f t="shared" si="168"/>
        <v>1</v>
      </c>
      <c r="AA188">
        <v>0</v>
      </c>
      <c r="AB188">
        <v>0</v>
      </c>
      <c r="AC188">
        <v>0</v>
      </c>
      <c r="AD188" t="str">
        <f t="shared" si="169"/>
        <v>ABSENT</v>
      </c>
      <c r="AE188">
        <v>0</v>
      </c>
      <c r="AF188" t="str">
        <f t="shared" si="170"/>
        <v>ABSENT</v>
      </c>
      <c r="AG188">
        <v>0</v>
      </c>
      <c r="AH188">
        <v>0</v>
      </c>
      <c r="AI188">
        <v>0</v>
      </c>
      <c r="AJ188">
        <v>0</v>
      </c>
      <c r="AK188" t="str">
        <f t="shared" si="171"/>
        <v>ABSENT</v>
      </c>
      <c r="AL188">
        <f t="shared" si="172"/>
        <v>0</v>
      </c>
      <c r="AM188">
        <v>0</v>
      </c>
      <c r="AN188">
        <v>0</v>
      </c>
      <c r="AO188">
        <v>0</v>
      </c>
      <c r="AP188" t="str">
        <f t="shared" si="173"/>
        <v>ABSENT</v>
      </c>
      <c r="AQ188">
        <v>0</v>
      </c>
      <c r="AR188">
        <v>0</v>
      </c>
      <c r="AS188">
        <v>0</v>
      </c>
      <c r="AT188" t="str">
        <f t="shared" si="174"/>
        <v>ABSENT</v>
      </c>
      <c r="AU188">
        <f t="shared" si="175"/>
        <v>0</v>
      </c>
      <c r="AV188">
        <v>0</v>
      </c>
      <c r="AW188">
        <v>0</v>
      </c>
      <c r="AX188">
        <v>0</v>
      </c>
      <c r="AY188">
        <v>0</v>
      </c>
      <c r="AZ188">
        <f t="shared" si="176"/>
        <v>0</v>
      </c>
      <c r="BA188">
        <v>1</v>
      </c>
      <c r="BB188">
        <v>0</v>
      </c>
      <c r="BC188">
        <v>0</v>
      </c>
      <c r="BD188" t="str">
        <f t="shared" si="177"/>
        <v>ABSENT</v>
      </c>
      <c r="BE188">
        <v>0</v>
      </c>
      <c r="BF188">
        <v>0</v>
      </c>
      <c r="BG188" t="str">
        <f t="shared" si="178"/>
        <v>ABSENT</v>
      </c>
      <c r="BH188">
        <v>0</v>
      </c>
      <c r="BI188">
        <v>0</v>
      </c>
      <c r="BJ188" t="str">
        <f t="shared" si="179"/>
        <v>ABSENT</v>
      </c>
      <c r="BK188">
        <v>0</v>
      </c>
      <c r="BL188">
        <v>0</v>
      </c>
      <c r="BM188" t="str">
        <f t="shared" si="180"/>
        <v>ABSENT</v>
      </c>
      <c r="BN188">
        <f t="shared" si="181"/>
        <v>0</v>
      </c>
      <c r="BO188">
        <v>1</v>
      </c>
      <c r="BP188">
        <v>0</v>
      </c>
      <c r="BQ188">
        <v>0</v>
      </c>
      <c r="BR188" t="str">
        <f t="shared" si="182"/>
        <v>ABSENT</v>
      </c>
      <c r="BS188">
        <v>0</v>
      </c>
      <c r="BT188">
        <v>0</v>
      </c>
      <c r="BU188" t="str">
        <f t="shared" si="183"/>
        <v>ABSENT</v>
      </c>
      <c r="BV188">
        <v>0</v>
      </c>
      <c r="BW188">
        <v>0</v>
      </c>
      <c r="BX188" s="14">
        <v>0</v>
      </c>
      <c r="BY188">
        <v>0</v>
      </c>
      <c r="BZ188" t="str">
        <f t="shared" si="184"/>
        <v>ABSENT</v>
      </c>
      <c r="CA188">
        <v>0</v>
      </c>
      <c r="CB188">
        <f t="shared" si="158"/>
        <v>0</v>
      </c>
      <c r="CC188">
        <f t="shared" si="159"/>
        <v>0</v>
      </c>
      <c r="CD188">
        <v>1</v>
      </c>
      <c r="CE188">
        <v>0</v>
      </c>
      <c r="CF188">
        <v>0</v>
      </c>
      <c r="CG188" t="str">
        <f t="shared" si="185"/>
        <v>ABSENT</v>
      </c>
      <c r="CH188">
        <v>1</v>
      </c>
      <c r="CI188">
        <v>1</v>
      </c>
      <c r="CJ188" t="str">
        <f t="shared" si="186"/>
        <v>PRESENT</v>
      </c>
      <c r="CK188">
        <f t="shared" si="187"/>
        <v>1</v>
      </c>
      <c r="CL188">
        <v>0</v>
      </c>
      <c r="CM188">
        <v>0</v>
      </c>
      <c r="CN188" t="str">
        <f t="shared" si="188"/>
        <v>ABSENT</v>
      </c>
      <c r="CO188">
        <v>0</v>
      </c>
      <c r="CP188" t="str">
        <f t="shared" si="189"/>
        <v>ABSENT</v>
      </c>
      <c r="CQ188">
        <v>0</v>
      </c>
      <c r="CR188">
        <f t="shared" si="190"/>
        <v>0</v>
      </c>
      <c r="CS188">
        <f t="shared" si="191"/>
        <v>0</v>
      </c>
      <c r="CT188">
        <v>0</v>
      </c>
      <c r="CU188">
        <v>0</v>
      </c>
      <c r="CV188" t="str">
        <f t="shared" si="192"/>
        <v>ABSENT</v>
      </c>
      <c r="CW188">
        <v>0</v>
      </c>
      <c r="CX188">
        <v>1</v>
      </c>
      <c r="CY188">
        <f t="shared" si="193"/>
        <v>1</v>
      </c>
      <c r="CZ188">
        <v>1</v>
      </c>
      <c r="DA188">
        <v>1</v>
      </c>
      <c r="DB188" t="str">
        <f t="shared" si="194"/>
        <v>PRESENT</v>
      </c>
      <c r="DC188">
        <v>1</v>
      </c>
      <c r="DD188">
        <v>1</v>
      </c>
      <c r="DE188" t="str">
        <f t="shared" si="195"/>
        <v>PRESENT</v>
      </c>
      <c r="DF188">
        <v>1</v>
      </c>
      <c r="DG188">
        <v>0</v>
      </c>
      <c r="DH188">
        <v>0</v>
      </c>
      <c r="DI188" t="str">
        <f t="shared" si="196"/>
        <v>ABSENT</v>
      </c>
      <c r="DJ188">
        <f t="shared" si="197"/>
        <v>0</v>
      </c>
      <c r="DK188">
        <f t="shared" si="198"/>
        <v>1</v>
      </c>
      <c r="DL188">
        <v>0</v>
      </c>
      <c r="DM188">
        <v>0</v>
      </c>
      <c r="DN188">
        <v>1</v>
      </c>
      <c r="DO188">
        <f t="shared" si="199"/>
        <v>0</v>
      </c>
      <c r="DP188">
        <v>0</v>
      </c>
      <c r="DQ188">
        <v>0</v>
      </c>
      <c r="DR188" t="str">
        <f t="shared" si="200"/>
        <v>ABSENT</v>
      </c>
      <c r="DS188">
        <v>0</v>
      </c>
      <c r="DT188">
        <v>0</v>
      </c>
      <c r="DU188" t="str">
        <f t="shared" si="201"/>
        <v>ABSENT</v>
      </c>
      <c r="DV188">
        <v>1</v>
      </c>
      <c r="DW188">
        <v>0</v>
      </c>
      <c r="DX188">
        <v>1</v>
      </c>
      <c r="DY188">
        <v>0</v>
      </c>
      <c r="DZ188">
        <v>0</v>
      </c>
      <c r="EA188">
        <v>0</v>
      </c>
      <c r="EB188">
        <v>0</v>
      </c>
      <c r="EC188">
        <v>0</v>
      </c>
      <c r="ED188" t="str">
        <f t="shared" si="202"/>
        <v>ABSENT</v>
      </c>
      <c r="EE188">
        <v>1</v>
      </c>
      <c r="EF188">
        <v>1</v>
      </c>
      <c r="EG188">
        <v>0</v>
      </c>
      <c r="EH188">
        <v>0</v>
      </c>
      <c r="EI188" t="str">
        <f t="shared" si="203"/>
        <v>ABSENT</v>
      </c>
      <c r="EJ188">
        <v>0</v>
      </c>
      <c r="EK188">
        <v>0</v>
      </c>
      <c r="EL188" t="str">
        <f t="shared" si="204"/>
        <v>ABSENT</v>
      </c>
      <c r="EM188">
        <v>0</v>
      </c>
      <c r="EN188">
        <v>0</v>
      </c>
      <c r="EO188" t="str">
        <f t="shared" si="205"/>
        <v>ABSENT</v>
      </c>
      <c r="EP188">
        <v>0</v>
      </c>
      <c r="EQ188" t="str">
        <f t="shared" si="206"/>
        <v>ABSENT</v>
      </c>
      <c r="ER188">
        <v>0</v>
      </c>
      <c r="ES188">
        <v>0</v>
      </c>
      <c r="ET188">
        <v>0</v>
      </c>
      <c r="EU188">
        <v>0</v>
      </c>
      <c r="EV188" t="str">
        <f t="shared" si="207"/>
        <v>ABSENT</v>
      </c>
      <c r="EW188">
        <v>0</v>
      </c>
      <c r="EX188">
        <v>0</v>
      </c>
      <c r="EY188" t="str">
        <f t="shared" si="208"/>
        <v>ABSENT</v>
      </c>
      <c r="EZ188">
        <f t="shared" si="209"/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 t="str">
        <f t="shared" si="210"/>
        <v>ABSENT</v>
      </c>
      <c r="FH188">
        <v>0</v>
      </c>
      <c r="FI188">
        <v>0</v>
      </c>
      <c r="FJ188">
        <v>0</v>
      </c>
      <c r="FK188" t="str">
        <f t="shared" si="211"/>
        <v>ABSENT</v>
      </c>
      <c r="FL188">
        <f t="shared" si="212"/>
        <v>0</v>
      </c>
      <c r="FM188">
        <v>0</v>
      </c>
      <c r="FN188">
        <v>0</v>
      </c>
      <c r="FO188" t="str">
        <f t="shared" si="213"/>
        <v>ABSENT</v>
      </c>
      <c r="FP188">
        <f t="shared" si="160"/>
        <v>0</v>
      </c>
      <c r="FQ188">
        <v>0</v>
      </c>
      <c r="FR188">
        <v>0</v>
      </c>
      <c r="FS188">
        <f t="shared" si="214"/>
        <v>0</v>
      </c>
      <c r="FT188">
        <v>0</v>
      </c>
      <c r="FU188">
        <v>0</v>
      </c>
      <c r="FV188">
        <v>1</v>
      </c>
      <c r="FW188">
        <v>0</v>
      </c>
      <c r="FX188" t="str">
        <f t="shared" si="215"/>
        <v>ABSENT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 t="str">
        <f t="shared" si="216"/>
        <v>ABSENT</v>
      </c>
      <c r="GH188" t="str">
        <f t="shared" si="161"/>
        <v>ABSENT</v>
      </c>
      <c r="GI188">
        <v>0</v>
      </c>
      <c r="GJ188">
        <f t="shared" si="162"/>
        <v>0</v>
      </c>
      <c r="GK188">
        <v>1</v>
      </c>
      <c r="GL188">
        <v>0</v>
      </c>
      <c r="GM188">
        <v>0</v>
      </c>
      <c r="GN188" t="str">
        <f t="shared" si="217"/>
        <v>POSSIBLE</v>
      </c>
      <c r="GO188">
        <v>0</v>
      </c>
      <c r="GP188">
        <v>0</v>
      </c>
      <c r="GQ188">
        <v>0</v>
      </c>
      <c r="GR188" t="str">
        <f t="shared" si="218"/>
        <v>ABSENT</v>
      </c>
      <c r="GS188">
        <v>0</v>
      </c>
      <c r="GT188">
        <v>0</v>
      </c>
      <c r="GU188">
        <v>0</v>
      </c>
      <c r="GV188" t="str">
        <f t="shared" si="219"/>
        <v>ABSENT</v>
      </c>
      <c r="GW188">
        <v>0</v>
      </c>
      <c r="GX188">
        <v>0</v>
      </c>
      <c r="GY188">
        <v>0</v>
      </c>
      <c r="GZ188" t="str">
        <f t="shared" si="220"/>
        <v>ABSENT</v>
      </c>
      <c r="HA188" s="14">
        <v>1</v>
      </c>
      <c r="HB188">
        <v>0</v>
      </c>
      <c r="HC188" t="str">
        <f t="shared" si="221"/>
        <v>POSSIBLE</v>
      </c>
      <c r="HD188">
        <v>0</v>
      </c>
      <c r="HE188">
        <v>0</v>
      </c>
      <c r="HF188">
        <v>0</v>
      </c>
      <c r="HG188">
        <v>0</v>
      </c>
      <c r="HH188">
        <v>0</v>
      </c>
      <c r="HI188" t="str">
        <f t="shared" si="222"/>
        <v>ABSENT</v>
      </c>
      <c r="HJ188">
        <f t="shared" si="223"/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 t="str">
        <f t="shared" si="224"/>
        <v>ABSENT</v>
      </c>
      <c r="HT188">
        <v>0</v>
      </c>
      <c r="HU188">
        <v>0</v>
      </c>
      <c r="HV188">
        <v>0</v>
      </c>
      <c r="HW188">
        <v>1</v>
      </c>
      <c r="HX188" t="str">
        <f t="shared" si="225"/>
        <v>PRESENT</v>
      </c>
      <c r="HY188">
        <v>0</v>
      </c>
      <c r="HZ188">
        <v>0</v>
      </c>
      <c r="IA188">
        <v>0</v>
      </c>
      <c r="IB188" t="str">
        <f t="shared" si="226"/>
        <v>ABSENT</v>
      </c>
      <c r="IC188">
        <f t="shared" si="227"/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 t="str">
        <f t="shared" si="228"/>
        <v>ABSENT</v>
      </c>
      <c r="IJ188">
        <v>0</v>
      </c>
      <c r="IK188">
        <v>0</v>
      </c>
      <c r="IL188">
        <v>0</v>
      </c>
      <c r="IM188" t="str">
        <f t="shared" si="229"/>
        <v>ABSENT</v>
      </c>
      <c r="IN188">
        <v>0</v>
      </c>
      <c r="IO188">
        <v>0</v>
      </c>
      <c r="IP188">
        <v>0</v>
      </c>
      <c r="IQ188">
        <v>0</v>
      </c>
      <c r="IR188" t="str">
        <f t="shared" si="230"/>
        <v>ABSENT</v>
      </c>
      <c r="IS188">
        <v>0</v>
      </c>
      <c r="IT188">
        <f t="shared" si="231"/>
        <v>0</v>
      </c>
      <c r="IU188">
        <v>0</v>
      </c>
      <c r="IV188">
        <v>0</v>
      </c>
      <c r="IW188">
        <v>0</v>
      </c>
      <c r="IX188">
        <f t="shared" si="232"/>
        <v>0</v>
      </c>
      <c r="IY188">
        <v>0</v>
      </c>
      <c r="IZ188">
        <v>0</v>
      </c>
      <c r="JA188">
        <v>0</v>
      </c>
      <c r="JB188" t="str">
        <f t="shared" si="233"/>
        <v>ABSENT</v>
      </c>
      <c r="JC188">
        <v>0</v>
      </c>
      <c r="JD188">
        <v>0</v>
      </c>
      <c r="JE188" t="str">
        <f t="shared" si="234"/>
        <v>ABSENT</v>
      </c>
      <c r="JF188">
        <v>0</v>
      </c>
      <c r="JG188">
        <v>0</v>
      </c>
      <c r="JH188" t="str">
        <f t="shared" si="235"/>
        <v>ABSENT</v>
      </c>
      <c r="JI188">
        <f t="shared" si="236"/>
        <v>0</v>
      </c>
    </row>
    <row r="189" spans="1:269" x14ac:dyDescent="0.2">
      <c r="A189">
        <v>185</v>
      </c>
      <c r="B189" t="s">
        <v>701</v>
      </c>
      <c r="C189">
        <v>0</v>
      </c>
      <c r="D189">
        <v>0</v>
      </c>
      <c r="E189" t="str">
        <f t="shared" si="163"/>
        <v>ABSENT</v>
      </c>
      <c r="F189">
        <v>0</v>
      </c>
      <c r="G189">
        <v>0</v>
      </c>
      <c r="H189">
        <v>0</v>
      </c>
      <c r="I189">
        <v>0</v>
      </c>
      <c r="J189" t="str">
        <f t="shared" si="164"/>
        <v>ABSENT</v>
      </c>
      <c r="K189">
        <v>0</v>
      </c>
      <c r="L189">
        <v>1</v>
      </c>
      <c r="M189">
        <v>1</v>
      </c>
      <c r="N189">
        <v>1</v>
      </c>
      <c r="O189" t="str">
        <f t="shared" si="165"/>
        <v>ABSENT</v>
      </c>
      <c r="P189">
        <v>0</v>
      </c>
      <c r="Q189">
        <v>0</v>
      </c>
      <c r="R189">
        <v>0</v>
      </c>
      <c r="S189">
        <v>0</v>
      </c>
      <c r="T189" t="str">
        <f t="shared" si="166"/>
        <v>ABSENT</v>
      </c>
      <c r="U189">
        <v>0</v>
      </c>
      <c r="V189">
        <v>0</v>
      </c>
      <c r="W189">
        <v>0</v>
      </c>
      <c r="X189">
        <v>0</v>
      </c>
      <c r="Y189" t="str">
        <f t="shared" si="167"/>
        <v>ABSENT</v>
      </c>
      <c r="Z189">
        <f t="shared" si="168"/>
        <v>0</v>
      </c>
      <c r="AA189">
        <v>0</v>
      </c>
      <c r="AB189">
        <v>0</v>
      </c>
      <c r="AC189">
        <v>0</v>
      </c>
      <c r="AD189" t="str">
        <f t="shared" si="169"/>
        <v>ABSENT</v>
      </c>
      <c r="AE189">
        <v>0</v>
      </c>
      <c r="AF189" t="str">
        <f t="shared" si="170"/>
        <v>ABSENT</v>
      </c>
      <c r="AG189">
        <v>0</v>
      </c>
      <c r="AH189">
        <v>0</v>
      </c>
      <c r="AI189">
        <v>0</v>
      </c>
      <c r="AJ189">
        <v>0</v>
      </c>
      <c r="AK189" t="str">
        <f t="shared" si="171"/>
        <v>ABSENT</v>
      </c>
      <c r="AL189">
        <f t="shared" si="172"/>
        <v>0</v>
      </c>
      <c r="AM189">
        <v>0</v>
      </c>
      <c r="AN189">
        <v>0</v>
      </c>
      <c r="AO189">
        <v>0</v>
      </c>
      <c r="AP189" t="str">
        <f t="shared" si="173"/>
        <v>ABSENT</v>
      </c>
      <c r="AQ189">
        <v>0</v>
      </c>
      <c r="AR189">
        <v>0</v>
      </c>
      <c r="AS189">
        <v>0</v>
      </c>
      <c r="AT189" t="str">
        <f t="shared" si="174"/>
        <v>ABSENT</v>
      </c>
      <c r="AU189">
        <f t="shared" si="175"/>
        <v>0</v>
      </c>
      <c r="AV189">
        <v>0</v>
      </c>
      <c r="AW189">
        <v>0</v>
      </c>
      <c r="AX189">
        <v>0</v>
      </c>
      <c r="AY189">
        <v>0</v>
      </c>
      <c r="AZ189">
        <f t="shared" si="176"/>
        <v>0</v>
      </c>
      <c r="BA189">
        <v>0</v>
      </c>
      <c r="BB189">
        <v>0</v>
      </c>
      <c r="BC189">
        <v>0</v>
      </c>
      <c r="BD189" t="str">
        <f t="shared" si="177"/>
        <v>ABSENT</v>
      </c>
      <c r="BE189">
        <v>0</v>
      </c>
      <c r="BF189">
        <v>0</v>
      </c>
      <c r="BG189" t="str">
        <f t="shared" si="178"/>
        <v>ABSENT</v>
      </c>
      <c r="BH189">
        <v>0</v>
      </c>
      <c r="BI189">
        <v>0</v>
      </c>
      <c r="BJ189" t="str">
        <f t="shared" si="179"/>
        <v>ABSENT</v>
      </c>
      <c r="BK189">
        <v>0</v>
      </c>
      <c r="BL189">
        <v>0</v>
      </c>
      <c r="BM189" t="str">
        <f t="shared" si="180"/>
        <v>ABSENT</v>
      </c>
      <c r="BN189">
        <f t="shared" si="181"/>
        <v>0</v>
      </c>
      <c r="BO189">
        <v>0</v>
      </c>
      <c r="BP189">
        <v>0</v>
      </c>
      <c r="BQ189">
        <v>0</v>
      </c>
      <c r="BR189" t="str">
        <f t="shared" si="182"/>
        <v>ABSENT</v>
      </c>
      <c r="BS189">
        <v>0</v>
      </c>
      <c r="BT189">
        <v>0</v>
      </c>
      <c r="BU189" t="str">
        <f t="shared" si="183"/>
        <v>ABSENT</v>
      </c>
      <c r="BV189">
        <v>0</v>
      </c>
      <c r="BW189">
        <v>0</v>
      </c>
      <c r="BX189" s="14">
        <v>0</v>
      </c>
      <c r="BY189">
        <v>0</v>
      </c>
      <c r="BZ189" t="str">
        <f t="shared" si="184"/>
        <v>ABSENT</v>
      </c>
      <c r="CA189">
        <v>0</v>
      </c>
      <c r="CB189">
        <f t="shared" si="158"/>
        <v>0</v>
      </c>
      <c r="CC189">
        <f t="shared" si="159"/>
        <v>0</v>
      </c>
      <c r="CD189">
        <v>1</v>
      </c>
      <c r="CE189">
        <v>0</v>
      </c>
      <c r="CF189">
        <v>0</v>
      </c>
      <c r="CG189" t="str">
        <f t="shared" si="185"/>
        <v>ABSENT</v>
      </c>
      <c r="CH189">
        <v>0</v>
      </c>
      <c r="CI189">
        <v>0</v>
      </c>
      <c r="CJ189" t="str">
        <f t="shared" si="186"/>
        <v>ABSENT</v>
      </c>
      <c r="CK189">
        <f t="shared" si="187"/>
        <v>0</v>
      </c>
      <c r="CL189">
        <v>0</v>
      </c>
      <c r="CM189">
        <v>0</v>
      </c>
      <c r="CN189" t="str">
        <f t="shared" si="188"/>
        <v>ABSENT</v>
      </c>
      <c r="CO189">
        <v>0</v>
      </c>
      <c r="CP189" t="str">
        <f t="shared" si="189"/>
        <v>ABSENT</v>
      </c>
      <c r="CQ189">
        <v>0</v>
      </c>
      <c r="CR189">
        <f t="shared" si="190"/>
        <v>0</v>
      </c>
      <c r="CS189">
        <f t="shared" si="191"/>
        <v>0</v>
      </c>
      <c r="CT189">
        <v>0</v>
      </c>
      <c r="CU189">
        <v>0</v>
      </c>
      <c r="CV189" t="str">
        <f t="shared" si="192"/>
        <v>ABSENT</v>
      </c>
      <c r="CW189">
        <v>0</v>
      </c>
      <c r="CX189">
        <v>0</v>
      </c>
      <c r="CY189">
        <f t="shared" si="193"/>
        <v>0</v>
      </c>
      <c r="CZ189">
        <v>0</v>
      </c>
      <c r="DA189">
        <v>0</v>
      </c>
      <c r="DB189" t="str">
        <f t="shared" si="194"/>
        <v>ABSENT</v>
      </c>
      <c r="DC189">
        <v>0</v>
      </c>
      <c r="DD189">
        <v>0</v>
      </c>
      <c r="DE189" t="str">
        <f t="shared" si="195"/>
        <v>ABSENT</v>
      </c>
      <c r="DF189">
        <v>0</v>
      </c>
      <c r="DG189">
        <v>0</v>
      </c>
      <c r="DH189">
        <v>0</v>
      </c>
      <c r="DI189" t="str">
        <f t="shared" si="196"/>
        <v>ABSENT</v>
      </c>
      <c r="DJ189">
        <f t="shared" si="197"/>
        <v>0</v>
      </c>
      <c r="DK189">
        <f t="shared" si="198"/>
        <v>0</v>
      </c>
      <c r="DL189">
        <v>1</v>
      </c>
      <c r="DM189">
        <v>0</v>
      </c>
      <c r="DN189">
        <v>0</v>
      </c>
      <c r="DO189">
        <f t="shared" si="199"/>
        <v>0</v>
      </c>
      <c r="DP189">
        <v>0</v>
      </c>
      <c r="DQ189">
        <v>0</v>
      </c>
      <c r="DR189" t="str">
        <f t="shared" si="200"/>
        <v>ABSENT</v>
      </c>
      <c r="DS189">
        <v>0</v>
      </c>
      <c r="DT189">
        <v>0</v>
      </c>
      <c r="DU189" t="str">
        <f t="shared" si="201"/>
        <v>ABSENT</v>
      </c>
      <c r="DV189">
        <v>0</v>
      </c>
      <c r="DW189">
        <v>0</v>
      </c>
      <c r="DX189">
        <v>1</v>
      </c>
      <c r="DY189">
        <v>0</v>
      </c>
      <c r="DZ189">
        <v>0</v>
      </c>
      <c r="EA189">
        <v>0</v>
      </c>
      <c r="EB189">
        <v>0</v>
      </c>
      <c r="EC189">
        <v>0</v>
      </c>
      <c r="ED189" t="str">
        <f t="shared" si="202"/>
        <v>ABSENT</v>
      </c>
      <c r="EE189">
        <v>1</v>
      </c>
      <c r="EF189">
        <v>0</v>
      </c>
      <c r="EG189">
        <v>0</v>
      </c>
      <c r="EH189">
        <v>0</v>
      </c>
      <c r="EI189" t="str">
        <f t="shared" si="203"/>
        <v>ABSENT</v>
      </c>
      <c r="EJ189">
        <v>0</v>
      </c>
      <c r="EK189">
        <v>0</v>
      </c>
      <c r="EL189" t="str">
        <f t="shared" si="204"/>
        <v>ABSENT</v>
      </c>
      <c r="EM189">
        <v>0</v>
      </c>
      <c r="EN189">
        <v>0</v>
      </c>
      <c r="EO189" t="str">
        <f t="shared" si="205"/>
        <v>ABSENT</v>
      </c>
      <c r="EP189">
        <v>0</v>
      </c>
      <c r="EQ189" t="str">
        <f t="shared" si="206"/>
        <v>ABSENT</v>
      </c>
      <c r="ER189">
        <v>0</v>
      </c>
      <c r="ES189">
        <v>0</v>
      </c>
      <c r="ET189">
        <v>0</v>
      </c>
      <c r="EU189">
        <v>0</v>
      </c>
      <c r="EV189" t="str">
        <f t="shared" si="207"/>
        <v>ABSENT</v>
      </c>
      <c r="EW189">
        <v>0</v>
      </c>
      <c r="EX189">
        <v>0</v>
      </c>
      <c r="EY189" t="str">
        <f t="shared" si="208"/>
        <v>ABSENT</v>
      </c>
      <c r="EZ189">
        <f t="shared" si="209"/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 t="str">
        <f t="shared" si="210"/>
        <v>ABSENT</v>
      </c>
      <c r="FH189">
        <v>0</v>
      </c>
      <c r="FI189">
        <v>0</v>
      </c>
      <c r="FJ189">
        <v>0</v>
      </c>
      <c r="FK189" t="str">
        <f t="shared" si="211"/>
        <v>ABSENT</v>
      </c>
      <c r="FL189">
        <f t="shared" si="212"/>
        <v>0</v>
      </c>
      <c r="FM189">
        <v>0</v>
      </c>
      <c r="FN189">
        <v>0</v>
      </c>
      <c r="FO189" t="str">
        <f t="shared" si="213"/>
        <v>ABSENT</v>
      </c>
      <c r="FP189">
        <f t="shared" si="160"/>
        <v>0</v>
      </c>
      <c r="FQ189">
        <v>0</v>
      </c>
      <c r="FR189">
        <v>0</v>
      </c>
      <c r="FS189">
        <f t="shared" si="214"/>
        <v>0</v>
      </c>
      <c r="FT189">
        <v>0</v>
      </c>
      <c r="FU189">
        <v>0</v>
      </c>
      <c r="FV189">
        <v>0</v>
      </c>
      <c r="FW189">
        <v>0</v>
      </c>
      <c r="FX189" t="str">
        <f t="shared" si="215"/>
        <v>ABSENT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 t="str">
        <f t="shared" si="216"/>
        <v>ABSENT</v>
      </c>
      <c r="GH189" t="str">
        <f t="shared" si="161"/>
        <v>ABSENT</v>
      </c>
      <c r="GI189">
        <v>0</v>
      </c>
      <c r="GJ189">
        <f t="shared" si="162"/>
        <v>0</v>
      </c>
      <c r="GK189">
        <v>0</v>
      </c>
      <c r="GL189">
        <v>0</v>
      </c>
      <c r="GM189">
        <v>0</v>
      </c>
      <c r="GN189" t="str">
        <f t="shared" si="217"/>
        <v>ABSENT</v>
      </c>
      <c r="GO189">
        <v>0</v>
      </c>
      <c r="GP189">
        <v>0</v>
      </c>
      <c r="GQ189">
        <v>0</v>
      </c>
      <c r="GR189" t="str">
        <f t="shared" si="218"/>
        <v>ABSENT</v>
      </c>
      <c r="GS189">
        <v>0</v>
      </c>
      <c r="GT189">
        <v>0</v>
      </c>
      <c r="GU189">
        <v>0</v>
      </c>
      <c r="GV189" t="str">
        <f t="shared" si="219"/>
        <v>ABSENT</v>
      </c>
      <c r="GW189">
        <v>0</v>
      </c>
      <c r="GX189">
        <v>0</v>
      </c>
      <c r="GY189">
        <v>0</v>
      </c>
      <c r="GZ189" t="str">
        <f t="shared" si="220"/>
        <v>ABSENT</v>
      </c>
      <c r="HA189" s="14">
        <v>0</v>
      </c>
      <c r="HB189">
        <v>0</v>
      </c>
      <c r="HC189" t="str">
        <f t="shared" si="221"/>
        <v>ABSENT</v>
      </c>
      <c r="HD189">
        <v>0</v>
      </c>
      <c r="HE189">
        <v>0</v>
      </c>
      <c r="HF189">
        <v>0</v>
      </c>
      <c r="HG189">
        <v>0</v>
      </c>
      <c r="HH189">
        <v>0</v>
      </c>
      <c r="HI189" t="str">
        <f t="shared" si="222"/>
        <v>ABSENT</v>
      </c>
      <c r="HJ189">
        <f t="shared" si="223"/>
        <v>0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 t="str">
        <f t="shared" si="224"/>
        <v>ABSENT</v>
      </c>
      <c r="HT189">
        <v>1</v>
      </c>
      <c r="HU189">
        <v>1</v>
      </c>
      <c r="HV189">
        <v>0</v>
      </c>
      <c r="HW189">
        <v>1</v>
      </c>
      <c r="HX189" t="str">
        <f t="shared" si="225"/>
        <v>PRESENT</v>
      </c>
      <c r="HY189">
        <v>0</v>
      </c>
      <c r="HZ189">
        <v>0</v>
      </c>
      <c r="IA189">
        <v>0</v>
      </c>
      <c r="IB189" t="str">
        <f t="shared" si="226"/>
        <v>ABSENT</v>
      </c>
      <c r="IC189">
        <f t="shared" si="227"/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 t="str">
        <f t="shared" si="228"/>
        <v>ABSENT</v>
      </c>
      <c r="IJ189">
        <v>0</v>
      </c>
      <c r="IK189">
        <v>0</v>
      </c>
      <c r="IL189">
        <v>0</v>
      </c>
      <c r="IM189" t="str">
        <f t="shared" si="229"/>
        <v>ABSENT</v>
      </c>
      <c r="IN189">
        <v>0</v>
      </c>
      <c r="IO189">
        <v>0</v>
      </c>
      <c r="IP189">
        <v>0</v>
      </c>
      <c r="IQ189">
        <v>0</v>
      </c>
      <c r="IR189" t="str">
        <f t="shared" si="230"/>
        <v>ABSENT</v>
      </c>
      <c r="IS189">
        <v>0</v>
      </c>
      <c r="IT189">
        <f t="shared" si="231"/>
        <v>0</v>
      </c>
      <c r="IU189">
        <v>0</v>
      </c>
      <c r="IV189">
        <v>0</v>
      </c>
      <c r="IW189">
        <v>0</v>
      </c>
      <c r="IX189">
        <f t="shared" si="232"/>
        <v>0</v>
      </c>
      <c r="IY189">
        <v>0</v>
      </c>
      <c r="IZ189">
        <v>0</v>
      </c>
      <c r="JA189">
        <v>0</v>
      </c>
      <c r="JB189" t="str">
        <f t="shared" si="233"/>
        <v>ABSENT</v>
      </c>
      <c r="JC189">
        <v>0</v>
      </c>
      <c r="JD189">
        <v>0</v>
      </c>
      <c r="JE189" t="str">
        <f t="shared" si="234"/>
        <v>ABSENT</v>
      </c>
      <c r="JF189">
        <v>0</v>
      </c>
      <c r="JG189">
        <v>0</v>
      </c>
      <c r="JH189" t="str">
        <f t="shared" si="235"/>
        <v>ABSENT</v>
      </c>
      <c r="JI189">
        <f t="shared" si="236"/>
        <v>0</v>
      </c>
    </row>
    <row r="190" spans="1:269" x14ac:dyDescent="0.2">
      <c r="A190">
        <v>186</v>
      </c>
      <c r="B190" t="s">
        <v>702</v>
      </c>
      <c r="C190">
        <v>1</v>
      </c>
      <c r="D190">
        <v>0</v>
      </c>
      <c r="E190" t="str">
        <f t="shared" si="163"/>
        <v>POSSIBLE</v>
      </c>
      <c r="F190">
        <v>0</v>
      </c>
      <c r="G190">
        <v>0</v>
      </c>
      <c r="H190">
        <v>0</v>
      </c>
      <c r="I190">
        <v>0</v>
      </c>
      <c r="J190" t="str">
        <f t="shared" si="164"/>
        <v>ABSENT</v>
      </c>
      <c r="K190">
        <v>1</v>
      </c>
      <c r="L190">
        <v>0</v>
      </c>
      <c r="M190">
        <v>0</v>
      </c>
      <c r="N190">
        <v>0</v>
      </c>
      <c r="O190" t="str">
        <f t="shared" si="165"/>
        <v>ABSENT</v>
      </c>
      <c r="P190">
        <v>1</v>
      </c>
      <c r="Q190">
        <v>1</v>
      </c>
      <c r="R190">
        <v>0</v>
      </c>
      <c r="S190">
        <v>0</v>
      </c>
      <c r="T190" t="str">
        <f t="shared" si="166"/>
        <v>POSSIBLE</v>
      </c>
      <c r="U190">
        <v>0</v>
      </c>
      <c r="V190">
        <v>0</v>
      </c>
      <c r="W190">
        <v>0</v>
      </c>
      <c r="X190">
        <v>0</v>
      </c>
      <c r="Y190" t="str">
        <f t="shared" si="167"/>
        <v>ABSENT</v>
      </c>
      <c r="Z190">
        <f t="shared" si="168"/>
        <v>1</v>
      </c>
      <c r="AA190">
        <v>0</v>
      </c>
      <c r="AB190">
        <v>0</v>
      </c>
      <c r="AC190">
        <v>0</v>
      </c>
      <c r="AD190" t="str">
        <f t="shared" si="169"/>
        <v>ABSENT</v>
      </c>
      <c r="AE190">
        <v>0</v>
      </c>
      <c r="AF190" t="str">
        <f t="shared" si="170"/>
        <v>ABSENT</v>
      </c>
      <c r="AG190">
        <v>0</v>
      </c>
      <c r="AH190">
        <v>0</v>
      </c>
      <c r="AI190">
        <v>0</v>
      </c>
      <c r="AJ190">
        <v>0</v>
      </c>
      <c r="AK190" t="str">
        <f t="shared" si="171"/>
        <v>ABSENT</v>
      </c>
      <c r="AL190">
        <f t="shared" si="172"/>
        <v>0</v>
      </c>
      <c r="AM190">
        <v>0</v>
      </c>
      <c r="AN190">
        <v>0</v>
      </c>
      <c r="AO190">
        <v>0</v>
      </c>
      <c r="AP190" t="str">
        <f t="shared" si="173"/>
        <v>ABSENT</v>
      </c>
      <c r="AQ190">
        <v>0</v>
      </c>
      <c r="AR190">
        <v>0</v>
      </c>
      <c r="AS190">
        <v>0</v>
      </c>
      <c r="AT190" t="str">
        <f t="shared" si="174"/>
        <v>ABSENT</v>
      </c>
      <c r="AU190">
        <f t="shared" si="175"/>
        <v>0</v>
      </c>
      <c r="AV190">
        <v>1</v>
      </c>
      <c r="AW190">
        <v>0</v>
      </c>
      <c r="AX190">
        <v>0</v>
      </c>
      <c r="AY190">
        <v>0</v>
      </c>
      <c r="AZ190">
        <f t="shared" si="176"/>
        <v>0</v>
      </c>
      <c r="BA190">
        <v>0</v>
      </c>
      <c r="BB190">
        <v>0</v>
      </c>
      <c r="BC190">
        <v>0</v>
      </c>
      <c r="BD190" t="str">
        <f t="shared" si="177"/>
        <v>ABSENT</v>
      </c>
      <c r="BE190">
        <v>0</v>
      </c>
      <c r="BF190">
        <v>0</v>
      </c>
      <c r="BG190" t="str">
        <f t="shared" si="178"/>
        <v>ABSENT</v>
      </c>
      <c r="BH190">
        <v>1</v>
      </c>
      <c r="BI190">
        <v>1</v>
      </c>
      <c r="BJ190" t="str">
        <f t="shared" si="179"/>
        <v>PRESENT</v>
      </c>
      <c r="BK190">
        <v>0</v>
      </c>
      <c r="BL190">
        <v>0</v>
      </c>
      <c r="BM190" t="str">
        <f t="shared" si="180"/>
        <v>ABSENT</v>
      </c>
      <c r="BN190">
        <f t="shared" si="181"/>
        <v>0</v>
      </c>
      <c r="BO190">
        <v>0</v>
      </c>
      <c r="BP190">
        <v>0</v>
      </c>
      <c r="BQ190">
        <v>0</v>
      </c>
      <c r="BR190" t="str">
        <f t="shared" si="182"/>
        <v>ABSENT</v>
      </c>
      <c r="BS190">
        <v>0</v>
      </c>
      <c r="BT190">
        <v>0</v>
      </c>
      <c r="BU190" t="str">
        <f t="shared" si="183"/>
        <v>ABSENT</v>
      </c>
      <c r="BV190">
        <v>1</v>
      </c>
      <c r="BW190">
        <v>0</v>
      </c>
      <c r="BX190" s="14">
        <v>0</v>
      </c>
      <c r="BY190">
        <v>0</v>
      </c>
      <c r="BZ190" t="str">
        <f t="shared" si="184"/>
        <v>ABSENT</v>
      </c>
      <c r="CA190">
        <v>0</v>
      </c>
      <c r="CB190">
        <f t="shared" si="158"/>
        <v>0</v>
      </c>
      <c r="CC190">
        <f t="shared" si="159"/>
        <v>0</v>
      </c>
      <c r="CD190">
        <v>1</v>
      </c>
      <c r="CE190">
        <v>0</v>
      </c>
      <c r="CF190">
        <v>0</v>
      </c>
      <c r="CG190" t="str">
        <f t="shared" si="185"/>
        <v>ABSENT</v>
      </c>
      <c r="CH190">
        <v>1</v>
      </c>
      <c r="CI190">
        <v>1</v>
      </c>
      <c r="CJ190" t="str">
        <f t="shared" si="186"/>
        <v>PRESENT</v>
      </c>
      <c r="CK190">
        <f t="shared" si="187"/>
        <v>1</v>
      </c>
      <c r="CL190">
        <v>0</v>
      </c>
      <c r="CM190">
        <v>0</v>
      </c>
      <c r="CN190" t="str">
        <f t="shared" si="188"/>
        <v>ABSENT</v>
      </c>
      <c r="CO190">
        <v>0</v>
      </c>
      <c r="CP190" t="str">
        <f t="shared" si="189"/>
        <v>ABSENT</v>
      </c>
      <c r="CQ190">
        <v>0</v>
      </c>
      <c r="CR190">
        <f t="shared" si="190"/>
        <v>0</v>
      </c>
      <c r="CS190">
        <f t="shared" si="191"/>
        <v>0</v>
      </c>
      <c r="CT190">
        <v>1</v>
      </c>
      <c r="CU190">
        <v>0</v>
      </c>
      <c r="CV190" t="str">
        <f t="shared" si="192"/>
        <v>POSSIBLE</v>
      </c>
      <c r="CW190">
        <v>0</v>
      </c>
      <c r="CX190">
        <v>1</v>
      </c>
      <c r="CY190">
        <f t="shared" si="193"/>
        <v>1</v>
      </c>
      <c r="CZ190">
        <v>1</v>
      </c>
      <c r="DA190">
        <v>0</v>
      </c>
      <c r="DB190" t="str">
        <f t="shared" si="194"/>
        <v>POSSIBLE</v>
      </c>
      <c r="DC190">
        <v>1</v>
      </c>
      <c r="DD190">
        <v>1</v>
      </c>
      <c r="DE190" t="str">
        <f t="shared" si="195"/>
        <v>PRESENT</v>
      </c>
      <c r="DF190">
        <v>0</v>
      </c>
      <c r="DG190">
        <v>0</v>
      </c>
      <c r="DH190">
        <v>1</v>
      </c>
      <c r="DI190" t="str">
        <f t="shared" si="196"/>
        <v>POSSIBLE</v>
      </c>
      <c r="DJ190">
        <f t="shared" si="197"/>
        <v>0</v>
      </c>
      <c r="DK190">
        <f t="shared" si="198"/>
        <v>0</v>
      </c>
      <c r="DL190">
        <v>1</v>
      </c>
      <c r="DM190">
        <v>0</v>
      </c>
      <c r="DN190">
        <v>0</v>
      </c>
      <c r="DO190">
        <f t="shared" si="199"/>
        <v>0</v>
      </c>
      <c r="DP190">
        <v>0</v>
      </c>
      <c r="DQ190">
        <v>0</v>
      </c>
      <c r="DR190" t="str">
        <f t="shared" si="200"/>
        <v>ABSENT</v>
      </c>
      <c r="DS190">
        <v>0</v>
      </c>
      <c r="DT190">
        <v>0</v>
      </c>
      <c r="DU190" t="str">
        <f t="shared" si="201"/>
        <v>ABSENT</v>
      </c>
      <c r="DV190">
        <v>0</v>
      </c>
      <c r="DW190">
        <v>1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 t="str">
        <f t="shared" si="202"/>
        <v>ABSENT</v>
      </c>
      <c r="EE190">
        <v>0</v>
      </c>
      <c r="EF190">
        <v>0</v>
      </c>
      <c r="EG190">
        <v>0</v>
      </c>
      <c r="EH190">
        <v>0</v>
      </c>
      <c r="EI190" t="str">
        <f t="shared" si="203"/>
        <v>ABSENT</v>
      </c>
      <c r="EJ190">
        <v>0</v>
      </c>
      <c r="EK190">
        <v>0</v>
      </c>
      <c r="EL190" t="str">
        <f t="shared" si="204"/>
        <v>ABSENT</v>
      </c>
      <c r="EM190">
        <v>0</v>
      </c>
      <c r="EN190">
        <v>0</v>
      </c>
      <c r="EO190" t="str">
        <f t="shared" si="205"/>
        <v>ABSENT</v>
      </c>
      <c r="EP190">
        <v>0</v>
      </c>
      <c r="EQ190" t="str">
        <f t="shared" si="206"/>
        <v>ABSENT</v>
      </c>
      <c r="ER190">
        <v>0</v>
      </c>
      <c r="ES190">
        <v>0</v>
      </c>
      <c r="ET190">
        <v>0</v>
      </c>
      <c r="EU190">
        <v>0</v>
      </c>
      <c r="EV190" t="str">
        <f t="shared" si="207"/>
        <v>ABSENT</v>
      </c>
      <c r="EW190">
        <v>0</v>
      </c>
      <c r="EX190">
        <v>0</v>
      </c>
      <c r="EY190" t="str">
        <f t="shared" si="208"/>
        <v>ABSENT</v>
      </c>
      <c r="EZ190">
        <f t="shared" si="209"/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 t="str">
        <f t="shared" si="210"/>
        <v>ABSENT</v>
      </c>
      <c r="FH190">
        <v>0</v>
      </c>
      <c r="FI190">
        <v>0</v>
      </c>
      <c r="FJ190">
        <v>0</v>
      </c>
      <c r="FK190" t="str">
        <f t="shared" si="211"/>
        <v>ABSENT</v>
      </c>
      <c r="FL190">
        <f t="shared" si="212"/>
        <v>0</v>
      </c>
      <c r="FM190">
        <v>1</v>
      </c>
      <c r="FN190">
        <v>0</v>
      </c>
      <c r="FO190" t="str">
        <f t="shared" si="213"/>
        <v>POSSIBLE</v>
      </c>
      <c r="FP190">
        <f t="shared" si="160"/>
        <v>0</v>
      </c>
      <c r="FQ190">
        <v>0</v>
      </c>
      <c r="FR190">
        <v>0</v>
      </c>
      <c r="FS190">
        <f t="shared" si="214"/>
        <v>0</v>
      </c>
      <c r="FT190">
        <v>0</v>
      </c>
      <c r="FU190">
        <v>1</v>
      </c>
      <c r="FV190">
        <v>1</v>
      </c>
      <c r="FW190">
        <v>1</v>
      </c>
      <c r="FX190" t="str">
        <f t="shared" si="215"/>
        <v>PRESENT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 t="str">
        <f t="shared" si="216"/>
        <v>ABSENT</v>
      </c>
      <c r="GH190" t="str">
        <f t="shared" si="161"/>
        <v>ABSENT</v>
      </c>
      <c r="GI190">
        <v>1</v>
      </c>
      <c r="GJ190">
        <f t="shared" si="162"/>
        <v>1</v>
      </c>
      <c r="GK190">
        <v>0</v>
      </c>
      <c r="GL190">
        <v>0</v>
      </c>
      <c r="GM190">
        <v>1</v>
      </c>
      <c r="GN190" t="str">
        <f t="shared" si="217"/>
        <v>ABSENT</v>
      </c>
      <c r="GO190">
        <v>0</v>
      </c>
      <c r="GP190">
        <v>0</v>
      </c>
      <c r="GQ190">
        <v>0</v>
      </c>
      <c r="GR190" t="str">
        <f t="shared" si="218"/>
        <v>ABSENT</v>
      </c>
      <c r="GS190">
        <v>0</v>
      </c>
      <c r="GT190">
        <v>0</v>
      </c>
      <c r="GU190">
        <v>0</v>
      </c>
      <c r="GV190" t="str">
        <f t="shared" si="219"/>
        <v>ABSENT</v>
      </c>
      <c r="GW190">
        <v>0</v>
      </c>
      <c r="GX190">
        <v>0</v>
      </c>
      <c r="GY190">
        <v>0</v>
      </c>
      <c r="GZ190" t="str">
        <f t="shared" si="220"/>
        <v>ABSENT</v>
      </c>
      <c r="HA190" s="14">
        <v>0</v>
      </c>
      <c r="HB190">
        <v>0</v>
      </c>
      <c r="HC190" t="str">
        <f t="shared" si="221"/>
        <v>ABSENT</v>
      </c>
      <c r="HD190">
        <v>0</v>
      </c>
      <c r="HE190">
        <v>0</v>
      </c>
      <c r="HF190">
        <v>0</v>
      </c>
      <c r="HG190">
        <v>0</v>
      </c>
      <c r="HH190">
        <v>0</v>
      </c>
      <c r="HI190" t="str">
        <f t="shared" si="222"/>
        <v>ABSENT</v>
      </c>
      <c r="HJ190">
        <f t="shared" si="223"/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 t="str">
        <f t="shared" si="224"/>
        <v>ABSENT</v>
      </c>
      <c r="HT190">
        <v>1</v>
      </c>
      <c r="HU190">
        <v>0</v>
      </c>
      <c r="HV190">
        <v>0</v>
      </c>
      <c r="HW190">
        <v>0</v>
      </c>
      <c r="HX190" t="str">
        <f t="shared" si="225"/>
        <v>ABSENT</v>
      </c>
      <c r="HY190">
        <v>0</v>
      </c>
      <c r="HZ190">
        <v>0</v>
      </c>
      <c r="IA190">
        <v>0</v>
      </c>
      <c r="IB190" t="str">
        <f t="shared" si="226"/>
        <v>ABSENT</v>
      </c>
      <c r="IC190">
        <f t="shared" si="227"/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 t="str">
        <f t="shared" si="228"/>
        <v>ABSENT</v>
      </c>
      <c r="IJ190">
        <v>0</v>
      </c>
      <c r="IK190">
        <v>0</v>
      </c>
      <c r="IL190">
        <v>0</v>
      </c>
      <c r="IM190" t="str">
        <f t="shared" si="229"/>
        <v>ABSENT</v>
      </c>
      <c r="IN190">
        <v>0</v>
      </c>
      <c r="IO190">
        <v>0</v>
      </c>
      <c r="IP190">
        <v>0</v>
      </c>
      <c r="IQ190">
        <v>0</v>
      </c>
      <c r="IR190" t="str">
        <f t="shared" si="230"/>
        <v>ABSENT</v>
      </c>
      <c r="IS190">
        <v>0</v>
      </c>
      <c r="IT190">
        <f t="shared" si="231"/>
        <v>0</v>
      </c>
      <c r="IU190">
        <v>0</v>
      </c>
      <c r="IV190">
        <v>0</v>
      </c>
      <c r="IW190">
        <v>0</v>
      </c>
      <c r="IX190">
        <f t="shared" si="232"/>
        <v>0</v>
      </c>
      <c r="IY190">
        <v>0</v>
      </c>
      <c r="IZ190">
        <v>0</v>
      </c>
      <c r="JA190">
        <v>0</v>
      </c>
      <c r="JB190" t="str">
        <f t="shared" si="233"/>
        <v>ABSENT</v>
      </c>
      <c r="JC190">
        <v>0</v>
      </c>
      <c r="JD190">
        <v>0</v>
      </c>
      <c r="JE190" t="str">
        <f t="shared" si="234"/>
        <v>ABSENT</v>
      </c>
      <c r="JF190">
        <v>0</v>
      </c>
      <c r="JG190">
        <v>0</v>
      </c>
      <c r="JH190" t="str">
        <f t="shared" si="235"/>
        <v>ABSENT</v>
      </c>
      <c r="JI190">
        <f t="shared" si="236"/>
        <v>0</v>
      </c>
    </row>
    <row r="191" spans="1:269" x14ac:dyDescent="0.2">
      <c r="A191">
        <v>187</v>
      </c>
      <c r="B191" t="s">
        <v>703</v>
      </c>
      <c r="C191">
        <v>1</v>
      </c>
      <c r="D191">
        <v>1</v>
      </c>
      <c r="E191" t="str">
        <f t="shared" si="163"/>
        <v>PRESENT</v>
      </c>
      <c r="F191">
        <v>0</v>
      </c>
      <c r="G191">
        <v>0</v>
      </c>
      <c r="H191">
        <v>0</v>
      </c>
      <c r="I191">
        <v>0</v>
      </c>
      <c r="J191" t="str">
        <f t="shared" si="164"/>
        <v>ABSENT</v>
      </c>
      <c r="K191">
        <v>0</v>
      </c>
      <c r="L191">
        <v>1</v>
      </c>
      <c r="M191">
        <v>1</v>
      </c>
      <c r="N191">
        <v>0</v>
      </c>
      <c r="O191" t="str">
        <f t="shared" si="165"/>
        <v>ABSENT</v>
      </c>
      <c r="P191">
        <v>0</v>
      </c>
      <c r="Q191">
        <v>0</v>
      </c>
      <c r="R191">
        <v>0</v>
      </c>
      <c r="S191">
        <v>0</v>
      </c>
      <c r="T191" t="str">
        <f t="shared" si="166"/>
        <v>ABSENT</v>
      </c>
      <c r="U191">
        <v>0</v>
      </c>
      <c r="V191">
        <v>0</v>
      </c>
      <c r="W191">
        <v>0</v>
      </c>
      <c r="X191">
        <v>0</v>
      </c>
      <c r="Y191" t="str">
        <f t="shared" si="167"/>
        <v>ABSENT</v>
      </c>
      <c r="Z191">
        <f t="shared" si="168"/>
        <v>1</v>
      </c>
      <c r="AA191">
        <v>0</v>
      </c>
      <c r="AB191">
        <v>0</v>
      </c>
      <c r="AC191">
        <v>0</v>
      </c>
      <c r="AD191" t="str">
        <f t="shared" si="169"/>
        <v>ABSENT</v>
      </c>
      <c r="AE191">
        <v>0</v>
      </c>
      <c r="AF191" t="str">
        <f t="shared" si="170"/>
        <v>ABSENT</v>
      </c>
      <c r="AG191">
        <v>0</v>
      </c>
      <c r="AH191">
        <v>0</v>
      </c>
      <c r="AI191">
        <v>0</v>
      </c>
      <c r="AJ191">
        <v>0</v>
      </c>
      <c r="AK191" t="str">
        <f t="shared" si="171"/>
        <v>ABSENT</v>
      </c>
      <c r="AL191">
        <f t="shared" si="172"/>
        <v>0</v>
      </c>
      <c r="AM191">
        <v>0</v>
      </c>
      <c r="AN191">
        <v>0</v>
      </c>
      <c r="AO191">
        <v>0</v>
      </c>
      <c r="AP191" t="str">
        <f t="shared" si="173"/>
        <v>ABSENT</v>
      </c>
      <c r="AQ191">
        <v>0</v>
      </c>
      <c r="AR191">
        <v>0</v>
      </c>
      <c r="AS191">
        <v>0</v>
      </c>
      <c r="AT191" t="str">
        <f t="shared" si="174"/>
        <v>ABSENT</v>
      </c>
      <c r="AU191">
        <f t="shared" si="175"/>
        <v>0</v>
      </c>
      <c r="AV191">
        <v>0</v>
      </c>
      <c r="AW191">
        <v>0</v>
      </c>
      <c r="AX191">
        <v>0</v>
      </c>
      <c r="AY191">
        <v>0</v>
      </c>
      <c r="AZ191">
        <f t="shared" si="176"/>
        <v>0</v>
      </c>
      <c r="BA191">
        <v>0</v>
      </c>
      <c r="BB191">
        <v>0</v>
      </c>
      <c r="BC191">
        <v>0</v>
      </c>
      <c r="BD191" t="str">
        <f t="shared" si="177"/>
        <v>ABSENT</v>
      </c>
      <c r="BE191">
        <v>0</v>
      </c>
      <c r="BF191">
        <v>0</v>
      </c>
      <c r="BG191" t="str">
        <f t="shared" si="178"/>
        <v>ABSENT</v>
      </c>
      <c r="BH191">
        <v>0</v>
      </c>
      <c r="BI191">
        <v>0</v>
      </c>
      <c r="BJ191" t="str">
        <f t="shared" si="179"/>
        <v>ABSENT</v>
      </c>
      <c r="BK191">
        <v>0</v>
      </c>
      <c r="BL191">
        <v>0</v>
      </c>
      <c r="BM191" t="str">
        <f t="shared" si="180"/>
        <v>ABSENT</v>
      </c>
      <c r="BN191">
        <f t="shared" si="181"/>
        <v>0</v>
      </c>
      <c r="BO191">
        <v>0</v>
      </c>
      <c r="BP191">
        <v>0</v>
      </c>
      <c r="BQ191">
        <v>0</v>
      </c>
      <c r="BR191" t="str">
        <f t="shared" si="182"/>
        <v>ABSENT</v>
      </c>
      <c r="BS191">
        <v>0</v>
      </c>
      <c r="BT191">
        <v>0</v>
      </c>
      <c r="BU191" t="str">
        <f t="shared" si="183"/>
        <v>ABSENT</v>
      </c>
      <c r="BV191">
        <v>0</v>
      </c>
      <c r="BW191">
        <v>0</v>
      </c>
      <c r="BX191" s="14">
        <v>0</v>
      </c>
      <c r="BY191">
        <v>0</v>
      </c>
      <c r="BZ191" t="str">
        <f t="shared" si="184"/>
        <v>ABSENT</v>
      </c>
      <c r="CA191">
        <v>0</v>
      </c>
      <c r="CB191">
        <f t="shared" si="158"/>
        <v>0</v>
      </c>
      <c r="CC191">
        <f t="shared" si="159"/>
        <v>0</v>
      </c>
      <c r="CD191">
        <v>1</v>
      </c>
      <c r="CE191">
        <v>0</v>
      </c>
      <c r="CF191">
        <v>0</v>
      </c>
      <c r="CG191" t="str">
        <f t="shared" si="185"/>
        <v>ABSENT</v>
      </c>
      <c r="CH191">
        <v>1</v>
      </c>
      <c r="CI191">
        <v>1</v>
      </c>
      <c r="CJ191" t="str">
        <f t="shared" si="186"/>
        <v>PRESENT</v>
      </c>
      <c r="CK191">
        <f t="shared" si="187"/>
        <v>1</v>
      </c>
      <c r="CL191">
        <v>0</v>
      </c>
      <c r="CM191">
        <v>0</v>
      </c>
      <c r="CN191" t="str">
        <f t="shared" si="188"/>
        <v>ABSENT</v>
      </c>
      <c r="CO191">
        <v>0</v>
      </c>
      <c r="CP191" t="str">
        <f t="shared" si="189"/>
        <v>ABSENT</v>
      </c>
      <c r="CQ191">
        <v>0</v>
      </c>
      <c r="CR191">
        <f t="shared" si="190"/>
        <v>0</v>
      </c>
      <c r="CS191">
        <f t="shared" si="191"/>
        <v>0</v>
      </c>
      <c r="CT191">
        <v>1</v>
      </c>
      <c r="CU191">
        <v>0</v>
      </c>
      <c r="CV191" t="str">
        <f t="shared" si="192"/>
        <v>POSSIBLE</v>
      </c>
      <c r="CW191">
        <v>0</v>
      </c>
      <c r="CX191">
        <v>0</v>
      </c>
      <c r="CY191">
        <f t="shared" si="193"/>
        <v>0</v>
      </c>
      <c r="CZ191">
        <v>1</v>
      </c>
      <c r="DA191">
        <v>1</v>
      </c>
      <c r="DB191" t="str">
        <f t="shared" si="194"/>
        <v>PRESENT</v>
      </c>
      <c r="DC191">
        <v>1</v>
      </c>
      <c r="DD191">
        <v>1</v>
      </c>
      <c r="DE191" t="str">
        <f t="shared" si="195"/>
        <v>PRESENT</v>
      </c>
      <c r="DF191">
        <v>1</v>
      </c>
      <c r="DG191">
        <v>0</v>
      </c>
      <c r="DH191">
        <v>0</v>
      </c>
      <c r="DI191" t="str">
        <f t="shared" si="196"/>
        <v>ABSENT</v>
      </c>
      <c r="DJ191">
        <f t="shared" si="197"/>
        <v>0</v>
      </c>
      <c r="DK191">
        <f t="shared" si="198"/>
        <v>1</v>
      </c>
      <c r="DL191">
        <v>1</v>
      </c>
      <c r="DM191">
        <v>1</v>
      </c>
      <c r="DN191">
        <v>1</v>
      </c>
      <c r="DO191">
        <f t="shared" si="199"/>
        <v>1</v>
      </c>
      <c r="DP191">
        <v>0</v>
      </c>
      <c r="DQ191">
        <v>0</v>
      </c>
      <c r="DR191" t="str">
        <f t="shared" si="200"/>
        <v>ABSENT</v>
      </c>
      <c r="DS191">
        <v>0</v>
      </c>
      <c r="DT191">
        <v>0</v>
      </c>
      <c r="DU191" t="str">
        <f t="shared" si="201"/>
        <v>ABSENT</v>
      </c>
      <c r="DV191">
        <v>0</v>
      </c>
      <c r="DW191">
        <v>1</v>
      </c>
      <c r="DX191">
        <v>1</v>
      </c>
      <c r="DY191">
        <v>0</v>
      </c>
      <c r="DZ191">
        <v>0</v>
      </c>
      <c r="EA191">
        <v>0</v>
      </c>
      <c r="EB191">
        <v>0</v>
      </c>
      <c r="EC191">
        <v>0</v>
      </c>
      <c r="ED191" t="str">
        <f t="shared" si="202"/>
        <v>ABSENT</v>
      </c>
      <c r="EE191">
        <v>0</v>
      </c>
      <c r="EF191">
        <v>0</v>
      </c>
      <c r="EG191">
        <v>0</v>
      </c>
      <c r="EH191">
        <v>0</v>
      </c>
      <c r="EI191" t="str">
        <f t="shared" si="203"/>
        <v>ABSENT</v>
      </c>
      <c r="EJ191">
        <v>0</v>
      </c>
      <c r="EK191">
        <v>0</v>
      </c>
      <c r="EL191" t="str">
        <f t="shared" si="204"/>
        <v>ABSENT</v>
      </c>
      <c r="EM191">
        <v>0</v>
      </c>
      <c r="EN191">
        <v>0</v>
      </c>
      <c r="EO191" t="str">
        <f t="shared" si="205"/>
        <v>ABSENT</v>
      </c>
      <c r="EP191">
        <v>0</v>
      </c>
      <c r="EQ191" t="str">
        <f t="shared" si="206"/>
        <v>ABSENT</v>
      </c>
      <c r="ER191">
        <v>0</v>
      </c>
      <c r="ES191">
        <v>0</v>
      </c>
      <c r="ET191">
        <v>0</v>
      </c>
      <c r="EU191">
        <v>0</v>
      </c>
      <c r="EV191" t="str">
        <f t="shared" si="207"/>
        <v>ABSENT</v>
      </c>
      <c r="EW191">
        <v>0</v>
      </c>
      <c r="EX191">
        <v>0</v>
      </c>
      <c r="EY191" t="str">
        <f t="shared" si="208"/>
        <v>ABSENT</v>
      </c>
      <c r="EZ191">
        <f t="shared" si="209"/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 t="str">
        <f t="shared" si="210"/>
        <v>ABSENT</v>
      </c>
      <c r="FH191">
        <v>0</v>
      </c>
      <c r="FI191">
        <v>0</v>
      </c>
      <c r="FJ191">
        <v>0</v>
      </c>
      <c r="FK191" t="str">
        <f t="shared" si="211"/>
        <v>ABSENT</v>
      </c>
      <c r="FL191">
        <f t="shared" si="212"/>
        <v>0</v>
      </c>
      <c r="FM191">
        <v>0</v>
      </c>
      <c r="FN191">
        <v>0</v>
      </c>
      <c r="FO191" t="str">
        <f t="shared" si="213"/>
        <v>ABSENT</v>
      </c>
      <c r="FP191">
        <f t="shared" si="160"/>
        <v>0</v>
      </c>
      <c r="FQ191">
        <v>0</v>
      </c>
      <c r="FR191">
        <v>0</v>
      </c>
      <c r="FS191">
        <f t="shared" si="214"/>
        <v>0</v>
      </c>
      <c r="FT191">
        <v>0</v>
      </c>
      <c r="FU191">
        <v>0</v>
      </c>
      <c r="FV191">
        <v>0</v>
      </c>
      <c r="FW191">
        <v>0</v>
      </c>
      <c r="FX191" t="str">
        <f t="shared" si="215"/>
        <v>ABSENT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 t="str">
        <f t="shared" si="216"/>
        <v>ABSENT</v>
      </c>
      <c r="GH191" t="str">
        <f t="shared" si="161"/>
        <v>ABSENT</v>
      </c>
      <c r="GI191">
        <v>1</v>
      </c>
      <c r="GJ191">
        <f t="shared" si="162"/>
        <v>0</v>
      </c>
      <c r="GK191">
        <v>0</v>
      </c>
      <c r="GL191">
        <v>0</v>
      </c>
      <c r="GM191">
        <v>0</v>
      </c>
      <c r="GN191" t="str">
        <f t="shared" si="217"/>
        <v>ABSENT</v>
      </c>
      <c r="GO191">
        <v>0</v>
      </c>
      <c r="GP191">
        <v>0</v>
      </c>
      <c r="GQ191">
        <v>0</v>
      </c>
      <c r="GR191" t="str">
        <f t="shared" si="218"/>
        <v>ABSENT</v>
      </c>
      <c r="GS191">
        <v>0</v>
      </c>
      <c r="GT191">
        <v>0</v>
      </c>
      <c r="GU191">
        <v>0</v>
      </c>
      <c r="GV191" t="str">
        <f t="shared" si="219"/>
        <v>ABSENT</v>
      </c>
      <c r="GW191">
        <v>0</v>
      </c>
      <c r="GX191">
        <v>0</v>
      </c>
      <c r="GY191">
        <v>0</v>
      </c>
      <c r="GZ191" t="str">
        <f t="shared" si="220"/>
        <v>ABSENT</v>
      </c>
      <c r="HA191" s="14">
        <v>0</v>
      </c>
      <c r="HB191">
        <v>0</v>
      </c>
      <c r="HC191" t="str">
        <f t="shared" si="221"/>
        <v>ABSENT</v>
      </c>
      <c r="HD191">
        <v>0</v>
      </c>
      <c r="HE191">
        <v>0</v>
      </c>
      <c r="HF191">
        <v>0</v>
      </c>
      <c r="HG191">
        <v>0</v>
      </c>
      <c r="HH191">
        <v>0</v>
      </c>
      <c r="HI191" t="str">
        <f t="shared" si="222"/>
        <v>ABSENT</v>
      </c>
      <c r="HJ191">
        <f t="shared" si="223"/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 t="str">
        <f t="shared" si="224"/>
        <v>ABSENT</v>
      </c>
      <c r="HT191">
        <v>0</v>
      </c>
      <c r="HU191">
        <v>0</v>
      </c>
      <c r="HV191">
        <v>0</v>
      </c>
      <c r="HW191">
        <v>1</v>
      </c>
      <c r="HX191" t="str">
        <f t="shared" si="225"/>
        <v>PRESENT</v>
      </c>
      <c r="HY191">
        <v>0</v>
      </c>
      <c r="HZ191">
        <v>0</v>
      </c>
      <c r="IA191">
        <v>0</v>
      </c>
      <c r="IB191" t="str">
        <f t="shared" si="226"/>
        <v>ABSENT</v>
      </c>
      <c r="IC191">
        <f t="shared" si="227"/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 t="str">
        <f t="shared" si="228"/>
        <v>ABSENT</v>
      </c>
      <c r="IJ191">
        <v>0</v>
      </c>
      <c r="IK191">
        <v>0</v>
      </c>
      <c r="IL191">
        <v>0</v>
      </c>
      <c r="IM191" t="str">
        <f t="shared" si="229"/>
        <v>ABSENT</v>
      </c>
      <c r="IN191">
        <v>0</v>
      </c>
      <c r="IO191">
        <v>0</v>
      </c>
      <c r="IP191">
        <v>0</v>
      </c>
      <c r="IQ191">
        <v>0</v>
      </c>
      <c r="IR191" t="str">
        <f t="shared" si="230"/>
        <v>ABSENT</v>
      </c>
      <c r="IS191">
        <v>0</v>
      </c>
      <c r="IT191">
        <f t="shared" si="231"/>
        <v>0</v>
      </c>
      <c r="IU191">
        <v>0</v>
      </c>
      <c r="IV191">
        <v>0</v>
      </c>
      <c r="IW191">
        <v>0</v>
      </c>
      <c r="IX191">
        <f t="shared" si="232"/>
        <v>0</v>
      </c>
      <c r="IY191">
        <v>0</v>
      </c>
      <c r="IZ191">
        <v>0</v>
      </c>
      <c r="JA191">
        <v>0</v>
      </c>
      <c r="JB191" t="str">
        <f t="shared" si="233"/>
        <v>ABSENT</v>
      </c>
      <c r="JC191">
        <v>0</v>
      </c>
      <c r="JD191">
        <v>0</v>
      </c>
      <c r="JE191" t="str">
        <f t="shared" si="234"/>
        <v>ABSENT</v>
      </c>
      <c r="JF191">
        <v>0</v>
      </c>
      <c r="JG191">
        <v>0</v>
      </c>
      <c r="JH191" t="str">
        <f t="shared" si="235"/>
        <v>ABSENT</v>
      </c>
      <c r="JI191">
        <f t="shared" si="236"/>
        <v>0</v>
      </c>
    </row>
    <row r="192" spans="1:269" x14ac:dyDescent="0.2">
      <c r="A192">
        <v>188</v>
      </c>
      <c r="B192" t="s">
        <v>704</v>
      </c>
      <c r="C192">
        <v>0</v>
      </c>
      <c r="D192">
        <v>0</v>
      </c>
      <c r="E192" t="str">
        <f t="shared" si="163"/>
        <v>ABSENT</v>
      </c>
      <c r="F192">
        <v>0</v>
      </c>
      <c r="G192">
        <v>0</v>
      </c>
      <c r="H192">
        <v>0</v>
      </c>
      <c r="I192">
        <v>0</v>
      </c>
      <c r="J192" t="str">
        <f t="shared" si="164"/>
        <v>ABSENT</v>
      </c>
      <c r="K192">
        <v>0</v>
      </c>
      <c r="L192">
        <v>0</v>
      </c>
      <c r="M192">
        <v>0</v>
      </c>
      <c r="N192">
        <v>0</v>
      </c>
      <c r="O192" t="str">
        <f t="shared" si="165"/>
        <v>ABSENT</v>
      </c>
      <c r="P192">
        <v>0</v>
      </c>
      <c r="Q192">
        <v>1</v>
      </c>
      <c r="R192">
        <v>1</v>
      </c>
      <c r="S192">
        <v>0</v>
      </c>
      <c r="T192" t="str">
        <f t="shared" si="166"/>
        <v>ABSENT</v>
      </c>
      <c r="U192">
        <v>0</v>
      </c>
      <c r="V192">
        <v>0</v>
      </c>
      <c r="W192">
        <v>0</v>
      </c>
      <c r="X192">
        <v>0</v>
      </c>
      <c r="Y192" t="str">
        <f t="shared" si="167"/>
        <v>ABSENT</v>
      </c>
      <c r="Z192">
        <f t="shared" si="168"/>
        <v>0</v>
      </c>
      <c r="AA192">
        <v>0</v>
      </c>
      <c r="AB192">
        <v>0</v>
      </c>
      <c r="AC192">
        <v>0</v>
      </c>
      <c r="AD192" t="str">
        <f t="shared" si="169"/>
        <v>ABSENT</v>
      </c>
      <c r="AE192">
        <v>0</v>
      </c>
      <c r="AF192" t="str">
        <f t="shared" si="170"/>
        <v>ABSENT</v>
      </c>
      <c r="AG192">
        <v>0</v>
      </c>
      <c r="AH192">
        <v>0</v>
      </c>
      <c r="AI192">
        <v>0</v>
      </c>
      <c r="AJ192">
        <v>0</v>
      </c>
      <c r="AK192" t="str">
        <f t="shared" si="171"/>
        <v>ABSENT</v>
      </c>
      <c r="AL192">
        <f t="shared" si="172"/>
        <v>0</v>
      </c>
      <c r="AM192">
        <v>0</v>
      </c>
      <c r="AN192">
        <v>0</v>
      </c>
      <c r="AO192">
        <v>0</v>
      </c>
      <c r="AP192" t="str">
        <f t="shared" si="173"/>
        <v>ABSENT</v>
      </c>
      <c r="AQ192">
        <v>0</v>
      </c>
      <c r="AR192">
        <v>0</v>
      </c>
      <c r="AS192">
        <v>0</v>
      </c>
      <c r="AT192" t="str">
        <f t="shared" si="174"/>
        <v>ABSENT</v>
      </c>
      <c r="AU192">
        <f t="shared" si="175"/>
        <v>0</v>
      </c>
      <c r="AV192">
        <v>1</v>
      </c>
      <c r="AW192">
        <v>0</v>
      </c>
      <c r="AX192">
        <v>0</v>
      </c>
      <c r="AY192">
        <v>0</v>
      </c>
      <c r="AZ192">
        <f t="shared" si="176"/>
        <v>0</v>
      </c>
      <c r="BA192">
        <v>0</v>
      </c>
      <c r="BB192">
        <v>0</v>
      </c>
      <c r="BC192">
        <v>0</v>
      </c>
      <c r="BD192" t="str">
        <f t="shared" si="177"/>
        <v>ABSENT</v>
      </c>
      <c r="BE192">
        <v>0</v>
      </c>
      <c r="BF192">
        <v>1</v>
      </c>
      <c r="BG192" t="str">
        <f t="shared" si="178"/>
        <v>POSSIBLE</v>
      </c>
      <c r="BH192">
        <v>1</v>
      </c>
      <c r="BI192">
        <v>1</v>
      </c>
      <c r="BJ192" t="str">
        <f t="shared" si="179"/>
        <v>PRESENT</v>
      </c>
      <c r="BK192">
        <v>0</v>
      </c>
      <c r="BL192">
        <v>0</v>
      </c>
      <c r="BM192" t="str">
        <f t="shared" si="180"/>
        <v>ABSENT</v>
      </c>
      <c r="BN192">
        <f t="shared" si="181"/>
        <v>0</v>
      </c>
      <c r="BO192">
        <v>0</v>
      </c>
      <c r="BP192">
        <v>0</v>
      </c>
      <c r="BQ192">
        <v>0</v>
      </c>
      <c r="BR192" t="str">
        <f t="shared" si="182"/>
        <v>ABSENT</v>
      </c>
      <c r="BS192">
        <v>0</v>
      </c>
      <c r="BT192">
        <v>1</v>
      </c>
      <c r="BU192" t="str">
        <f t="shared" si="183"/>
        <v>POSSIBLE</v>
      </c>
      <c r="BV192">
        <v>1</v>
      </c>
      <c r="BW192">
        <v>0</v>
      </c>
      <c r="BX192" s="14">
        <v>0</v>
      </c>
      <c r="BY192">
        <v>0</v>
      </c>
      <c r="BZ192" t="str">
        <f t="shared" si="184"/>
        <v>ABSENT</v>
      </c>
      <c r="CA192">
        <v>0</v>
      </c>
      <c r="CB192">
        <f t="shared" si="158"/>
        <v>0</v>
      </c>
      <c r="CC192">
        <f t="shared" si="159"/>
        <v>0</v>
      </c>
      <c r="CD192">
        <v>1</v>
      </c>
      <c r="CE192">
        <v>1</v>
      </c>
      <c r="CF192">
        <v>0</v>
      </c>
      <c r="CG192" t="str">
        <f t="shared" si="185"/>
        <v>POSSIBLE</v>
      </c>
      <c r="CH192">
        <v>1</v>
      </c>
      <c r="CI192">
        <v>1</v>
      </c>
      <c r="CJ192" t="str">
        <f t="shared" si="186"/>
        <v>PRESENT</v>
      </c>
      <c r="CK192">
        <f t="shared" si="187"/>
        <v>1</v>
      </c>
      <c r="CL192">
        <v>0</v>
      </c>
      <c r="CM192">
        <v>0</v>
      </c>
      <c r="CN192" t="str">
        <f t="shared" si="188"/>
        <v>ABSENT</v>
      </c>
      <c r="CO192">
        <v>0</v>
      </c>
      <c r="CP192" t="str">
        <f t="shared" si="189"/>
        <v>ABSENT</v>
      </c>
      <c r="CQ192">
        <v>0</v>
      </c>
      <c r="CR192">
        <f t="shared" si="190"/>
        <v>0</v>
      </c>
      <c r="CS192">
        <f t="shared" si="191"/>
        <v>0</v>
      </c>
      <c r="CT192">
        <v>0</v>
      </c>
      <c r="CU192">
        <v>0</v>
      </c>
      <c r="CV192" t="str">
        <f t="shared" si="192"/>
        <v>ABSENT</v>
      </c>
      <c r="CW192">
        <v>0</v>
      </c>
      <c r="CX192">
        <v>0</v>
      </c>
      <c r="CY192">
        <f t="shared" si="193"/>
        <v>0</v>
      </c>
      <c r="CZ192">
        <v>1</v>
      </c>
      <c r="DA192">
        <v>1</v>
      </c>
      <c r="DB192" t="str">
        <f t="shared" si="194"/>
        <v>PRESENT</v>
      </c>
      <c r="DC192">
        <v>1</v>
      </c>
      <c r="DD192">
        <v>1</v>
      </c>
      <c r="DE192" t="str">
        <f t="shared" si="195"/>
        <v>PRESENT</v>
      </c>
      <c r="DF192">
        <v>1</v>
      </c>
      <c r="DG192">
        <v>1</v>
      </c>
      <c r="DH192">
        <v>1</v>
      </c>
      <c r="DI192" t="str">
        <f t="shared" si="196"/>
        <v>PRESENT</v>
      </c>
      <c r="DJ192">
        <f t="shared" si="197"/>
        <v>1</v>
      </c>
      <c r="DK192">
        <f t="shared" si="198"/>
        <v>0</v>
      </c>
      <c r="DL192">
        <v>1</v>
      </c>
      <c r="DM192">
        <v>0</v>
      </c>
      <c r="DN192">
        <v>1</v>
      </c>
      <c r="DO192">
        <f t="shared" si="199"/>
        <v>0</v>
      </c>
      <c r="DP192">
        <v>0</v>
      </c>
      <c r="DQ192">
        <v>0</v>
      </c>
      <c r="DR192" t="str">
        <f t="shared" si="200"/>
        <v>ABSENT</v>
      </c>
      <c r="DS192">
        <v>0</v>
      </c>
      <c r="DT192">
        <v>0</v>
      </c>
      <c r="DU192" t="str">
        <f t="shared" si="201"/>
        <v>ABSENT</v>
      </c>
      <c r="DV192">
        <v>1</v>
      </c>
      <c r="DW192">
        <v>1</v>
      </c>
      <c r="DX192">
        <v>1</v>
      </c>
      <c r="DY192">
        <v>0</v>
      </c>
      <c r="DZ192">
        <v>0</v>
      </c>
      <c r="EA192">
        <v>0</v>
      </c>
      <c r="EB192">
        <v>0</v>
      </c>
      <c r="EC192">
        <v>0</v>
      </c>
      <c r="ED192" t="str">
        <f t="shared" si="202"/>
        <v>ABSENT</v>
      </c>
      <c r="EE192">
        <v>0</v>
      </c>
      <c r="EF192">
        <v>0</v>
      </c>
      <c r="EG192">
        <v>0</v>
      </c>
      <c r="EH192">
        <v>0</v>
      </c>
      <c r="EI192" t="str">
        <f t="shared" si="203"/>
        <v>ABSENT</v>
      </c>
      <c r="EJ192">
        <v>0</v>
      </c>
      <c r="EK192">
        <v>0</v>
      </c>
      <c r="EL192" t="str">
        <f t="shared" si="204"/>
        <v>ABSENT</v>
      </c>
      <c r="EM192">
        <v>0</v>
      </c>
      <c r="EN192">
        <v>0</v>
      </c>
      <c r="EO192" t="str">
        <f t="shared" si="205"/>
        <v>ABSENT</v>
      </c>
      <c r="EP192">
        <v>0</v>
      </c>
      <c r="EQ192" t="str">
        <f t="shared" si="206"/>
        <v>ABSENT</v>
      </c>
      <c r="ER192">
        <v>0</v>
      </c>
      <c r="ES192">
        <v>0</v>
      </c>
      <c r="ET192">
        <v>0</v>
      </c>
      <c r="EU192">
        <v>0</v>
      </c>
      <c r="EV192" t="str">
        <f t="shared" si="207"/>
        <v>ABSENT</v>
      </c>
      <c r="EW192">
        <v>0</v>
      </c>
      <c r="EX192">
        <v>0</v>
      </c>
      <c r="EY192" t="str">
        <f t="shared" si="208"/>
        <v>ABSENT</v>
      </c>
      <c r="EZ192">
        <f t="shared" si="209"/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 t="str">
        <f t="shared" si="210"/>
        <v>ABSENT</v>
      </c>
      <c r="FH192">
        <v>0</v>
      </c>
      <c r="FI192">
        <v>0</v>
      </c>
      <c r="FJ192">
        <v>0</v>
      </c>
      <c r="FK192" t="str">
        <f t="shared" si="211"/>
        <v>ABSENT</v>
      </c>
      <c r="FL192">
        <f t="shared" si="212"/>
        <v>0</v>
      </c>
      <c r="FM192">
        <v>1</v>
      </c>
      <c r="FN192">
        <v>0</v>
      </c>
      <c r="FO192" t="str">
        <f t="shared" si="213"/>
        <v>POSSIBLE</v>
      </c>
      <c r="FP192">
        <f t="shared" si="160"/>
        <v>0</v>
      </c>
      <c r="FQ192">
        <v>0</v>
      </c>
      <c r="FR192">
        <v>0</v>
      </c>
      <c r="FS192">
        <f t="shared" si="214"/>
        <v>0</v>
      </c>
      <c r="FT192">
        <v>0</v>
      </c>
      <c r="FU192">
        <v>0</v>
      </c>
      <c r="FV192">
        <v>0</v>
      </c>
      <c r="FW192">
        <v>0</v>
      </c>
      <c r="FX192" t="str">
        <f t="shared" si="215"/>
        <v>ABSENT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 t="str">
        <f t="shared" si="216"/>
        <v>ABSENT</v>
      </c>
      <c r="GH192" t="str">
        <f t="shared" si="161"/>
        <v>ABSENT</v>
      </c>
      <c r="GI192">
        <v>1</v>
      </c>
      <c r="GJ192">
        <f t="shared" si="162"/>
        <v>0</v>
      </c>
      <c r="GK192">
        <v>0</v>
      </c>
      <c r="GL192">
        <v>0</v>
      </c>
      <c r="GM192">
        <v>0</v>
      </c>
      <c r="GN192" t="str">
        <f t="shared" si="217"/>
        <v>ABSENT</v>
      </c>
      <c r="GO192">
        <v>0</v>
      </c>
      <c r="GP192">
        <v>0</v>
      </c>
      <c r="GQ192">
        <v>0</v>
      </c>
      <c r="GR192" t="str">
        <f t="shared" si="218"/>
        <v>ABSENT</v>
      </c>
      <c r="GS192">
        <v>0</v>
      </c>
      <c r="GT192">
        <v>0</v>
      </c>
      <c r="GU192">
        <v>0</v>
      </c>
      <c r="GV192" t="str">
        <f t="shared" si="219"/>
        <v>ABSENT</v>
      </c>
      <c r="GW192">
        <v>0</v>
      </c>
      <c r="GX192">
        <v>0</v>
      </c>
      <c r="GY192">
        <v>0</v>
      </c>
      <c r="GZ192" t="str">
        <f t="shared" si="220"/>
        <v>ABSENT</v>
      </c>
      <c r="HA192" s="14">
        <v>0</v>
      </c>
      <c r="HB192">
        <v>0</v>
      </c>
      <c r="HC192" t="str">
        <f t="shared" si="221"/>
        <v>ABSENT</v>
      </c>
      <c r="HD192">
        <v>0</v>
      </c>
      <c r="HE192">
        <v>0</v>
      </c>
      <c r="HF192">
        <v>0</v>
      </c>
      <c r="HG192">
        <v>0</v>
      </c>
      <c r="HH192">
        <v>0</v>
      </c>
      <c r="HI192" t="str">
        <f t="shared" si="222"/>
        <v>ABSENT</v>
      </c>
      <c r="HJ192">
        <f t="shared" si="223"/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 t="str">
        <f t="shared" si="224"/>
        <v>ABSENT</v>
      </c>
      <c r="HT192">
        <v>1</v>
      </c>
      <c r="HU192">
        <v>1</v>
      </c>
      <c r="HV192">
        <v>0</v>
      </c>
      <c r="HW192">
        <v>0</v>
      </c>
      <c r="HX192" t="str">
        <f t="shared" si="225"/>
        <v>PRESENT</v>
      </c>
      <c r="HY192">
        <v>0</v>
      </c>
      <c r="HZ192">
        <v>0</v>
      </c>
      <c r="IA192">
        <v>0</v>
      </c>
      <c r="IB192" t="str">
        <f t="shared" si="226"/>
        <v>ABSENT</v>
      </c>
      <c r="IC192">
        <f t="shared" si="227"/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 t="str">
        <f t="shared" si="228"/>
        <v>ABSENT</v>
      </c>
      <c r="IJ192">
        <v>0</v>
      </c>
      <c r="IK192">
        <v>0</v>
      </c>
      <c r="IL192">
        <v>0</v>
      </c>
      <c r="IM192" t="str">
        <f t="shared" si="229"/>
        <v>ABSENT</v>
      </c>
      <c r="IN192">
        <v>0</v>
      </c>
      <c r="IO192">
        <v>0</v>
      </c>
      <c r="IP192">
        <v>0</v>
      </c>
      <c r="IQ192">
        <v>0</v>
      </c>
      <c r="IR192" t="str">
        <f t="shared" si="230"/>
        <v>ABSENT</v>
      </c>
      <c r="IS192">
        <v>0</v>
      </c>
      <c r="IT192">
        <f t="shared" si="231"/>
        <v>0</v>
      </c>
      <c r="IU192">
        <v>0</v>
      </c>
      <c r="IV192">
        <v>0</v>
      </c>
      <c r="IW192">
        <v>0</v>
      </c>
      <c r="IX192">
        <f t="shared" si="232"/>
        <v>0</v>
      </c>
      <c r="IY192">
        <v>0</v>
      </c>
      <c r="IZ192">
        <v>0</v>
      </c>
      <c r="JA192">
        <v>0</v>
      </c>
      <c r="JB192" t="str">
        <f t="shared" si="233"/>
        <v>ABSENT</v>
      </c>
      <c r="JC192">
        <v>0</v>
      </c>
      <c r="JD192">
        <v>0</v>
      </c>
      <c r="JE192" t="str">
        <f t="shared" si="234"/>
        <v>ABSENT</v>
      </c>
      <c r="JF192">
        <v>0</v>
      </c>
      <c r="JG192">
        <v>0</v>
      </c>
      <c r="JH192" t="str">
        <f t="shared" si="235"/>
        <v>ABSENT</v>
      </c>
      <c r="JI192">
        <f t="shared" si="236"/>
        <v>0</v>
      </c>
    </row>
    <row r="193" spans="1:269" x14ac:dyDescent="0.2">
      <c r="A193">
        <v>189</v>
      </c>
      <c r="B193" t="s">
        <v>705</v>
      </c>
      <c r="C193">
        <v>1</v>
      </c>
      <c r="D193">
        <v>0</v>
      </c>
      <c r="E193" t="str">
        <f t="shared" si="163"/>
        <v>POSSIBLE</v>
      </c>
      <c r="F193">
        <v>0</v>
      </c>
      <c r="G193">
        <v>0</v>
      </c>
      <c r="H193">
        <v>0</v>
      </c>
      <c r="I193">
        <v>0</v>
      </c>
      <c r="J193" t="str">
        <f t="shared" si="164"/>
        <v>ABSENT</v>
      </c>
      <c r="K193">
        <v>0</v>
      </c>
      <c r="L193">
        <v>1</v>
      </c>
      <c r="M193">
        <v>1</v>
      </c>
      <c r="N193">
        <v>1</v>
      </c>
      <c r="O193" t="str">
        <f t="shared" si="165"/>
        <v>ABSENT</v>
      </c>
      <c r="P193">
        <v>0</v>
      </c>
      <c r="Q193">
        <v>0</v>
      </c>
      <c r="R193">
        <v>1</v>
      </c>
      <c r="S193">
        <v>0</v>
      </c>
      <c r="T193" t="str">
        <f t="shared" si="166"/>
        <v>ABSENT</v>
      </c>
      <c r="U193">
        <v>0</v>
      </c>
      <c r="V193">
        <v>0</v>
      </c>
      <c r="W193">
        <v>0</v>
      </c>
      <c r="X193">
        <v>0</v>
      </c>
      <c r="Y193" t="str">
        <f t="shared" si="167"/>
        <v>ABSENT</v>
      </c>
      <c r="Z193">
        <f t="shared" si="168"/>
        <v>1</v>
      </c>
      <c r="AA193">
        <v>0</v>
      </c>
      <c r="AB193">
        <v>0</v>
      </c>
      <c r="AC193">
        <v>0</v>
      </c>
      <c r="AD193" t="str">
        <f t="shared" si="169"/>
        <v>ABSENT</v>
      </c>
      <c r="AE193">
        <v>0</v>
      </c>
      <c r="AF193" t="str">
        <f t="shared" si="170"/>
        <v>ABSENT</v>
      </c>
      <c r="AG193">
        <v>0</v>
      </c>
      <c r="AH193">
        <v>0</v>
      </c>
      <c r="AI193">
        <v>0</v>
      </c>
      <c r="AJ193">
        <v>0</v>
      </c>
      <c r="AK193" t="str">
        <f t="shared" si="171"/>
        <v>ABSENT</v>
      </c>
      <c r="AL193">
        <f t="shared" si="172"/>
        <v>0</v>
      </c>
      <c r="AM193">
        <v>0</v>
      </c>
      <c r="AN193">
        <v>0</v>
      </c>
      <c r="AO193">
        <v>0</v>
      </c>
      <c r="AP193" t="str">
        <f t="shared" si="173"/>
        <v>ABSENT</v>
      </c>
      <c r="AQ193">
        <v>0</v>
      </c>
      <c r="AR193">
        <v>0</v>
      </c>
      <c r="AS193">
        <v>0</v>
      </c>
      <c r="AT193" t="str">
        <f t="shared" si="174"/>
        <v>ABSENT</v>
      </c>
      <c r="AU193">
        <f t="shared" si="175"/>
        <v>0</v>
      </c>
      <c r="AV193">
        <v>0</v>
      </c>
      <c r="AW193">
        <v>0</v>
      </c>
      <c r="AX193">
        <v>0</v>
      </c>
      <c r="AY193">
        <v>0</v>
      </c>
      <c r="AZ193">
        <f t="shared" si="176"/>
        <v>0</v>
      </c>
      <c r="BA193">
        <v>0</v>
      </c>
      <c r="BB193">
        <v>0</v>
      </c>
      <c r="BC193">
        <v>0</v>
      </c>
      <c r="BD193" t="str">
        <f t="shared" si="177"/>
        <v>ABSENT</v>
      </c>
      <c r="BE193">
        <v>0</v>
      </c>
      <c r="BF193">
        <v>0</v>
      </c>
      <c r="BG193" t="str">
        <f t="shared" si="178"/>
        <v>ABSENT</v>
      </c>
      <c r="BH193">
        <v>0</v>
      </c>
      <c r="BI193">
        <v>0</v>
      </c>
      <c r="BJ193" t="str">
        <f t="shared" si="179"/>
        <v>ABSENT</v>
      </c>
      <c r="BK193">
        <v>0</v>
      </c>
      <c r="BL193">
        <v>0</v>
      </c>
      <c r="BM193" t="str">
        <f t="shared" si="180"/>
        <v>ABSENT</v>
      </c>
      <c r="BN193">
        <f t="shared" si="181"/>
        <v>0</v>
      </c>
      <c r="BO193">
        <v>0</v>
      </c>
      <c r="BP193">
        <v>0</v>
      </c>
      <c r="BQ193">
        <v>0</v>
      </c>
      <c r="BR193" t="str">
        <f t="shared" si="182"/>
        <v>ABSENT</v>
      </c>
      <c r="BS193">
        <v>0</v>
      </c>
      <c r="BT193">
        <v>0</v>
      </c>
      <c r="BU193" t="str">
        <f t="shared" si="183"/>
        <v>ABSENT</v>
      </c>
      <c r="BV193">
        <v>0</v>
      </c>
      <c r="BW193">
        <v>0</v>
      </c>
      <c r="BX193" s="14">
        <v>0</v>
      </c>
      <c r="BY193">
        <v>0</v>
      </c>
      <c r="BZ193" t="str">
        <f t="shared" si="184"/>
        <v>ABSENT</v>
      </c>
      <c r="CA193">
        <v>0</v>
      </c>
      <c r="CB193">
        <f t="shared" si="158"/>
        <v>0</v>
      </c>
      <c r="CC193">
        <f t="shared" si="159"/>
        <v>0</v>
      </c>
      <c r="CD193">
        <v>0</v>
      </c>
      <c r="CE193">
        <v>1</v>
      </c>
      <c r="CF193">
        <v>0</v>
      </c>
      <c r="CG193" t="str">
        <f t="shared" si="185"/>
        <v>POSSIBLE</v>
      </c>
      <c r="CH193">
        <v>0</v>
      </c>
      <c r="CI193">
        <v>0</v>
      </c>
      <c r="CJ193" t="str">
        <f t="shared" si="186"/>
        <v>ABSENT</v>
      </c>
      <c r="CK193">
        <f t="shared" si="187"/>
        <v>0</v>
      </c>
      <c r="CL193">
        <v>0</v>
      </c>
      <c r="CM193">
        <v>0</v>
      </c>
      <c r="CN193" t="str">
        <f t="shared" si="188"/>
        <v>ABSENT</v>
      </c>
      <c r="CO193">
        <v>0</v>
      </c>
      <c r="CP193" t="str">
        <f t="shared" si="189"/>
        <v>ABSENT</v>
      </c>
      <c r="CQ193">
        <v>0</v>
      </c>
      <c r="CR193">
        <f t="shared" si="190"/>
        <v>0</v>
      </c>
      <c r="CS193">
        <f t="shared" si="191"/>
        <v>0</v>
      </c>
      <c r="CT193">
        <v>0</v>
      </c>
      <c r="CU193">
        <v>0</v>
      </c>
      <c r="CV193" t="str">
        <f t="shared" si="192"/>
        <v>ABSENT</v>
      </c>
      <c r="CW193">
        <v>0</v>
      </c>
      <c r="CX193">
        <v>0</v>
      </c>
      <c r="CY193">
        <f t="shared" si="193"/>
        <v>0</v>
      </c>
      <c r="CZ193">
        <v>0</v>
      </c>
      <c r="DA193">
        <v>0</v>
      </c>
      <c r="DB193" t="str">
        <f t="shared" si="194"/>
        <v>ABSENT</v>
      </c>
      <c r="DC193">
        <v>0</v>
      </c>
      <c r="DD193">
        <v>0</v>
      </c>
      <c r="DE193" t="str">
        <f t="shared" si="195"/>
        <v>ABSENT</v>
      </c>
      <c r="DF193">
        <v>0</v>
      </c>
      <c r="DG193">
        <v>0</v>
      </c>
      <c r="DH193">
        <v>1</v>
      </c>
      <c r="DI193" t="str">
        <f t="shared" si="196"/>
        <v>POSSIBLE</v>
      </c>
      <c r="DJ193">
        <f t="shared" si="197"/>
        <v>0</v>
      </c>
      <c r="DK193">
        <f t="shared" si="198"/>
        <v>0</v>
      </c>
      <c r="DL193">
        <v>1</v>
      </c>
      <c r="DM193">
        <v>1</v>
      </c>
      <c r="DN193">
        <v>1</v>
      </c>
      <c r="DO193">
        <f t="shared" si="199"/>
        <v>1</v>
      </c>
      <c r="DP193">
        <v>0</v>
      </c>
      <c r="DQ193">
        <v>0</v>
      </c>
      <c r="DR193" t="str">
        <f t="shared" si="200"/>
        <v>ABSENT</v>
      </c>
      <c r="DS193">
        <v>0</v>
      </c>
      <c r="DT193">
        <v>0</v>
      </c>
      <c r="DU193" t="str">
        <f t="shared" si="201"/>
        <v>ABSENT</v>
      </c>
      <c r="DV193">
        <v>0</v>
      </c>
      <c r="DW193">
        <v>0</v>
      </c>
      <c r="DX193">
        <v>1</v>
      </c>
      <c r="DY193">
        <v>0</v>
      </c>
      <c r="DZ193">
        <v>0</v>
      </c>
      <c r="EA193">
        <v>0</v>
      </c>
      <c r="EB193">
        <v>0</v>
      </c>
      <c r="EC193">
        <v>0</v>
      </c>
      <c r="ED193" t="str">
        <f t="shared" si="202"/>
        <v>ABSENT</v>
      </c>
      <c r="EE193">
        <v>1</v>
      </c>
      <c r="EF193">
        <v>1</v>
      </c>
      <c r="EG193">
        <v>0</v>
      </c>
      <c r="EH193">
        <v>0</v>
      </c>
      <c r="EI193" t="str">
        <f t="shared" si="203"/>
        <v>ABSENT</v>
      </c>
      <c r="EJ193">
        <v>0</v>
      </c>
      <c r="EK193">
        <v>0</v>
      </c>
      <c r="EL193" t="str">
        <f t="shared" si="204"/>
        <v>ABSENT</v>
      </c>
      <c r="EM193">
        <v>0</v>
      </c>
      <c r="EN193">
        <v>0</v>
      </c>
      <c r="EO193" t="str">
        <f t="shared" si="205"/>
        <v>ABSENT</v>
      </c>
      <c r="EP193">
        <v>0</v>
      </c>
      <c r="EQ193" t="str">
        <f t="shared" si="206"/>
        <v>ABSENT</v>
      </c>
      <c r="ER193">
        <v>0</v>
      </c>
      <c r="ES193">
        <v>0</v>
      </c>
      <c r="ET193">
        <v>0</v>
      </c>
      <c r="EU193">
        <v>0</v>
      </c>
      <c r="EV193" t="str">
        <f t="shared" si="207"/>
        <v>ABSENT</v>
      </c>
      <c r="EW193">
        <v>0</v>
      </c>
      <c r="EX193">
        <v>0</v>
      </c>
      <c r="EY193" t="str">
        <f t="shared" si="208"/>
        <v>ABSENT</v>
      </c>
      <c r="EZ193">
        <f t="shared" si="209"/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 t="str">
        <f t="shared" si="210"/>
        <v>ABSENT</v>
      </c>
      <c r="FH193">
        <v>0</v>
      </c>
      <c r="FI193">
        <v>0</v>
      </c>
      <c r="FJ193">
        <v>0</v>
      </c>
      <c r="FK193" t="str">
        <f t="shared" si="211"/>
        <v>ABSENT</v>
      </c>
      <c r="FL193">
        <f t="shared" si="212"/>
        <v>0</v>
      </c>
      <c r="FM193">
        <v>0</v>
      </c>
      <c r="FN193">
        <v>0</v>
      </c>
      <c r="FO193" t="str">
        <f t="shared" si="213"/>
        <v>ABSENT</v>
      </c>
      <c r="FP193">
        <f t="shared" si="160"/>
        <v>0</v>
      </c>
      <c r="FQ193">
        <v>0</v>
      </c>
      <c r="FR193">
        <v>0</v>
      </c>
      <c r="FS193">
        <f t="shared" si="214"/>
        <v>0</v>
      </c>
      <c r="FT193">
        <v>0</v>
      </c>
      <c r="FU193">
        <v>0</v>
      </c>
      <c r="FV193">
        <v>0</v>
      </c>
      <c r="FW193">
        <v>0</v>
      </c>
      <c r="FX193" t="str">
        <f t="shared" si="215"/>
        <v>ABSENT</v>
      </c>
      <c r="FY193">
        <v>0</v>
      </c>
      <c r="FZ193">
        <v>0</v>
      </c>
      <c r="GA193">
        <v>0</v>
      </c>
      <c r="GB193">
        <v>0</v>
      </c>
      <c r="GC193">
        <v>1</v>
      </c>
      <c r="GD193">
        <v>1</v>
      </c>
      <c r="GE193">
        <v>0</v>
      </c>
      <c r="GF193">
        <v>1</v>
      </c>
      <c r="GG193" t="str">
        <f t="shared" si="216"/>
        <v>ABSENT</v>
      </c>
      <c r="GH193" t="str">
        <f t="shared" si="161"/>
        <v>ABSENT</v>
      </c>
      <c r="GI193">
        <v>0</v>
      </c>
      <c r="GJ193">
        <f t="shared" si="162"/>
        <v>0</v>
      </c>
      <c r="GK193">
        <v>0</v>
      </c>
      <c r="GL193">
        <v>0</v>
      </c>
      <c r="GM193">
        <v>0</v>
      </c>
      <c r="GN193" t="str">
        <f t="shared" si="217"/>
        <v>ABSENT</v>
      </c>
      <c r="GO193">
        <v>0</v>
      </c>
      <c r="GP193">
        <v>0</v>
      </c>
      <c r="GQ193">
        <v>0</v>
      </c>
      <c r="GR193" t="str">
        <f t="shared" si="218"/>
        <v>ABSENT</v>
      </c>
      <c r="GS193">
        <v>0</v>
      </c>
      <c r="GT193">
        <v>0</v>
      </c>
      <c r="GU193">
        <v>0</v>
      </c>
      <c r="GV193" t="str">
        <f t="shared" si="219"/>
        <v>ABSENT</v>
      </c>
      <c r="GW193">
        <v>0</v>
      </c>
      <c r="GX193">
        <v>0</v>
      </c>
      <c r="GY193">
        <v>0</v>
      </c>
      <c r="GZ193" t="str">
        <f t="shared" si="220"/>
        <v>ABSENT</v>
      </c>
      <c r="HA193" s="14">
        <v>0</v>
      </c>
      <c r="HB193">
        <v>0</v>
      </c>
      <c r="HC193" t="str">
        <f t="shared" si="221"/>
        <v>ABSENT</v>
      </c>
      <c r="HD193">
        <v>0</v>
      </c>
      <c r="HE193">
        <v>0</v>
      </c>
      <c r="HF193">
        <v>0</v>
      </c>
      <c r="HG193">
        <v>0</v>
      </c>
      <c r="HH193">
        <v>0</v>
      </c>
      <c r="HI193" t="str">
        <f t="shared" si="222"/>
        <v>ABSENT</v>
      </c>
      <c r="HJ193">
        <f t="shared" si="223"/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 t="str">
        <f t="shared" si="224"/>
        <v>ABSENT</v>
      </c>
      <c r="HT193">
        <v>0</v>
      </c>
      <c r="HU193">
        <v>0</v>
      </c>
      <c r="HV193">
        <v>0</v>
      </c>
      <c r="HW193">
        <v>0</v>
      </c>
      <c r="HX193" t="str">
        <f t="shared" si="225"/>
        <v>ABSENT</v>
      </c>
      <c r="HY193">
        <v>0</v>
      </c>
      <c r="HZ193">
        <v>0</v>
      </c>
      <c r="IA193">
        <v>0</v>
      </c>
      <c r="IB193" t="str">
        <f t="shared" si="226"/>
        <v>ABSENT</v>
      </c>
      <c r="IC193">
        <f t="shared" si="227"/>
        <v>0</v>
      </c>
      <c r="ID193">
        <v>1</v>
      </c>
      <c r="IE193">
        <v>0</v>
      </c>
      <c r="IF193">
        <v>1</v>
      </c>
      <c r="IG193">
        <v>0</v>
      </c>
      <c r="IH193">
        <v>0</v>
      </c>
      <c r="II193" t="str">
        <f t="shared" si="228"/>
        <v>ABSENT</v>
      </c>
      <c r="IJ193">
        <v>0</v>
      </c>
      <c r="IK193">
        <v>0</v>
      </c>
      <c r="IL193">
        <v>0</v>
      </c>
      <c r="IM193" t="str">
        <f t="shared" si="229"/>
        <v>ABSENT</v>
      </c>
      <c r="IN193">
        <v>0</v>
      </c>
      <c r="IO193">
        <v>1</v>
      </c>
      <c r="IP193">
        <v>0</v>
      </c>
      <c r="IQ193">
        <v>0</v>
      </c>
      <c r="IR193" t="str">
        <f t="shared" si="230"/>
        <v>ABSENT</v>
      </c>
      <c r="IS193">
        <v>0</v>
      </c>
      <c r="IT193">
        <f t="shared" si="231"/>
        <v>0</v>
      </c>
      <c r="IU193">
        <v>0</v>
      </c>
      <c r="IV193">
        <v>0</v>
      </c>
      <c r="IW193">
        <v>0</v>
      </c>
      <c r="IX193">
        <f t="shared" si="232"/>
        <v>0</v>
      </c>
      <c r="IY193">
        <v>0</v>
      </c>
      <c r="IZ193">
        <v>0</v>
      </c>
      <c r="JA193">
        <v>0</v>
      </c>
      <c r="JB193" t="str">
        <f t="shared" si="233"/>
        <v>ABSENT</v>
      </c>
      <c r="JC193">
        <v>0</v>
      </c>
      <c r="JD193">
        <v>0</v>
      </c>
      <c r="JE193" t="str">
        <f t="shared" si="234"/>
        <v>ABSENT</v>
      </c>
      <c r="JF193">
        <v>0</v>
      </c>
      <c r="JG193">
        <v>0</v>
      </c>
      <c r="JH193" t="str">
        <f t="shared" si="235"/>
        <v>ABSENT</v>
      </c>
      <c r="JI193">
        <f t="shared" si="236"/>
        <v>0</v>
      </c>
    </row>
    <row r="194" spans="1:269" x14ac:dyDescent="0.2">
      <c r="A194">
        <v>190</v>
      </c>
      <c r="B194" t="s">
        <v>706</v>
      </c>
      <c r="C194">
        <v>1</v>
      </c>
      <c r="D194">
        <v>1</v>
      </c>
      <c r="E194" t="str">
        <f t="shared" si="163"/>
        <v>PRESENT</v>
      </c>
      <c r="F194">
        <v>0</v>
      </c>
      <c r="G194">
        <v>0</v>
      </c>
      <c r="H194">
        <v>0</v>
      </c>
      <c r="I194">
        <v>0</v>
      </c>
      <c r="J194" t="str">
        <f t="shared" si="164"/>
        <v>ABSENT</v>
      </c>
      <c r="K194">
        <v>0</v>
      </c>
      <c r="L194">
        <v>0</v>
      </c>
      <c r="M194">
        <v>0</v>
      </c>
      <c r="N194">
        <v>0</v>
      </c>
      <c r="O194" t="str">
        <f t="shared" si="165"/>
        <v>ABSENT</v>
      </c>
      <c r="P194">
        <v>0</v>
      </c>
      <c r="Q194">
        <v>0</v>
      </c>
      <c r="R194">
        <v>0</v>
      </c>
      <c r="S194">
        <v>0</v>
      </c>
      <c r="T194" t="str">
        <f t="shared" si="166"/>
        <v>ABSENT</v>
      </c>
      <c r="U194">
        <v>0</v>
      </c>
      <c r="V194">
        <v>0</v>
      </c>
      <c r="W194">
        <v>0</v>
      </c>
      <c r="X194">
        <v>0</v>
      </c>
      <c r="Y194" t="str">
        <f t="shared" si="167"/>
        <v>ABSENT</v>
      </c>
      <c r="Z194">
        <f t="shared" si="168"/>
        <v>1</v>
      </c>
      <c r="AA194">
        <v>0</v>
      </c>
      <c r="AB194">
        <v>0</v>
      </c>
      <c r="AC194">
        <v>0</v>
      </c>
      <c r="AD194" t="str">
        <f t="shared" si="169"/>
        <v>ABSENT</v>
      </c>
      <c r="AE194">
        <v>0</v>
      </c>
      <c r="AF194" t="str">
        <f t="shared" si="170"/>
        <v>ABSENT</v>
      </c>
      <c r="AG194">
        <v>0</v>
      </c>
      <c r="AH194">
        <v>0</v>
      </c>
      <c r="AI194">
        <v>0</v>
      </c>
      <c r="AJ194">
        <v>0</v>
      </c>
      <c r="AK194" t="str">
        <f t="shared" si="171"/>
        <v>ABSENT</v>
      </c>
      <c r="AL194">
        <f t="shared" si="172"/>
        <v>0</v>
      </c>
      <c r="AM194">
        <v>0</v>
      </c>
      <c r="AN194">
        <v>0</v>
      </c>
      <c r="AO194">
        <v>0</v>
      </c>
      <c r="AP194" t="str">
        <f t="shared" si="173"/>
        <v>ABSENT</v>
      </c>
      <c r="AQ194">
        <v>0</v>
      </c>
      <c r="AR194">
        <v>0</v>
      </c>
      <c r="AS194">
        <v>0</v>
      </c>
      <c r="AT194" t="str">
        <f t="shared" si="174"/>
        <v>ABSENT</v>
      </c>
      <c r="AU194">
        <f t="shared" si="175"/>
        <v>0</v>
      </c>
      <c r="AV194">
        <v>0</v>
      </c>
      <c r="AW194">
        <v>0</v>
      </c>
      <c r="AX194">
        <v>0</v>
      </c>
      <c r="AY194">
        <v>0</v>
      </c>
      <c r="AZ194">
        <f t="shared" si="176"/>
        <v>0</v>
      </c>
      <c r="BA194">
        <v>0</v>
      </c>
      <c r="BB194">
        <v>0</v>
      </c>
      <c r="BC194">
        <v>0</v>
      </c>
      <c r="BD194" t="str">
        <f t="shared" si="177"/>
        <v>ABSENT</v>
      </c>
      <c r="BE194">
        <v>0</v>
      </c>
      <c r="BF194">
        <v>0</v>
      </c>
      <c r="BG194" t="str">
        <f t="shared" si="178"/>
        <v>ABSENT</v>
      </c>
      <c r="BH194">
        <v>0</v>
      </c>
      <c r="BI194">
        <v>0</v>
      </c>
      <c r="BJ194" t="str">
        <f t="shared" si="179"/>
        <v>ABSENT</v>
      </c>
      <c r="BK194">
        <v>0</v>
      </c>
      <c r="BL194">
        <v>0</v>
      </c>
      <c r="BM194" t="str">
        <f t="shared" si="180"/>
        <v>ABSENT</v>
      </c>
      <c r="BN194">
        <f t="shared" si="181"/>
        <v>0</v>
      </c>
      <c r="BO194">
        <v>0</v>
      </c>
      <c r="BP194">
        <v>0</v>
      </c>
      <c r="BQ194">
        <v>0</v>
      </c>
      <c r="BR194" t="str">
        <f t="shared" si="182"/>
        <v>ABSENT</v>
      </c>
      <c r="BS194">
        <v>0</v>
      </c>
      <c r="BT194">
        <v>0</v>
      </c>
      <c r="BU194" t="str">
        <f t="shared" si="183"/>
        <v>ABSENT</v>
      </c>
      <c r="BV194">
        <v>0</v>
      </c>
      <c r="BW194">
        <v>0</v>
      </c>
      <c r="BX194" s="14">
        <v>0</v>
      </c>
      <c r="BY194">
        <v>0</v>
      </c>
      <c r="BZ194" t="str">
        <f t="shared" si="184"/>
        <v>ABSENT</v>
      </c>
      <c r="CA194">
        <v>0</v>
      </c>
      <c r="CB194">
        <f t="shared" si="158"/>
        <v>0</v>
      </c>
      <c r="CC194">
        <f t="shared" si="159"/>
        <v>0</v>
      </c>
      <c r="CD194">
        <v>0</v>
      </c>
      <c r="CE194">
        <v>0</v>
      </c>
      <c r="CF194">
        <v>0</v>
      </c>
      <c r="CG194" t="str">
        <f t="shared" si="185"/>
        <v>ABSENT</v>
      </c>
      <c r="CH194">
        <v>0</v>
      </c>
      <c r="CI194">
        <v>0</v>
      </c>
      <c r="CJ194" t="str">
        <f t="shared" si="186"/>
        <v>ABSENT</v>
      </c>
      <c r="CK194">
        <f t="shared" si="187"/>
        <v>0</v>
      </c>
      <c r="CL194">
        <v>0</v>
      </c>
      <c r="CM194">
        <v>0</v>
      </c>
      <c r="CN194" t="str">
        <f t="shared" si="188"/>
        <v>ABSENT</v>
      </c>
      <c r="CO194">
        <v>0</v>
      </c>
      <c r="CP194" t="str">
        <f t="shared" si="189"/>
        <v>ABSENT</v>
      </c>
      <c r="CQ194">
        <v>0</v>
      </c>
      <c r="CR194">
        <f t="shared" si="190"/>
        <v>0</v>
      </c>
      <c r="CS194">
        <f t="shared" si="191"/>
        <v>0</v>
      </c>
      <c r="CT194">
        <v>1</v>
      </c>
      <c r="CU194">
        <v>0</v>
      </c>
      <c r="CV194" t="str">
        <f t="shared" si="192"/>
        <v>POSSIBLE</v>
      </c>
      <c r="CW194">
        <v>0</v>
      </c>
      <c r="CX194">
        <v>0</v>
      </c>
      <c r="CY194">
        <f t="shared" si="193"/>
        <v>0</v>
      </c>
      <c r="CZ194">
        <v>0</v>
      </c>
      <c r="DA194">
        <v>1</v>
      </c>
      <c r="DB194" t="str">
        <f t="shared" si="194"/>
        <v>POSSIBLE</v>
      </c>
      <c r="DC194">
        <v>1</v>
      </c>
      <c r="DD194">
        <v>1</v>
      </c>
      <c r="DE194" t="str">
        <f t="shared" si="195"/>
        <v>PRESENT</v>
      </c>
      <c r="DF194">
        <v>1</v>
      </c>
      <c r="DG194">
        <v>0</v>
      </c>
      <c r="DH194">
        <v>0</v>
      </c>
      <c r="DI194" t="str">
        <f t="shared" si="196"/>
        <v>ABSENT</v>
      </c>
      <c r="DJ194">
        <f t="shared" si="197"/>
        <v>0</v>
      </c>
      <c r="DK194">
        <f t="shared" si="198"/>
        <v>0</v>
      </c>
      <c r="DL194">
        <v>1</v>
      </c>
      <c r="DM194">
        <v>1</v>
      </c>
      <c r="DN194">
        <v>1</v>
      </c>
      <c r="DO194">
        <f t="shared" si="199"/>
        <v>1</v>
      </c>
      <c r="DP194">
        <v>0</v>
      </c>
      <c r="DQ194">
        <v>0</v>
      </c>
      <c r="DR194" t="str">
        <f t="shared" si="200"/>
        <v>ABSENT</v>
      </c>
      <c r="DS194">
        <v>0</v>
      </c>
      <c r="DT194">
        <v>0</v>
      </c>
      <c r="DU194" t="str">
        <f t="shared" si="201"/>
        <v>ABSENT</v>
      </c>
      <c r="DV194">
        <v>0</v>
      </c>
      <c r="DW194">
        <v>1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 t="str">
        <f t="shared" si="202"/>
        <v>ABSENT</v>
      </c>
      <c r="EE194">
        <v>0</v>
      </c>
      <c r="EF194">
        <v>0</v>
      </c>
      <c r="EG194">
        <v>0</v>
      </c>
      <c r="EH194">
        <v>0</v>
      </c>
      <c r="EI194" t="str">
        <f t="shared" si="203"/>
        <v>ABSENT</v>
      </c>
      <c r="EJ194">
        <v>0</v>
      </c>
      <c r="EK194">
        <v>0</v>
      </c>
      <c r="EL194" t="str">
        <f t="shared" si="204"/>
        <v>ABSENT</v>
      </c>
      <c r="EM194">
        <v>0</v>
      </c>
      <c r="EN194">
        <v>0</v>
      </c>
      <c r="EO194" t="str">
        <f t="shared" si="205"/>
        <v>ABSENT</v>
      </c>
      <c r="EP194">
        <v>0</v>
      </c>
      <c r="EQ194" t="str">
        <f t="shared" si="206"/>
        <v>ABSENT</v>
      </c>
      <c r="ER194">
        <v>0</v>
      </c>
      <c r="ES194">
        <v>0</v>
      </c>
      <c r="ET194">
        <v>0</v>
      </c>
      <c r="EU194">
        <v>0</v>
      </c>
      <c r="EV194" t="str">
        <f t="shared" si="207"/>
        <v>ABSENT</v>
      </c>
      <c r="EW194">
        <v>0</v>
      </c>
      <c r="EX194">
        <v>0</v>
      </c>
      <c r="EY194" t="str">
        <f t="shared" si="208"/>
        <v>ABSENT</v>
      </c>
      <c r="EZ194">
        <f t="shared" si="209"/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 t="str">
        <f t="shared" si="210"/>
        <v>ABSENT</v>
      </c>
      <c r="FH194">
        <v>0</v>
      </c>
      <c r="FI194">
        <v>0</v>
      </c>
      <c r="FJ194">
        <v>0</v>
      </c>
      <c r="FK194" t="str">
        <f t="shared" si="211"/>
        <v>ABSENT</v>
      </c>
      <c r="FL194">
        <f t="shared" si="212"/>
        <v>0</v>
      </c>
      <c r="FM194">
        <v>0</v>
      </c>
      <c r="FN194">
        <v>0</v>
      </c>
      <c r="FO194" t="str">
        <f t="shared" si="213"/>
        <v>ABSENT</v>
      </c>
      <c r="FP194">
        <f t="shared" si="160"/>
        <v>0</v>
      </c>
      <c r="FQ194">
        <v>0</v>
      </c>
      <c r="FR194">
        <v>0</v>
      </c>
      <c r="FS194">
        <f t="shared" si="214"/>
        <v>0</v>
      </c>
      <c r="FT194">
        <v>0</v>
      </c>
      <c r="FU194">
        <v>0</v>
      </c>
      <c r="FV194">
        <v>0</v>
      </c>
      <c r="FW194">
        <v>0</v>
      </c>
      <c r="FX194" t="str">
        <f t="shared" si="215"/>
        <v>ABSENT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 t="str">
        <f t="shared" si="216"/>
        <v>ABSENT</v>
      </c>
      <c r="GH194" t="str">
        <f t="shared" si="161"/>
        <v>ABSENT</v>
      </c>
      <c r="GI194">
        <v>1</v>
      </c>
      <c r="GJ194">
        <f t="shared" si="162"/>
        <v>0</v>
      </c>
      <c r="GK194">
        <v>0</v>
      </c>
      <c r="GL194">
        <v>0</v>
      </c>
      <c r="GM194">
        <v>0</v>
      </c>
      <c r="GN194" t="str">
        <f t="shared" si="217"/>
        <v>ABSENT</v>
      </c>
      <c r="GO194">
        <v>0</v>
      </c>
      <c r="GP194">
        <v>0</v>
      </c>
      <c r="GQ194">
        <v>0</v>
      </c>
      <c r="GR194" t="str">
        <f t="shared" si="218"/>
        <v>ABSENT</v>
      </c>
      <c r="GS194">
        <v>0</v>
      </c>
      <c r="GT194">
        <v>0</v>
      </c>
      <c r="GU194">
        <v>0</v>
      </c>
      <c r="GV194" t="str">
        <f t="shared" si="219"/>
        <v>ABSENT</v>
      </c>
      <c r="GW194">
        <v>0</v>
      </c>
      <c r="GX194">
        <v>0</v>
      </c>
      <c r="GY194">
        <v>0</v>
      </c>
      <c r="GZ194" t="str">
        <f t="shared" si="220"/>
        <v>ABSENT</v>
      </c>
      <c r="HA194" s="14">
        <v>0</v>
      </c>
      <c r="HB194">
        <v>0</v>
      </c>
      <c r="HC194" t="str">
        <f t="shared" si="221"/>
        <v>ABSENT</v>
      </c>
      <c r="HD194">
        <v>0</v>
      </c>
      <c r="HE194">
        <v>0</v>
      </c>
      <c r="HF194">
        <v>0</v>
      </c>
      <c r="HG194">
        <v>0</v>
      </c>
      <c r="HH194">
        <v>0</v>
      </c>
      <c r="HI194" t="str">
        <f t="shared" si="222"/>
        <v>ABSENT</v>
      </c>
      <c r="HJ194">
        <f t="shared" si="223"/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 t="str">
        <f t="shared" si="224"/>
        <v>ABSENT</v>
      </c>
      <c r="HT194">
        <v>1</v>
      </c>
      <c r="HU194">
        <v>1</v>
      </c>
      <c r="HV194">
        <v>0</v>
      </c>
      <c r="HW194">
        <v>0</v>
      </c>
      <c r="HX194" t="str">
        <f t="shared" si="225"/>
        <v>PRESENT</v>
      </c>
      <c r="HY194">
        <v>0</v>
      </c>
      <c r="HZ194">
        <v>0</v>
      </c>
      <c r="IA194">
        <v>0</v>
      </c>
      <c r="IB194" t="str">
        <f t="shared" si="226"/>
        <v>ABSENT</v>
      </c>
      <c r="IC194">
        <f t="shared" si="227"/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 t="str">
        <f t="shared" si="228"/>
        <v>ABSENT</v>
      </c>
      <c r="IJ194">
        <v>0</v>
      </c>
      <c r="IK194">
        <v>0</v>
      </c>
      <c r="IL194">
        <v>0</v>
      </c>
      <c r="IM194" t="str">
        <f t="shared" si="229"/>
        <v>ABSENT</v>
      </c>
      <c r="IN194">
        <v>0</v>
      </c>
      <c r="IO194">
        <v>0</v>
      </c>
      <c r="IP194">
        <v>0</v>
      </c>
      <c r="IQ194">
        <v>0</v>
      </c>
      <c r="IR194" t="str">
        <f t="shared" si="230"/>
        <v>ABSENT</v>
      </c>
      <c r="IS194">
        <v>0</v>
      </c>
      <c r="IT194">
        <f t="shared" si="231"/>
        <v>0</v>
      </c>
      <c r="IU194">
        <v>0</v>
      </c>
      <c r="IV194">
        <v>0</v>
      </c>
      <c r="IW194">
        <v>0</v>
      </c>
      <c r="IX194">
        <f t="shared" si="232"/>
        <v>0</v>
      </c>
      <c r="IY194">
        <v>0</v>
      </c>
      <c r="IZ194">
        <v>0</v>
      </c>
      <c r="JA194">
        <v>0</v>
      </c>
      <c r="JB194" t="str">
        <f t="shared" si="233"/>
        <v>ABSENT</v>
      </c>
      <c r="JC194">
        <v>0</v>
      </c>
      <c r="JD194">
        <v>0</v>
      </c>
      <c r="JE194" t="str">
        <f t="shared" si="234"/>
        <v>ABSENT</v>
      </c>
      <c r="JF194">
        <v>0</v>
      </c>
      <c r="JG194">
        <v>0</v>
      </c>
      <c r="JH194" t="str">
        <f t="shared" si="235"/>
        <v>ABSENT</v>
      </c>
      <c r="JI194">
        <f t="shared" si="236"/>
        <v>0</v>
      </c>
    </row>
    <row r="195" spans="1:269" x14ac:dyDescent="0.2">
      <c r="A195">
        <v>191</v>
      </c>
      <c r="B195" t="s">
        <v>707</v>
      </c>
      <c r="C195">
        <v>1</v>
      </c>
      <c r="D195">
        <v>1</v>
      </c>
      <c r="E195" t="str">
        <f t="shared" si="163"/>
        <v>PRESENT</v>
      </c>
      <c r="F195">
        <v>0</v>
      </c>
      <c r="G195">
        <v>0</v>
      </c>
      <c r="H195">
        <v>0</v>
      </c>
      <c r="I195">
        <v>0</v>
      </c>
      <c r="J195" t="str">
        <f t="shared" si="164"/>
        <v>ABSENT</v>
      </c>
      <c r="K195">
        <v>1</v>
      </c>
      <c r="L195">
        <v>1</v>
      </c>
      <c r="M195">
        <v>1</v>
      </c>
      <c r="N195">
        <v>1</v>
      </c>
      <c r="O195" t="str">
        <f t="shared" si="165"/>
        <v>PRESENT</v>
      </c>
      <c r="P195">
        <v>0</v>
      </c>
      <c r="Q195">
        <v>0</v>
      </c>
      <c r="R195">
        <v>0</v>
      </c>
      <c r="S195">
        <v>0</v>
      </c>
      <c r="T195" t="str">
        <f t="shared" si="166"/>
        <v>ABSENT</v>
      </c>
      <c r="U195">
        <v>0</v>
      </c>
      <c r="V195">
        <v>0</v>
      </c>
      <c r="W195">
        <v>0</v>
      </c>
      <c r="X195">
        <v>0</v>
      </c>
      <c r="Y195" t="str">
        <f t="shared" si="167"/>
        <v>ABSENT</v>
      </c>
      <c r="Z195">
        <f t="shared" si="168"/>
        <v>1</v>
      </c>
      <c r="AA195">
        <v>0</v>
      </c>
      <c r="AB195">
        <v>0</v>
      </c>
      <c r="AC195">
        <v>0</v>
      </c>
      <c r="AD195" t="str">
        <f t="shared" si="169"/>
        <v>ABSENT</v>
      </c>
      <c r="AE195">
        <v>0</v>
      </c>
      <c r="AF195" t="str">
        <f t="shared" si="170"/>
        <v>ABSENT</v>
      </c>
      <c r="AG195">
        <v>0</v>
      </c>
      <c r="AH195">
        <v>0</v>
      </c>
      <c r="AI195">
        <v>0</v>
      </c>
      <c r="AJ195">
        <v>0</v>
      </c>
      <c r="AK195" t="str">
        <f t="shared" si="171"/>
        <v>ABSENT</v>
      </c>
      <c r="AL195">
        <f t="shared" si="172"/>
        <v>0</v>
      </c>
      <c r="AM195">
        <v>0</v>
      </c>
      <c r="AN195">
        <v>0</v>
      </c>
      <c r="AO195">
        <v>0</v>
      </c>
      <c r="AP195" t="str">
        <f t="shared" si="173"/>
        <v>ABSENT</v>
      </c>
      <c r="AQ195">
        <v>0</v>
      </c>
      <c r="AR195">
        <v>0</v>
      </c>
      <c r="AS195">
        <v>0</v>
      </c>
      <c r="AT195" t="str">
        <f t="shared" si="174"/>
        <v>ABSENT</v>
      </c>
      <c r="AU195">
        <f t="shared" si="175"/>
        <v>0</v>
      </c>
      <c r="AV195">
        <v>1</v>
      </c>
      <c r="AW195">
        <v>0</v>
      </c>
      <c r="AX195">
        <v>0</v>
      </c>
      <c r="AY195">
        <v>0</v>
      </c>
      <c r="AZ195">
        <f t="shared" si="176"/>
        <v>0</v>
      </c>
      <c r="BA195">
        <v>0</v>
      </c>
      <c r="BB195">
        <v>0</v>
      </c>
      <c r="BC195">
        <v>0</v>
      </c>
      <c r="BD195" t="str">
        <f t="shared" si="177"/>
        <v>ABSENT</v>
      </c>
      <c r="BE195">
        <v>0</v>
      </c>
      <c r="BF195">
        <v>0</v>
      </c>
      <c r="BG195" t="str">
        <f t="shared" si="178"/>
        <v>ABSENT</v>
      </c>
      <c r="BH195">
        <v>0</v>
      </c>
      <c r="BI195">
        <v>0</v>
      </c>
      <c r="BJ195" t="str">
        <f t="shared" si="179"/>
        <v>ABSENT</v>
      </c>
      <c r="BK195">
        <v>0</v>
      </c>
      <c r="BL195">
        <v>0</v>
      </c>
      <c r="BM195" t="str">
        <f t="shared" si="180"/>
        <v>ABSENT</v>
      </c>
      <c r="BN195">
        <f t="shared" si="181"/>
        <v>0</v>
      </c>
      <c r="BO195">
        <v>0</v>
      </c>
      <c r="BP195">
        <v>0</v>
      </c>
      <c r="BQ195">
        <v>0</v>
      </c>
      <c r="BR195" t="str">
        <f t="shared" si="182"/>
        <v>ABSENT</v>
      </c>
      <c r="BS195">
        <v>0</v>
      </c>
      <c r="BT195">
        <v>0</v>
      </c>
      <c r="BU195" t="str">
        <f t="shared" si="183"/>
        <v>ABSENT</v>
      </c>
      <c r="BV195">
        <v>1</v>
      </c>
      <c r="BW195">
        <v>0</v>
      </c>
      <c r="BX195" s="14">
        <v>0</v>
      </c>
      <c r="BY195">
        <v>0</v>
      </c>
      <c r="BZ195" t="str">
        <f t="shared" si="184"/>
        <v>ABSENT</v>
      </c>
      <c r="CA195">
        <v>1</v>
      </c>
      <c r="CB195">
        <f t="shared" si="158"/>
        <v>0</v>
      </c>
      <c r="CC195">
        <f t="shared" si="159"/>
        <v>0</v>
      </c>
      <c r="CD195">
        <v>0</v>
      </c>
      <c r="CE195">
        <v>0</v>
      </c>
      <c r="CF195">
        <v>0</v>
      </c>
      <c r="CG195" t="str">
        <f t="shared" si="185"/>
        <v>ABSENT</v>
      </c>
      <c r="CH195">
        <v>0</v>
      </c>
      <c r="CI195">
        <v>0</v>
      </c>
      <c r="CJ195" t="str">
        <f t="shared" si="186"/>
        <v>ABSENT</v>
      </c>
      <c r="CK195">
        <f t="shared" si="187"/>
        <v>0</v>
      </c>
      <c r="CL195">
        <v>0</v>
      </c>
      <c r="CM195">
        <v>0</v>
      </c>
      <c r="CN195" t="str">
        <f t="shared" si="188"/>
        <v>ABSENT</v>
      </c>
      <c r="CO195">
        <v>0</v>
      </c>
      <c r="CP195" t="str">
        <f t="shared" si="189"/>
        <v>ABSENT</v>
      </c>
      <c r="CQ195">
        <v>0</v>
      </c>
      <c r="CR195">
        <f t="shared" si="190"/>
        <v>0</v>
      </c>
      <c r="CS195">
        <f t="shared" si="191"/>
        <v>0</v>
      </c>
      <c r="CT195">
        <v>0</v>
      </c>
      <c r="CU195">
        <v>0</v>
      </c>
      <c r="CV195" t="str">
        <f t="shared" si="192"/>
        <v>ABSENT</v>
      </c>
      <c r="CW195">
        <v>0</v>
      </c>
      <c r="CX195">
        <v>0</v>
      </c>
      <c r="CY195">
        <f t="shared" si="193"/>
        <v>0</v>
      </c>
      <c r="CZ195">
        <v>0</v>
      </c>
      <c r="DA195">
        <v>0</v>
      </c>
      <c r="DB195" t="str">
        <f t="shared" si="194"/>
        <v>ABSENT</v>
      </c>
      <c r="DC195">
        <v>0</v>
      </c>
      <c r="DD195">
        <v>0</v>
      </c>
      <c r="DE195" t="str">
        <f t="shared" si="195"/>
        <v>ABSENT</v>
      </c>
      <c r="DF195">
        <v>0</v>
      </c>
      <c r="DG195">
        <v>0</v>
      </c>
      <c r="DH195">
        <v>0</v>
      </c>
      <c r="DI195" t="str">
        <f t="shared" si="196"/>
        <v>ABSENT</v>
      </c>
      <c r="DJ195">
        <f t="shared" si="197"/>
        <v>0</v>
      </c>
      <c r="DK195">
        <f t="shared" si="198"/>
        <v>0</v>
      </c>
      <c r="DL195">
        <v>1</v>
      </c>
      <c r="DM195">
        <v>0</v>
      </c>
      <c r="DN195">
        <v>0</v>
      </c>
      <c r="DO195">
        <f t="shared" si="199"/>
        <v>0</v>
      </c>
      <c r="DP195">
        <v>0</v>
      </c>
      <c r="DQ195">
        <v>0</v>
      </c>
      <c r="DR195" t="str">
        <f t="shared" si="200"/>
        <v>ABSENT</v>
      </c>
      <c r="DS195">
        <v>0</v>
      </c>
      <c r="DT195">
        <v>0</v>
      </c>
      <c r="DU195" t="str">
        <f t="shared" si="201"/>
        <v>ABSENT</v>
      </c>
      <c r="DV195">
        <v>1</v>
      </c>
      <c r="DW195">
        <v>1</v>
      </c>
      <c r="DX195">
        <v>1</v>
      </c>
      <c r="DY195">
        <v>0</v>
      </c>
      <c r="DZ195">
        <v>0</v>
      </c>
      <c r="EA195">
        <v>0</v>
      </c>
      <c r="EB195">
        <v>0</v>
      </c>
      <c r="EC195">
        <v>0</v>
      </c>
      <c r="ED195" t="str">
        <f t="shared" si="202"/>
        <v>ABSENT</v>
      </c>
      <c r="EE195">
        <v>1</v>
      </c>
      <c r="EF195">
        <v>1</v>
      </c>
      <c r="EG195">
        <v>0</v>
      </c>
      <c r="EH195">
        <v>0</v>
      </c>
      <c r="EI195" t="str">
        <f t="shared" si="203"/>
        <v>ABSENT</v>
      </c>
      <c r="EJ195">
        <v>0</v>
      </c>
      <c r="EK195">
        <v>0</v>
      </c>
      <c r="EL195" t="str">
        <f t="shared" si="204"/>
        <v>ABSENT</v>
      </c>
      <c r="EM195">
        <v>0</v>
      </c>
      <c r="EN195">
        <v>0</v>
      </c>
      <c r="EO195" t="str">
        <f t="shared" si="205"/>
        <v>ABSENT</v>
      </c>
      <c r="EP195">
        <v>0</v>
      </c>
      <c r="EQ195" t="str">
        <f t="shared" si="206"/>
        <v>ABSENT</v>
      </c>
      <c r="ER195">
        <v>0</v>
      </c>
      <c r="ES195">
        <v>0</v>
      </c>
      <c r="ET195">
        <v>0</v>
      </c>
      <c r="EU195">
        <v>0</v>
      </c>
      <c r="EV195" t="str">
        <f t="shared" si="207"/>
        <v>ABSENT</v>
      </c>
      <c r="EW195">
        <v>0</v>
      </c>
      <c r="EX195">
        <v>0</v>
      </c>
      <c r="EY195" t="str">
        <f t="shared" si="208"/>
        <v>ABSENT</v>
      </c>
      <c r="EZ195">
        <f t="shared" si="209"/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 t="str">
        <f t="shared" si="210"/>
        <v>ABSENT</v>
      </c>
      <c r="FH195">
        <v>0</v>
      </c>
      <c r="FI195">
        <v>0</v>
      </c>
      <c r="FJ195">
        <v>0</v>
      </c>
      <c r="FK195" t="str">
        <f t="shared" si="211"/>
        <v>ABSENT</v>
      </c>
      <c r="FL195">
        <f t="shared" si="212"/>
        <v>0</v>
      </c>
      <c r="FM195">
        <v>1</v>
      </c>
      <c r="FN195">
        <v>0</v>
      </c>
      <c r="FO195" t="str">
        <f t="shared" si="213"/>
        <v>POSSIBLE</v>
      </c>
      <c r="FP195">
        <f t="shared" si="160"/>
        <v>0</v>
      </c>
      <c r="FQ195">
        <v>0</v>
      </c>
      <c r="FR195">
        <v>0</v>
      </c>
      <c r="FS195">
        <f t="shared" si="214"/>
        <v>0</v>
      </c>
      <c r="FT195">
        <v>0</v>
      </c>
      <c r="FU195">
        <v>0</v>
      </c>
      <c r="FV195">
        <v>0</v>
      </c>
      <c r="FW195">
        <v>0</v>
      </c>
      <c r="FX195" t="str">
        <f t="shared" si="215"/>
        <v>ABSENT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 t="str">
        <f t="shared" si="216"/>
        <v>ABSENT</v>
      </c>
      <c r="GH195" t="str">
        <f t="shared" si="161"/>
        <v>ABSENT</v>
      </c>
      <c r="GI195">
        <v>1</v>
      </c>
      <c r="GJ195">
        <f t="shared" si="162"/>
        <v>0</v>
      </c>
      <c r="GK195">
        <v>0</v>
      </c>
      <c r="GL195">
        <v>0</v>
      </c>
      <c r="GM195">
        <v>0</v>
      </c>
      <c r="GN195" t="str">
        <f t="shared" si="217"/>
        <v>ABSENT</v>
      </c>
      <c r="GO195">
        <v>0</v>
      </c>
      <c r="GP195">
        <v>0</v>
      </c>
      <c r="GQ195">
        <v>0</v>
      </c>
      <c r="GR195" t="str">
        <f t="shared" si="218"/>
        <v>ABSENT</v>
      </c>
      <c r="GS195">
        <v>0</v>
      </c>
      <c r="GT195">
        <v>0</v>
      </c>
      <c r="GU195">
        <v>0</v>
      </c>
      <c r="GV195" t="str">
        <f t="shared" si="219"/>
        <v>ABSENT</v>
      </c>
      <c r="GW195">
        <v>0</v>
      </c>
      <c r="GX195">
        <v>0</v>
      </c>
      <c r="GY195">
        <v>0</v>
      </c>
      <c r="GZ195" t="str">
        <f t="shared" si="220"/>
        <v>ABSENT</v>
      </c>
      <c r="HA195" s="14">
        <v>0</v>
      </c>
      <c r="HB195">
        <v>0</v>
      </c>
      <c r="HC195" t="str">
        <f t="shared" si="221"/>
        <v>ABSENT</v>
      </c>
      <c r="HD195">
        <v>0</v>
      </c>
      <c r="HE195">
        <v>0</v>
      </c>
      <c r="HF195">
        <v>0</v>
      </c>
      <c r="HG195">
        <v>0</v>
      </c>
      <c r="HH195">
        <v>0</v>
      </c>
      <c r="HI195" t="str">
        <f t="shared" si="222"/>
        <v>ABSENT</v>
      </c>
      <c r="HJ195">
        <f t="shared" si="223"/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 t="str">
        <f t="shared" si="224"/>
        <v>ABSENT</v>
      </c>
      <c r="HT195">
        <v>0</v>
      </c>
      <c r="HU195">
        <v>0</v>
      </c>
      <c r="HV195">
        <v>0</v>
      </c>
      <c r="HW195">
        <v>1</v>
      </c>
      <c r="HX195" t="str">
        <f t="shared" si="225"/>
        <v>PRESENT</v>
      </c>
      <c r="HY195">
        <v>0</v>
      </c>
      <c r="HZ195">
        <v>0</v>
      </c>
      <c r="IA195">
        <v>0</v>
      </c>
      <c r="IB195" t="str">
        <f t="shared" si="226"/>
        <v>ABSENT</v>
      </c>
      <c r="IC195">
        <f t="shared" si="227"/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 t="str">
        <f t="shared" si="228"/>
        <v>ABSENT</v>
      </c>
      <c r="IJ195">
        <v>0</v>
      </c>
      <c r="IK195">
        <v>0</v>
      </c>
      <c r="IL195">
        <v>0</v>
      </c>
      <c r="IM195" t="str">
        <f t="shared" si="229"/>
        <v>ABSENT</v>
      </c>
      <c r="IN195">
        <v>0</v>
      </c>
      <c r="IO195">
        <v>0</v>
      </c>
      <c r="IP195">
        <v>0</v>
      </c>
      <c r="IQ195">
        <v>0</v>
      </c>
      <c r="IR195" t="str">
        <f t="shared" si="230"/>
        <v>ABSENT</v>
      </c>
      <c r="IS195">
        <v>0</v>
      </c>
      <c r="IT195">
        <f t="shared" si="231"/>
        <v>0</v>
      </c>
      <c r="IU195">
        <v>0</v>
      </c>
      <c r="IV195">
        <v>0</v>
      </c>
      <c r="IW195">
        <v>0</v>
      </c>
      <c r="IX195">
        <f t="shared" si="232"/>
        <v>0</v>
      </c>
      <c r="IY195">
        <v>0</v>
      </c>
      <c r="IZ195">
        <v>0</v>
      </c>
      <c r="JA195">
        <v>0</v>
      </c>
      <c r="JB195" t="str">
        <f t="shared" si="233"/>
        <v>ABSENT</v>
      </c>
      <c r="JC195">
        <v>0</v>
      </c>
      <c r="JD195">
        <v>0</v>
      </c>
      <c r="JE195" t="str">
        <f t="shared" si="234"/>
        <v>ABSENT</v>
      </c>
      <c r="JF195">
        <v>0</v>
      </c>
      <c r="JG195">
        <v>0</v>
      </c>
      <c r="JH195" t="str">
        <f t="shared" si="235"/>
        <v>ABSENT</v>
      </c>
      <c r="JI195">
        <f t="shared" si="236"/>
        <v>0</v>
      </c>
    </row>
    <row r="196" spans="1:269" x14ac:dyDescent="0.2">
      <c r="A196">
        <v>192</v>
      </c>
      <c r="B196" t="s">
        <v>708</v>
      </c>
      <c r="C196">
        <v>1</v>
      </c>
      <c r="D196">
        <v>1</v>
      </c>
      <c r="E196" t="str">
        <f t="shared" si="163"/>
        <v>PRESENT</v>
      </c>
      <c r="F196">
        <v>0</v>
      </c>
      <c r="G196">
        <v>0</v>
      </c>
      <c r="H196">
        <v>0</v>
      </c>
      <c r="I196">
        <v>0</v>
      </c>
      <c r="J196" t="str">
        <f t="shared" si="164"/>
        <v>ABSENT</v>
      </c>
      <c r="K196">
        <v>0</v>
      </c>
      <c r="L196">
        <v>0</v>
      </c>
      <c r="M196">
        <v>0</v>
      </c>
      <c r="N196">
        <v>0</v>
      </c>
      <c r="O196" t="str">
        <f t="shared" si="165"/>
        <v>ABSENT</v>
      </c>
      <c r="P196">
        <v>0</v>
      </c>
      <c r="Q196">
        <v>0</v>
      </c>
      <c r="R196">
        <v>0</v>
      </c>
      <c r="S196">
        <v>0</v>
      </c>
      <c r="T196" t="str">
        <f t="shared" si="166"/>
        <v>ABSENT</v>
      </c>
      <c r="U196">
        <v>0</v>
      </c>
      <c r="V196">
        <v>0</v>
      </c>
      <c r="W196">
        <v>0</v>
      </c>
      <c r="X196">
        <v>0</v>
      </c>
      <c r="Y196" t="str">
        <f t="shared" si="167"/>
        <v>ABSENT</v>
      </c>
      <c r="Z196">
        <f t="shared" si="168"/>
        <v>1</v>
      </c>
      <c r="AA196">
        <v>0</v>
      </c>
      <c r="AB196">
        <v>0</v>
      </c>
      <c r="AC196">
        <v>0</v>
      </c>
      <c r="AD196" t="str">
        <f t="shared" si="169"/>
        <v>ABSENT</v>
      </c>
      <c r="AE196">
        <v>0</v>
      </c>
      <c r="AF196" t="str">
        <f t="shared" si="170"/>
        <v>ABSENT</v>
      </c>
      <c r="AG196">
        <v>0</v>
      </c>
      <c r="AH196">
        <v>0</v>
      </c>
      <c r="AI196">
        <v>0</v>
      </c>
      <c r="AJ196">
        <v>0</v>
      </c>
      <c r="AK196" t="str">
        <f t="shared" si="171"/>
        <v>ABSENT</v>
      </c>
      <c r="AL196">
        <f t="shared" si="172"/>
        <v>0</v>
      </c>
      <c r="AM196">
        <v>0</v>
      </c>
      <c r="AN196">
        <v>0</v>
      </c>
      <c r="AO196">
        <v>0</v>
      </c>
      <c r="AP196" t="str">
        <f t="shared" si="173"/>
        <v>ABSENT</v>
      </c>
      <c r="AQ196">
        <v>0</v>
      </c>
      <c r="AR196">
        <v>0</v>
      </c>
      <c r="AS196">
        <v>0</v>
      </c>
      <c r="AT196" t="str">
        <f t="shared" si="174"/>
        <v>ABSENT</v>
      </c>
      <c r="AU196">
        <f t="shared" si="175"/>
        <v>0</v>
      </c>
      <c r="AV196">
        <v>1</v>
      </c>
      <c r="AW196">
        <v>0</v>
      </c>
      <c r="AX196">
        <v>0</v>
      </c>
      <c r="AY196">
        <v>0</v>
      </c>
      <c r="AZ196">
        <f t="shared" si="176"/>
        <v>0</v>
      </c>
      <c r="BA196">
        <v>0</v>
      </c>
      <c r="BB196">
        <v>0</v>
      </c>
      <c r="BC196">
        <v>0</v>
      </c>
      <c r="BD196" t="str">
        <f t="shared" si="177"/>
        <v>ABSENT</v>
      </c>
      <c r="BE196">
        <v>0</v>
      </c>
      <c r="BF196">
        <v>0</v>
      </c>
      <c r="BG196" t="str">
        <f t="shared" si="178"/>
        <v>ABSENT</v>
      </c>
      <c r="BH196">
        <v>1</v>
      </c>
      <c r="BI196">
        <v>0</v>
      </c>
      <c r="BJ196" t="str">
        <f t="shared" si="179"/>
        <v>POSSIBLE</v>
      </c>
      <c r="BK196">
        <v>0</v>
      </c>
      <c r="BL196">
        <v>0</v>
      </c>
      <c r="BM196" t="str">
        <f t="shared" si="180"/>
        <v>ABSENT</v>
      </c>
      <c r="BN196">
        <f t="shared" si="181"/>
        <v>0</v>
      </c>
      <c r="BO196">
        <v>0</v>
      </c>
      <c r="BP196">
        <v>0</v>
      </c>
      <c r="BQ196">
        <v>0</v>
      </c>
      <c r="BR196" t="str">
        <f t="shared" si="182"/>
        <v>ABSENT</v>
      </c>
      <c r="BS196">
        <v>0</v>
      </c>
      <c r="BT196">
        <v>0</v>
      </c>
      <c r="BU196" t="str">
        <f t="shared" si="183"/>
        <v>ABSENT</v>
      </c>
      <c r="BV196">
        <v>1</v>
      </c>
      <c r="BW196">
        <v>0</v>
      </c>
      <c r="BX196" s="14">
        <v>0</v>
      </c>
      <c r="BY196">
        <v>0</v>
      </c>
      <c r="BZ196" t="str">
        <f t="shared" si="184"/>
        <v>ABSENT</v>
      </c>
      <c r="CA196">
        <v>0</v>
      </c>
      <c r="CB196">
        <f t="shared" si="158"/>
        <v>0</v>
      </c>
      <c r="CC196">
        <f t="shared" si="159"/>
        <v>0</v>
      </c>
      <c r="CD196">
        <v>1</v>
      </c>
      <c r="CE196">
        <v>0</v>
      </c>
      <c r="CF196">
        <v>0</v>
      </c>
      <c r="CG196" t="str">
        <f t="shared" si="185"/>
        <v>ABSENT</v>
      </c>
      <c r="CH196">
        <v>0</v>
      </c>
      <c r="CI196">
        <v>0</v>
      </c>
      <c r="CJ196" t="str">
        <f t="shared" si="186"/>
        <v>ABSENT</v>
      </c>
      <c r="CK196">
        <f t="shared" si="187"/>
        <v>0</v>
      </c>
      <c r="CL196">
        <v>0</v>
      </c>
      <c r="CM196">
        <v>0</v>
      </c>
      <c r="CN196" t="str">
        <f t="shared" si="188"/>
        <v>ABSENT</v>
      </c>
      <c r="CO196">
        <v>0</v>
      </c>
      <c r="CP196" t="str">
        <f t="shared" si="189"/>
        <v>ABSENT</v>
      </c>
      <c r="CQ196">
        <v>0</v>
      </c>
      <c r="CR196">
        <f t="shared" si="190"/>
        <v>0</v>
      </c>
      <c r="CS196">
        <f t="shared" si="191"/>
        <v>0</v>
      </c>
      <c r="CT196">
        <v>0</v>
      </c>
      <c r="CU196">
        <v>0</v>
      </c>
      <c r="CV196" t="str">
        <f t="shared" si="192"/>
        <v>ABSENT</v>
      </c>
      <c r="CW196">
        <v>0</v>
      </c>
      <c r="CX196">
        <v>0</v>
      </c>
      <c r="CY196">
        <f t="shared" si="193"/>
        <v>0</v>
      </c>
      <c r="CZ196">
        <v>1</v>
      </c>
      <c r="DA196">
        <v>1</v>
      </c>
      <c r="DB196" t="str">
        <f t="shared" si="194"/>
        <v>PRESENT</v>
      </c>
      <c r="DC196">
        <v>1</v>
      </c>
      <c r="DD196">
        <v>1</v>
      </c>
      <c r="DE196" t="str">
        <f t="shared" si="195"/>
        <v>PRESENT</v>
      </c>
      <c r="DF196">
        <v>0</v>
      </c>
      <c r="DG196">
        <v>0</v>
      </c>
      <c r="DH196">
        <v>0</v>
      </c>
      <c r="DI196" t="str">
        <f t="shared" si="196"/>
        <v>ABSENT</v>
      </c>
      <c r="DJ196">
        <f t="shared" si="197"/>
        <v>0</v>
      </c>
      <c r="DK196">
        <f t="shared" si="198"/>
        <v>0</v>
      </c>
      <c r="DL196">
        <v>1</v>
      </c>
      <c r="DM196">
        <v>1</v>
      </c>
      <c r="DN196">
        <v>1</v>
      </c>
      <c r="DO196">
        <f t="shared" si="199"/>
        <v>1</v>
      </c>
      <c r="DP196">
        <v>0</v>
      </c>
      <c r="DQ196">
        <v>0</v>
      </c>
      <c r="DR196" t="str">
        <f t="shared" si="200"/>
        <v>ABSENT</v>
      </c>
      <c r="DS196">
        <v>1</v>
      </c>
      <c r="DT196">
        <v>0</v>
      </c>
      <c r="DU196" t="str">
        <f t="shared" si="201"/>
        <v>POSSIBLE</v>
      </c>
      <c r="DV196">
        <v>0</v>
      </c>
      <c r="DW196">
        <v>1</v>
      </c>
      <c r="DX196">
        <v>1</v>
      </c>
      <c r="DY196">
        <v>0</v>
      </c>
      <c r="DZ196">
        <v>0</v>
      </c>
      <c r="EA196">
        <v>0</v>
      </c>
      <c r="EB196">
        <v>0</v>
      </c>
      <c r="EC196">
        <v>0</v>
      </c>
      <c r="ED196" t="str">
        <f t="shared" si="202"/>
        <v>ABSENT</v>
      </c>
      <c r="EE196">
        <v>0</v>
      </c>
      <c r="EF196">
        <v>0</v>
      </c>
      <c r="EG196">
        <v>0</v>
      </c>
      <c r="EH196">
        <v>0</v>
      </c>
      <c r="EI196" t="str">
        <f t="shared" si="203"/>
        <v>ABSENT</v>
      </c>
      <c r="EJ196">
        <v>0</v>
      </c>
      <c r="EK196">
        <v>0</v>
      </c>
      <c r="EL196" t="str">
        <f t="shared" si="204"/>
        <v>ABSENT</v>
      </c>
      <c r="EM196">
        <v>0</v>
      </c>
      <c r="EN196">
        <v>0</v>
      </c>
      <c r="EO196" t="str">
        <f t="shared" si="205"/>
        <v>ABSENT</v>
      </c>
      <c r="EP196">
        <v>0</v>
      </c>
      <c r="EQ196" t="str">
        <f t="shared" si="206"/>
        <v>ABSENT</v>
      </c>
      <c r="ER196">
        <v>0</v>
      </c>
      <c r="ES196">
        <v>0</v>
      </c>
      <c r="ET196">
        <v>0</v>
      </c>
      <c r="EU196">
        <v>0</v>
      </c>
      <c r="EV196" t="str">
        <f t="shared" si="207"/>
        <v>ABSENT</v>
      </c>
      <c r="EW196">
        <v>0</v>
      </c>
      <c r="EX196">
        <v>0</v>
      </c>
      <c r="EY196" t="str">
        <f t="shared" si="208"/>
        <v>ABSENT</v>
      </c>
      <c r="EZ196">
        <f t="shared" si="209"/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 t="str">
        <f t="shared" si="210"/>
        <v>ABSENT</v>
      </c>
      <c r="FH196">
        <v>0</v>
      </c>
      <c r="FI196">
        <v>0</v>
      </c>
      <c r="FJ196">
        <v>0</v>
      </c>
      <c r="FK196" t="str">
        <f t="shared" si="211"/>
        <v>ABSENT</v>
      </c>
      <c r="FL196">
        <f t="shared" si="212"/>
        <v>0</v>
      </c>
      <c r="FM196">
        <v>0</v>
      </c>
      <c r="FN196">
        <v>0</v>
      </c>
      <c r="FO196" t="str">
        <f t="shared" si="213"/>
        <v>ABSENT</v>
      </c>
      <c r="FP196">
        <f t="shared" si="160"/>
        <v>0</v>
      </c>
      <c r="FQ196">
        <v>0</v>
      </c>
      <c r="FR196">
        <v>0</v>
      </c>
      <c r="FS196">
        <f t="shared" si="214"/>
        <v>0</v>
      </c>
      <c r="FT196">
        <v>0</v>
      </c>
      <c r="FU196">
        <v>0</v>
      </c>
      <c r="FV196">
        <v>0</v>
      </c>
      <c r="FW196">
        <v>0</v>
      </c>
      <c r="FX196" t="str">
        <f t="shared" si="215"/>
        <v>ABSENT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 t="str">
        <f t="shared" si="216"/>
        <v>ABSENT</v>
      </c>
      <c r="GH196" t="str">
        <f t="shared" si="161"/>
        <v>ABSENT</v>
      </c>
      <c r="GI196">
        <v>1</v>
      </c>
      <c r="GJ196">
        <f t="shared" si="162"/>
        <v>0</v>
      </c>
      <c r="GK196">
        <v>1</v>
      </c>
      <c r="GL196">
        <v>0</v>
      </c>
      <c r="GM196">
        <v>0</v>
      </c>
      <c r="GN196" t="str">
        <f t="shared" si="217"/>
        <v>POSSIBLE</v>
      </c>
      <c r="GO196">
        <v>0</v>
      </c>
      <c r="GP196">
        <v>0</v>
      </c>
      <c r="GQ196">
        <v>0</v>
      </c>
      <c r="GR196" t="str">
        <f t="shared" si="218"/>
        <v>ABSENT</v>
      </c>
      <c r="GS196">
        <v>0</v>
      </c>
      <c r="GT196">
        <v>0</v>
      </c>
      <c r="GU196">
        <v>0</v>
      </c>
      <c r="GV196" t="str">
        <f t="shared" si="219"/>
        <v>ABSENT</v>
      </c>
      <c r="GW196">
        <v>0</v>
      </c>
      <c r="GX196">
        <v>0</v>
      </c>
      <c r="GY196">
        <v>0</v>
      </c>
      <c r="GZ196" t="str">
        <f t="shared" si="220"/>
        <v>ABSENT</v>
      </c>
      <c r="HA196" s="14">
        <v>1</v>
      </c>
      <c r="HB196">
        <v>0</v>
      </c>
      <c r="HC196" t="str">
        <f t="shared" si="221"/>
        <v>POSSIBLE</v>
      </c>
      <c r="HD196">
        <v>0</v>
      </c>
      <c r="HE196">
        <v>0</v>
      </c>
      <c r="HF196">
        <v>0</v>
      </c>
      <c r="HG196">
        <v>0</v>
      </c>
      <c r="HH196">
        <v>0</v>
      </c>
      <c r="HI196" t="str">
        <f t="shared" si="222"/>
        <v>ABSENT</v>
      </c>
      <c r="HJ196">
        <f t="shared" si="223"/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 t="str">
        <f t="shared" si="224"/>
        <v>ABSENT</v>
      </c>
      <c r="HT196">
        <v>1</v>
      </c>
      <c r="HU196">
        <v>1</v>
      </c>
      <c r="HV196">
        <v>0</v>
      </c>
      <c r="HW196">
        <v>0</v>
      </c>
      <c r="HX196" t="str">
        <f t="shared" si="225"/>
        <v>PRESENT</v>
      </c>
      <c r="HY196">
        <v>0</v>
      </c>
      <c r="HZ196">
        <v>0</v>
      </c>
      <c r="IA196">
        <v>0</v>
      </c>
      <c r="IB196" t="str">
        <f t="shared" si="226"/>
        <v>ABSENT</v>
      </c>
      <c r="IC196">
        <f t="shared" si="227"/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 t="str">
        <f t="shared" si="228"/>
        <v>ABSENT</v>
      </c>
      <c r="IJ196">
        <v>0</v>
      </c>
      <c r="IK196">
        <v>0</v>
      </c>
      <c r="IL196">
        <v>0</v>
      </c>
      <c r="IM196" t="str">
        <f t="shared" si="229"/>
        <v>ABSENT</v>
      </c>
      <c r="IN196">
        <v>0</v>
      </c>
      <c r="IO196">
        <v>0</v>
      </c>
      <c r="IP196">
        <v>0</v>
      </c>
      <c r="IQ196">
        <v>0</v>
      </c>
      <c r="IR196" t="str">
        <f t="shared" si="230"/>
        <v>ABSENT</v>
      </c>
      <c r="IS196">
        <v>0</v>
      </c>
      <c r="IT196">
        <f t="shared" si="231"/>
        <v>0</v>
      </c>
      <c r="IU196">
        <v>0</v>
      </c>
      <c r="IV196">
        <v>0</v>
      </c>
      <c r="IW196">
        <v>0</v>
      </c>
      <c r="IX196">
        <f t="shared" si="232"/>
        <v>0</v>
      </c>
      <c r="IY196">
        <v>0</v>
      </c>
      <c r="IZ196">
        <v>0</v>
      </c>
      <c r="JA196">
        <v>0</v>
      </c>
      <c r="JB196" t="str">
        <f t="shared" si="233"/>
        <v>ABSENT</v>
      </c>
      <c r="JC196">
        <v>0</v>
      </c>
      <c r="JD196">
        <v>0</v>
      </c>
      <c r="JE196" t="str">
        <f t="shared" si="234"/>
        <v>ABSENT</v>
      </c>
      <c r="JF196">
        <v>0</v>
      </c>
      <c r="JG196">
        <v>0</v>
      </c>
      <c r="JH196" t="str">
        <f t="shared" si="235"/>
        <v>ABSENT</v>
      </c>
      <c r="JI196">
        <f t="shared" si="236"/>
        <v>0</v>
      </c>
    </row>
    <row r="197" spans="1:269" x14ac:dyDescent="0.2">
      <c r="A197">
        <v>193</v>
      </c>
      <c r="B197" t="s">
        <v>709</v>
      </c>
      <c r="C197">
        <v>0</v>
      </c>
      <c r="D197">
        <v>0</v>
      </c>
      <c r="E197" t="str">
        <f t="shared" si="163"/>
        <v>ABSENT</v>
      </c>
      <c r="F197">
        <v>0</v>
      </c>
      <c r="G197">
        <v>0</v>
      </c>
      <c r="H197">
        <v>0</v>
      </c>
      <c r="I197">
        <v>0</v>
      </c>
      <c r="J197" t="str">
        <f t="shared" si="164"/>
        <v>ABSENT</v>
      </c>
      <c r="K197">
        <v>0</v>
      </c>
      <c r="L197">
        <v>0</v>
      </c>
      <c r="M197">
        <v>0</v>
      </c>
      <c r="N197">
        <v>0</v>
      </c>
      <c r="O197" t="str">
        <f t="shared" si="165"/>
        <v>ABSENT</v>
      </c>
      <c r="P197">
        <v>0</v>
      </c>
      <c r="Q197">
        <v>0</v>
      </c>
      <c r="R197">
        <v>0</v>
      </c>
      <c r="S197">
        <v>0</v>
      </c>
      <c r="T197" t="str">
        <f t="shared" si="166"/>
        <v>ABSENT</v>
      </c>
      <c r="U197">
        <v>0</v>
      </c>
      <c r="V197">
        <v>0</v>
      </c>
      <c r="W197">
        <v>0</v>
      </c>
      <c r="X197">
        <v>0</v>
      </c>
      <c r="Y197" t="str">
        <f t="shared" si="167"/>
        <v>ABSENT</v>
      </c>
      <c r="Z197">
        <f t="shared" si="168"/>
        <v>0</v>
      </c>
      <c r="AA197">
        <v>0</v>
      </c>
      <c r="AB197">
        <v>0</v>
      </c>
      <c r="AC197">
        <v>0</v>
      </c>
      <c r="AD197" t="str">
        <f t="shared" si="169"/>
        <v>ABSENT</v>
      </c>
      <c r="AE197">
        <v>0</v>
      </c>
      <c r="AF197" t="str">
        <f t="shared" si="170"/>
        <v>ABSENT</v>
      </c>
      <c r="AG197">
        <v>0</v>
      </c>
      <c r="AH197">
        <v>0</v>
      </c>
      <c r="AI197">
        <v>0</v>
      </c>
      <c r="AJ197">
        <v>0</v>
      </c>
      <c r="AK197" t="str">
        <f t="shared" si="171"/>
        <v>ABSENT</v>
      </c>
      <c r="AL197">
        <f t="shared" si="172"/>
        <v>0</v>
      </c>
      <c r="AM197">
        <v>0</v>
      </c>
      <c r="AN197">
        <v>0</v>
      </c>
      <c r="AO197">
        <v>0</v>
      </c>
      <c r="AP197" t="str">
        <f t="shared" si="173"/>
        <v>ABSENT</v>
      </c>
      <c r="AQ197">
        <v>0</v>
      </c>
      <c r="AR197">
        <v>0</v>
      </c>
      <c r="AS197">
        <v>0</v>
      </c>
      <c r="AT197" t="str">
        <f t="shared" si="174"/>
        <v>ABSENT</v>
      </c>
      <c r="AU197">
        <f t="shared" si="175"/>
        <v>0</v>
      </c>
      <c r="AV197">
        <v>0</v>
      </c>
      <c r="AW197">
        <v>0</v>
      </c>
      <c r="AX197">
        <v>0</v>
      </c>
      <c r="AY197">
        <v>0</v>
      </c>
      <c r="AZ197">
        <f t="shared" si="176"/>
        <v>0</v>
      </c>
      <c r="BA197">
        <v>0</v>
      </c>
      <c r="BB197">
        <v>0</v>
      </c>
      <c r="BC197">
        <v>0</v>
      </c>
      <c r="BD197" t="str">
        <f t="shared" si="177"/>
        <v>ABSENT</v>
      </c>
      <c r="BE197">
        <v>0</v>
      </c>
      <c r="BF197">
        <v>0</v>
      </c>
      <c r="BG197" t="str">
        <f t="shared" si="178"/>
        <v>ABSENT</v>
      </c>
      <c r="BH197">
        <v>0</v>
      </c>
      <c r="BI197">
        <v>0</v>
      </c>
      <c r="BJ197" t="str">
        <f t="shared" si="179"/>
        <v>ABSENT</v>
      </c>
      <c r="BK197">
        <v>1</v>
      </c>
      <c r="BL197">
        <v>0</v>
      </c>
      <c r="BM197" t="str">
        <f t="shared" si="180"/>
        <v>POSSIBLE</v>
      </c>
      <c r="BN197">
        <f t="shared" si="181"/>
        <v>0</v>
      </c>
      <c r="BO197">
        <v>0</v>
      </c>
      <c r="BP197">
        <v>0</v>
      </c>
      <c r="BQ197">
        <v>0</v>
      </c>
      <c r="BR197" t="str">
        <f t="shared" si="182"/>
        <v>ABSENT</v>
      </c>
      <c r="BS197">
        <v>0</v>
      </c>
      <c r="BT197">
        <v>0</v>
      </c>
      <c r="BU197" t="str">
        <f t="shared" si="183"/>
        <v>ABSENT</v>
      </c>
      <c r="BV197">
        <v>0</v>
      </c>
      <c r="BW197">
        <v>0</v>
      </c>
      <c r="BX197" s="14">
        <v>0</v>
      </c>
      <c r="BY197">
        <v>0</v>
      </c>
      <c r="BZ197" t="str">
        <f t="shared" si="184"/>
        <v>ABSENT</v>
      </c>
      <c r="CA197">
        <v>0</v>
      </c>
      <c r="CB197">
        <f t="shared" ref="CB197:CB243" si="237">IF(AND(OR(BQ197="PRESENT",BT197="PRESENT"),OR(BU197=1,BV197=1),BY197="PRESENT"),1,0)</f>
        <v>0</v>
      </c>
      <c r="CC197">
        <f t="shared" ref="CC197:CC243" si="238">IF(AND(OR(BR197="PRESENT",BU197="PRESENT"),OR(BV197=1,BW197=1),BZ197="PRESENT",CA197=1),1,0)</f>
        <v>0</v>
      </c>
      <c r="CD197">
        <v>0</v>
      </c>
      <c r="CE197">
        <v>0</v>
      </c>
      <c r="CF197">
        <v>0</v>
      </c>
      <c r="CG197" t="str">
        <f t="shared" si="185"/>
        <v>ABSENT</v>
      </c>
      <c r="CH197">
        <v>0</v>
      </c>
      <c r="CI197">
        <v>0</v>
      </c>
      <c r="CJ197" t="str">
        <f t="shared" si="186"/>
        <v>ABSENT</v>
      </c>
      <c r="CK197">
        <f t="shared" si="187"/>
        <v>0</v>
      </c>
      <c r="CL197">
        <v>0</v>
      </c>
      <c r="CM197">
        <v>0</v>
      </c>
      <c r="CN197" t="str">
        <f t="shared" si="188"/>
        <v>ABSENT</v>
      </c>
      <c r="CO197">
        <v>0</v>
      </c>
      <c r="CP197" t="str">
        <f t="shared" si="189"/>
        <v>ABSENT</v>
      </c>
      <c r="CQ197">
        <v>0</v>
      </c>
      <c r="CR197">
        <f t="shared" si="190"/>
        <v>0</v>
      </c>
      <c r="CS197">
        <f t="shared" si="191"/>
        <v>0</v>
      </c>
      <c r="CT197">
        <v>0</v>
      </c>
      <c r="CU197">
        <v>0</v>
      </c>
      <c r="CV197" t="str">
        <f t="shared" si="192"/>
        <v>ABSENT</v>
      </c>
      <c r="CW197">
        <v>0</v>
      </c>
      <c r="CX197">
        <v>0</v>
      </c>
      <c r="CY197">
        <f t="shared" si="193"/>
        <v>0</v>
      </c>
      <c r="CZ197">
        <v>0</v>
      </c>
      <c r="DA197">
        <v>0</v>
      </c>
      <c r="DB197" t="str">
        <f t="shared" si="194"/>
        <v>ABSENT</v>
      </c>
      <c r="DC197">
        <v>0</v>
      </c>
      <c r="DD197">
        <v>0</v>
      </c>
      <c r="DE197" t="str">
        <f t="shared" si="195"/>
        <v>ABSENT</v>
      </c>
      <c r="DF197">
        <v>0</v>
      </c>
      <c r="DG197">
        <v>0</v>
      </c>
      <c r="DH197">
        <v>0</v>
      </c>
      <c r="DI197" t="str">
        <f t="shared" si="196"/>
        <v>ABSENT</v>
      </c>
      <c r="DJ197">
        <f t="shared" si="197"/>
        <v>0</v>
      </c>
      <c r="DK197">
        <f t="shared" si="198"/>
        <v>0</v>
      </c>
      <c r="DL197">
        <v>0</v>
      </c>
      <c r="DM197">
        <v>0</v>
      </c>
      <c r="DN197">
        <v>0</v>
      </c>
      <c r="DO197">
        <f t="shared" si="199"/>
        <v>0</v>
      </c>
      <c r="DP197">
        <v>0</v>
      </c>
      <c r="DQ197">
        <v>0</v>
      </c>
      <c r="DR197" t="str">
        <f t="shared" si="200"/>
        <v>ABSENT</v>
      </c>
      <c r="DS197">
        <v>0</v>
      </c>
      <c r="DT197">
        <v>0</v>
      </c>
      <c r="DU197" t="str">
        <f t="shared" si="201"/>
        <v>ABSENT</v>
      </c>
      <c r="DV197">
        <v>0</v>
      </c>
      <c r="DW197">
        <v>0</v>
      </c>
      <c r="DX197">
        <v>1</v>
      </c>
      <c r="DY197">
        <v>0</v>
      </c>
      <c r="DZ197">
        <v>0</v>
      </c>
      <c r="EA197">
        <v>0</v>
      </c>
      <c r="EB197">
        <v>0</v>
      </c>
      <c r="EC197">
        <v>0</v>
      </c>
      <c r="ED197" t="str">
        <f t="shared" si="202"/>
        <v>ABSENT</v>
      </c>
      <c r="EE197">
        <v>1</v>
      </c>
      <c r="EF197">
        <v>0</v>
      </c>
      <c r="EG197">
        <v>1</v>
      </c>
      <c r="EH197">
        <v>0</v>
      </c>
      <c r="EI197" t="str">
        <f t="shared" si="203"/>
        <v>ABSENT</v>
      </c>
      <c r="EJ197">
        <v>0</v>
      </c>
      <c r="EK197">
        <v>0</v>
      </c>
      <c r="EL197" t="str">
        <f t="shared" si="204"/>
        <v>ABSENT</v>
      </c>
      <c r="EM197">
        <v>0</v>
      </c>
      <c r="EN197">
        <v>0</v>
      </c>
      <c r="EO197" t="str">
        <f t="shared" si="205"/>
        <v>ABSENT</v>
      </c>
      <c r="EP197">
        <v>0</v>
      </c>
      <c r="EQ197" t="str">
        <f t="shared" si="206"/>
        <v>ABSENT</v>
      </c>
      <c r="ER197">
        <v>0</v>
      </c>
      <c r="ES197">
        <v>0</v>
      </c>
      <c r="ET197">
        <v>0</v>
      </c>
      <c r="EU197">
        <v>0</v>
      </c>
      <c r="EV197" t="str">
        <f t="shared" si="207"/>
        <v>ABSENT</v>
      </c>
      <c r="EW197">
        <v>0</v>
      </c>
      <c r="EX197">
        <v>0</v>
      </c>
      <c r="EY197" t="str">
        <f t="shared" si="208"/>
        <v>ABSENT</v>
      </c>
      <c r="EZ197">
        <f t="shared" si="209"/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 t="str">
        <f t="shared" si="210"/>
        <v>ABSENT</v>
      </c>
      <c r="FH197">
        <v>0</v>
      </c>
      <c r="FI197">
        <v>0</v>
      </c>
      <c r="FJ197">
        <v>0</v>
      </c>
      <c r="FK197" t="str">
        <f t="shared" si="211"/>
        <v>ABSENT</v>
      </c>
      <c r="FL197">
        <f t="shared" si="212"/>
        <v>0</v>
      </c>
      <c r="FM197">
        <v>0</v>
      </c>
      <c r="FN197">
        <v>0</v>
      </c>
      <c r="FO197" t="str">
        <f t="shared" si="213"/>
        <v>ABSENT</v>
      </c>
      <c r="FP197">
        <f t="shared" ref="FP197:FP260" si="239">IF(AND(FL197=1,FO197="PRESENT"),1,0)</f>
        <v>0</v>
      </c>
      <c r="FQ197">
        <v>0</v>
      </c>
      <c r="FR197">
        <v>0</v>
      </c>
      <c r="FS197">
        <f t="shared" si="214"/>
        <v>0</v>
      </c>
      <c r="FT197">
        <v>0</v>
      </c>
      <c r="FU197">
        <v>0</v>
      </c>
      <c r="FV197">
        <v>0</v>
      </c>
      <c r="FW197">
        <v>0</v>
      </c>
      <c r="FX197" t="str">
        <f t="shared" si="215"/>
        <v>ABSENT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 t="str">
        <f t="shared" si="216"/>
        <v>ABSENT</v>
      </c>
      <c r="GH197" t="str">
        <f t="shared" ref="GH197:GH260" si="240">IF(AND(GA197=1,GB197=1,GC197=1,GG197="PRESENT"),"PRESENT",IF(SUM(GA197,GB197,GC197)=2,"POSSIBLE","ABSENT"))</f>
        <v>ABSENT</v>
      </c>
      <c r="GI197">
        <v>0</v>
      </c>
      <c r="GJ197">
        <f t="shared" ref="GJ197:GJ243" si="241">IF(OR(FT197=1,FX197="PRESENT",FY197=1,FZ197=1,GG197="PRESENT"),1,0)</f>
        <v>0</v>
      </c>
      <c r="GK197">
        <v>0</v>
      </c>
      <c r="GL197">
        <v>0</v>
      </c>
      <c r="GM197">
        <v>0</v>
      </c>
      <c r="GN197" t="str">
        <f t="shared" si="217"/>
        <v>ABSENT</v>
      </c>
      <c r="GO197">
        <v>0</v>
      </c>
      <c r="GP197">
        <v>0</v>
      </c>
      <c r="GQ197">
        <v>0</v>
      </c>
      <c r="GR197" t="str">
        <f t="shared" si="218"/>
        <v>ABSENT</v>
      </c>
      <c r="GS197">
        <v>0</v>
      </c>
      <c r="GT197">
        <v>0</v>
      </c>
      <c r="GU197">
        <v>0</v>
      </c>
      <c r="GV197" t="str">
        <f t="shared" si="219"/>
        <v>ABSENT</v>
      </c>
      <c r="GW197">
        <v>0</v>
      </c>
      <c r="GX197">
        <v>0</v>
      </c>
      <c r="GY197">
        <v>0</v>
      </c>
      <c r="GZ197" t="str">
        <f t="shared" si="220"/>
        <v>ABSENT</v>
      </c>
      <c r="HA197" s="14">
        <v>0</v>
      </c>
      <c r="HB197">
        <v>0</v>
      </c>
      <c r="HC197" t="str">
        <f t="shared" si="221"/>
        <v>ABSENT</v>
      </c>
      <c r="HD197">
        <v>0</v>
      </c>
      <c r="HE197">
        <v>0</v>
      </c>
      <c r="HF197">
        <v>0</v>
      </c>
      <c r="HG197">
        <v>0</v>
      </c>
      <c r="HH197">
        <v>0</v>
      </c>
      <c r="HI197" t="str">
        <f t="shared" si="222"/>
        <v>ABSENT</v>
      </c>
      <c r="HJ197">
        <f t="shared" si="223"/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 t="str">
        <f t="shared" si="224"/>
        <v>ABSENT</v>
      </c>
      <c r="HT197">
        <v>0</v>
      </c>
      <c r="HU197">
        <v>0</v>
      </c>
      <c r="HV197">
        <v>0</v>
      </c>
      <c r="HW197">
        <v>0</v>
      </c>
      <c r="HX197" t="str">
        <f t="shared" si="225"/>
        <v>ABSENT</v>
      </c>
      <c r="HY197">
        <v>0</v>
      </c>
      <c r="HZ197">
        <v>0</v>
      </c>
      <c r="IA197">
        <v>0</v>
      </c>
      <c r="IB197" t="str">
        <f t="shared" si="226"/>
        <v>ABSENT</v>
      </c>
      <c r="IC197">
        <f t="shared" si="227"/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 t="str">
        <f t="shared" si="228"/>
        <v>ABSENT</v>
      </c>
      <c r="IJ197">
        <v>0</v>
      </c>
      <c r="IK197">
        <v>0</v>
      </c>
      <c r="IL197">
        <v>0</v>
      </c>
      <c r="IM197" t="str">
        <f t="shared" si="229"/>
        <v>ABSENT</v>
      </c>
      <c r="IN197">
        <v>0</v>
      </c>
      <c r="IO197">
        <v>0</v>
      </c>
      <c r="IP197">
        <v>0</v>
      </c>
      <c r="IQ197">
        <v>0</v>
      </c>
      <c r="IR197" t="str">
        <f t="shared" si="230"/>
        <v>ABSENT</v>
      </c>
      <c r="IS197">
        <v>0</v>
      </c>
      <c r="IT197">
        <f t="shared" si="231"/>
        <v>0</v>
      </c>
      <c r="IU197">
        <v>0</v>
      </c>
      <c r="IV197">
        <v>0</v>
      </c>
      <c r="IW197">
        <v>0</v>
      </c>
      <c r="IX197">
        <f t="shared" si="232"/>
        <v>0</v>
      </c>
      <c r="IY197">
        <v>0</v>
      </c>
      <c r="IZ197">
        <v>0</v>
      </c>
      <c r="JA197">
        <v>0</v>
      </c>
      <c r="JB197" t="str">
        <f t="shared" si="233"/>
        <v>ABSENT</v>
      </c>
      <c r="JC197">
        <v>0</v>
      </c>
      <c r="JD197">
        <v>0</v>
      </c>
      <c r="JE197" t="str">
        <f t="shared" si="234"/>
        <v>ABSENT</v>
      </c>
      <c r="JF197">
        <v>0</v>
      </c>
      <c r="JG197">
        <v>0</v>
      </c>
      <c r="JH197" t="str">
        <f t="shared" si="235"/>
        <v>ABSENT</v>
      </c>
      <c r="JI197">
        <f t="shared" si="236"/>
        <v>0</v>
      </c>
    </row>
    <row r="198" spans="1:269" x14ac:dyDescent="0.2">
      <c r="A198">
        <v>194</v>
      </c>
      <c r="B198" t="s">
        <v>710</v>
      </c>
      <c r="C198">
        <v>1</v>
      </c>
      <c r="D198">
        <v>1</v>
      </c>
      <c r="E198" t="str">
        <f t="shared" ref="E198:E243" si="242">IF(SUM(C198:D198)=2,"PRESENT",IF(SUM(C198:D198)=1,"POSSIBLE","ABSENT"))</f>
        <v>PRESENT</v>
      </c>
      <c r="F198">
        <v>0</v>
      </c>
      <c r="G198">
        <v>0</v>
      </c>
      <c r="H198">
        <v>0</v>
      </c>
      <c r="I198">
        <v>0</v>
      </c>
      <c r="J198" t="str">
        <f t="shared" ref="J198:J243" si="243">IF(OR(SUM(F198:I198)&gt;2,SUM(F198:G198)=2), "PRESENT", IF((G198=1),"POSSIBLE","ABSENT"))</f>
        <v>ABSENT</v>
      </c>
      <c r="K198">
        <v>0</v>
      </c>
      <c r="L198">
        <v>0</v>
      </c>
      <c r="M198">
        <v>0</v>
      </c>
      <c r="N198">
        <v>0</v>
      </c>
      <c r="O198" t="str">
        <f t="shared" ref="O198:O243" si="244">IF(AND(K198=1,L198=1,OR(M198=1,N198=1)),"PRESENT",IF((SUM(K198:L198)=2),"POSSIBLE","ABSENT"))</f>
        <v>ABSENT</v>
      </c>
      <c r="P198">
        <v>0</v>
      </c>
      <c r="Q198">
        <v>0</v>
      </c>
      <c r="R198">
        <v>0</v>
      </c>
      <c r="S198">
        <v>0</v>
      </c>
      <c r="T198" t="str">
        <f t="shared" ref="T198:T243" si="245">IF(AND(P198=1,Q198=1,OR(R198=1,S198=1)),"PRESENT",IF((SUM(P198:Q198)=2),"POSSIBLE","ABSENT"))</f>
        <v>ABSENT</v>
      </c>
      <c r="U198">
        <v>0</v>
      </c>
      <c r="V198">
        <v>0</v>
      </c>
      <c r="W198">
        <v>0</v>
      </c>
      <c r="X198">
        <v>0</v>
      </c>
      <c r="Y198" t="str">
        <f t="shared" ref="Y198:Y243" si="246">IF(AND(U198=1,V198=1,OR(W198=1,X198=1)),"PRESENT",IF((SUM(U198:V198)=2),"POSSIBLE","ABSENT"))</f>
        <v>ABSENT</v>
      </c>
      <c r="Z198">
        <f t="shared" ref="Z198:Z243" si="247">IF(OR(E198="PRESENT",J198="PRESENT",O198="PRESENT",T198="PRESENT",Y198="PRESENT",E198="POSSIBLE",J198="POSSIBLE",O198="POSSIBLE",T198="POSSIBLE",Y198="POSSIBLE"),1,0)</f>
        <v>1</v>
      </c>
      <c r="AA198">
        <v>0</v>
      </c>
      <c r="AB198">
        <v>0</v>
      </c>
      <c r="AC198">
        <v>0</v>
      </c>
      <c r="AD198" t="str">
        <f t="shared" ref="AD198:AD243" si="248">IF(SUM(AA198:AC198)=3,"PRESENT",IF(AND(AC198=1,OR(AB198=1,AA198=1)),"POSSIBLE","ABSENT"))</f>
        <v>ABSENT</v>
      </c>
      <c r="AE198">
        <v>0</v>
      </c>
      <c r="AF198" t="str">
        <f t="shared" ref="AF198:AF243" si="249">IF(AE198=1, "PRESENT", "ABSENT")</f>
        <v>ABSENT</v>
      </c>
      <c r="AG198">
        <v>0</v>
      </c>
      <c r="AH198">
        <v>0</v>
      </c>
      <c r="AI198">
        <v>0</v>
      </c>
      <c r="AJ198">
        <v>0</v>
      </c>
      <c r="AK198" t="str">
        <f t="shared" ref="AK198:AK243" si="250">IF(AND(AJ198=1,AG198=1,AH198=1,OR(AI198=1)),"PRESENT",IF(AND(AJ198=1,OR(AG198=1,AH198=1)),"POSSIBLE","ABSENT"))</f>
        <v>ABSENT</v>
      </c>
      <c r="AL198">
        <f t="shared" ref="AL198:AL243" si="251">IF(OR(AD198="PRESENT",AF198="PRESENT",AK198="PRESENT"),1,0)</f>
        <v>0</v>
      </c>
      <c r="AM198">
        <v>0</v>
      </c>
      <c r="AN198">
        <v>0</v>
      </c>
      <c r="AO198">
        <v>0</v>
      </c>
      <c r="AP198" t="str">
        <f t="shared" ref="AP198:AP243" si="252">IF(AND(AM198=1,AN198=1,AO198=1),"PRESENT",IF(OR(AM198=1,SUM(AM198:AO198)=2),"POSSIBLE","ABSENT"))</f>
        <v>ABSENT</v>
      </c>
      <c r="AQ198">
        <v>0</v>
      </c>
      <c r="AR198">
        <v>0</v>
      </c>
      <c r="AS198">
        <v>0</v>
      </c>
      <c r="AT198" t="str">
        <f t="shared" ref="AT198:AT243" si="253">IF(AND(AR198=1,AS198=1),"PRESENT","ABSENT")</f>
        <v>ABSENT</v>
      </c>
      <c r="AU198">
        <f t="shared" ref="AU198:AU243" si="254">IF(AND(AP198=1,AQ198=1,AT198="PRESENT"),1,0)</f>
        <v>0</v>
      </c>
      <c r="AV198">
        <v>0</v>
      </c>
      <c r="AW198">
        <v>0</v>
      </c>
      <c r="AX198">
        <v>0</v>
      </c>
      <c r="AY198">
        <v>0</v>
      </c>
      <c r="AZ198">
        <f t="shared" ref="AZ198:AZ243" si="255">IF(AND(OR(AV198,AW198)=1,AX198=1,AY198=1)=1,1,0)</f>
        <v>0</v>
      </c>
      <c r="BA198">
        <v>0</v>
      </c>
      <c r="BB198">
        <v>0</v>
      </c>
      <c r="BC198">
        <v>0</v>
      </c>
      <c r="BD198" t="str">
        <f t="shared" ref="BD198:BD243" si="256">IF(AND(BA198=1,BB198=1,BC198=1), "PRESENT",IF(AND(BA198=1,BB198=1),"POSSIBLE","ABSENT"))</f>
        <v>ABSENT</v>
      </c>
      <c r="BE198">
        <v>0</v>
      </c>
      <c r="BF198">
        <v>0</v>
      </c>
      <c r="BG198" t="str">
        <f t="shared" ref="BG198:BG243" si="257">IF(AND(BE198=1,BF198=1),"PRESENT",IF(OR(BE198=1,BF198=1),"POSSIBLE","ABSENT"))</f>
        <v>ABSENT</v>
      </c>
      <c r="BH198">
        <v>0</v>
      </c>
      <c r="BI198">
        <v>0</v>
      </c>
      <c r="BJ198" t="str">
        <f t="shared" ref="BJ198:BJ243" si="258">IF(AND(BH198=1,BI198=1),"PRESENT",IF(OR(BH198=1,BI198=1),"POSSIBLE","ABSENT"))</f>
        <v>ABSENT</v>
      </c>
      <c r="BK198">
        <v>0</v>
      </c>
      <c r="BL198">
        <v>0</v>
      </c>
      <c r="BM198" t="str">
        <f t="shared" ref="BM198:BM243" si="259">IF(AND(BK198=1,BL198=1),"PRESENT",IF(OR(BK198=1,BL198=1),"POSSIBLE","ABSENT"))</f>
        <v>ABSENT</v>
      </c>
      <c r="BN198">
        <f t="shared" ref="BN198:BN243" si="260">IF(AND(OR(BD198="PRESENT",BG198="PRESENT"),OR(BJ198="PRESENT",BM198="PRESENT")),1,0)</f>
        <v>0</v>
      </c>
      <c r="BO198">
        <v>0</v>
      </c>
      <c r="BP198">
        <v>0</v>
      </c>
      <c r="BQ198">
        <v>0</v>
      </c>
      <c r="BR198" t="str">
        <f t="shared" ref="BR198:BR243" si="261">IF(AND(BO198=1,BP198=1,BQ198=1), "PRESENT",IF(AND(BO198=1,BP198=1),"POSSIBLE","ABSENT"))</f>
        <v>ABSENT</v>
      </c>
      <c r="BS198">
        <v>0</v>
      </c>
      <c r="BT198">
        <v>0</v>
      </c>
      <c r="BU198" t="str">
        <f t="shared" ref="BU198:BU243" si="262">IF(AND(BS198=1,BT198=1),"PRESENT",IF(OR(BS198=1,BT198=1),"POSSIBLE","ABSENT"))</f>
        <v>ABSENT</v>
      </c>
      <c r="BV198">
        <v>0</v>
      </c>
      <c r="BW198">
        <v>0</v>
      </c>
      <c r="BX198" s="14">
        <v>0</v>
      </c>
      <c r="BY198">
        <v>0</v>
      </c>
      <c r="BZ198" t="str">
        <f t="shared" ref="BZ198:BZ243" si="263">IF(AND(BX198=1,BY198=1),"PRESENT",IF(OR(BX198=1,BY198=1),"POSSIBLE","ABSENT"))</f>
        <v>ABSENT</v>
      </c>
      <c r="CA198">
        <v>1</v>
      </c>
      <c r="CB198">
        <f t="shared" si="237"/>
        <v>0</v>
      </c>
      <c r="CC198">
        <f t="shared" si="238"/>
        <v>0</v>
      </c>
      <c r="CD198">
        <v>0</v>
      </c>
      <c r="CE198">
        <v>0</v>
      </c>
      <c r="CF198">
        <v>0</v>
      </c>
      <c r="CG198" t="str">
        <f t="shared" ref="CG198:CG243" si="264">IF(AND(CE198=1,CF198=1),"PRESENT",IF(OR(CE198=1,CF198=1),"POSSIBLE","ABSENT"))</f>
        <v>ABSENT</v>
      </c>
      <c r="CH198">
        <v>0</v>
      </c>
      <c r="CI198">
        <v>0</v>
      </c>
      <c r="CJ198" t="str">
        <f t="shared" ref="CJ198:CJ243" si="265">IF(AND(CH198=1,CI198=1),"PRESENT",IF(OR(CH198=1,CI198=1),"POSSIBLE","ABSENT"))</f>
        <v>ABSENT</v>
      </c>
      <c r="CK198">
        <f t="shared" ref="CK198:CK243" si="266">IF(AND(CD198=1,CJ198="PRESENT"),1,0)</f>
        <v>0</v>
      </c>
      <c r="CL198">
        <v>0</v>
      </c>
      <c r="CM198">
        <v>0</v>
      </c>
      <c r="CN198" t="str">
        <f t="shared" ref="CN198:CN243" si="267">IF(AND(CL198=1,CM198=1),"PRESENT",IF(OR(CL198=1,CM198=1),"POSSIBLE","ABSENT"))</f>
        <v>ABSENT</v>
      </c>
      <c r="CO198">
        <v>0</v>
      </c>
      <c r="CP198" t="str">
        <f t="shared" ref="CP198:CP243" si="268">IF(AND(CN198="PRESENT",CO198=1),"PRESENT","ABSENT")</f>
        <v>ABSENT</v>
      </c>
      <c r="CQ198">
        <v>0</v>
      </c>
      <c r="CR198">
        <f t="shared" ref="CR198:CR243" si="269">IF(AND(CD198=1,CJ198="PRESENT",CN198="PRESENT",CP198="PRESENT",CQ198=1),1,0)</f>
        <v>0</v>
      </c>
      <c r="CS198">
        <f t="shared" ref="CS198:CS243" si="270">IF(OR(CN198="PRESENT",CP198="PRESENT"),1,0)</f>
        <v>0</v>
      </c>
      <c r="CT198">
        <v>0</v>
      </c>
      <c r="CU198">
        <v>0</v>
      </c>
      <c r="CV198" t="str">
        <f t="shared" ref="CV198:CV243" si="271">IF(AND(CT198=1,CU198=1),"PRESENT",IF(OR(CT198=1,CU198=1),"POSSIBLE","ABSENT"))</f>
        <v>ABSENT</v>
      </c>
      <c r="CW198">
        <v>0</v>
      </c>
      <c r="CX198">
        <v>0</v>
      </c>
      <c r="CY198">
        <f t="shared" ref="CY198:CY243" si="272">IF(OR(CV198="PRESENT",CW198=1,CX198=1),1,0)</f>
        <v>0</v>
      </c>
      <c r="CZ198">
        <v>0</v>
      </c>
      <c r="DA198">
        <v>0</v>
      </c>
      <c r="DB198" t="str">
        <f t="shared" ref="DB198:DB243" si="273">IF(AND(CZ198=1,DA198=1),"PRESENT",IF(OR(CZ198=1,DA198=1),"POSSIBLE","ABSENT"))</f>
        <v>ABSENT</v>
      </c>
      <c r="DC198">
        <v>0</v>
      </c>
      <c r="DD198">
        <v>0</v>
      </c>
      <c r="DE198" t="str">
        <f t="shared" ref="DE198:DE243" si="274">IF(AND(DC198=1,DD198=1),"PRESENT",IF(OR(DC198=1,DD198=1),"POSSIBLE","ABSENT"))</f>
        <v>ABSENT</v>
      </c>
      <c r="DF198">
        <v>0</v>
      </c>
      <c r="DG198">
        <v>0</v>
      </c>
      <c r="DH198">
        <v>0</v>
      </c>
      <c r="DI198" t="str">
        <f t="shared" ref="DI198:DI243" si="275">IF(AND(DG198=1,DH198=1),"PRESENT",IF(OR(DG198=1,DH198=1),"POSSIBLE","ABSENT"))</f>
        <v>ABSENT</v>
      </c>
      <c r="DJ198">
        <f t="shared" ref="DJ198:DJ243" si="276">IF(AND(DB198="PRESENT",DE198="PRESENT",DF198=1,DI198="PRESENT"),1,0)</f>
        <v>0</v>
      </c>
      <c r="DK198">
        <f t="shared" ref="DK198:DK243" si="277">IF(AND(DB198="PRESENT",DE198="PRESENT",DF198=1,DI198="ABSENT"),1,0)</f>
        <v>0</v>
      </c>
      <c r="DL198">
        <v>0</v>
      </c>
      <c r="DM198">
        <v>0</v>
      </c>
      <c r="DN198">
        <v>0</v>
      </c>
      <c r="DO198">
        <f t="shared" ref="DO198:DO243" si="278">IF(AND(DL198=1,DM198=1,DN198=1),1,0)</f>
        <v>0</v>
      </c>
      <c r="DP198">
        <v>0</v>
      </c>
      <c r="DQ198">
        <v>0</v>
      </c>
      <c r="DR198" t="str">
        <f t="shared" ref="DR198:DR243" si="279">IF(OR(DP198=1,DQ198=1),"PRESENT","ABSENT")</f>
        <v>ABSENT</v>
      </c>
      <c r="DS198">
        <v>0</v>
      </c>
      <c r="DT198">
        <v>0</v>
      </c>
      <c r="DU198" t="str">
        <f t="shared" ref="DU198:DU243" si="280">IF(AND(DS198=1,DT198=1),"PRESENT",IF(OR(DS198=1,DT198=1),"POSSIBLE","ABSENT"))</f>
        <v>ABSENT</v>
      </c>
      <c r="DV198">
        <v>0</v>
      </c>
      <c r="DW198">
        <v>1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 t="str">
        <f t="shared" ref="ED198:ED243" si="281">IF(SUM(DS198,DT198,DV198,DW198,DX198,DY198,DZ198,EA198,EB198,EC198)&gt;=6,"POSSIBLE","ABSENT")</f>
        <v>ABSENT</v>
      </c>
      <c r="EE198">
        <v>1</v>
      </c>
      <c r="EF198">
        <v>0</v>
      </c>
      <c r="EG198">
        <v>0</v>
      </c>
      <c r="EH198">
        <v>0</v>
      </c>
      <c r="EI198" t="str">
        <f t="shared" ref="EI198:EI243" si="282">IF(AND(EE198=1,EF198=1,OR(EG198=1,EH198=1)), "PRESENT", "ABSENT")</f>
        <v>ABSENT</v>
      </c>
      <c r="EJ198">
        <v>0</v>
      </c>
      <c r="EK198">
        <v>0</v>
      </c>
      <c r="EL198" t="str">
        <f t="shared" ref="EL198:EL243" si="283">IF(AND(EJ198=1,EK198=1),"PRESENT",IF(OR(EJ198=1,EK198=1),"POSSIBLE","ABSENT"))</f>
        <v>ABSENT</v>
      </c>
      <c r="EM198">
        <v>0</v>
      </c>
      <c r="EN198">
        <v>0</v>
      </c>
      <c r="EO198" t="str">
        <f t="shared" ref="EO198:EO243" si="284">IF(AND(EM198=1,EN198=1),"PRESENT",IF(OR(EM198=1,EN198=1),"POSSIBLE","ABSENT"))</f>
        <v>ABSENT</v>
      </c>
      <c r="EP198">
        <v>0</v>
      </c>
      <c r="EQ198" t="str">
        <f t="shared" ref="EQ198:EQ243" si="285">IF(AND(EI198="Present",OR(EL198="Present",AND(EO198="Present",EP198=1))), "PRESENT", "ABSENT")</f>
        <v>ABSENT</v>
      </c>
      <c r="ER198">
        <v>0</v>
      </c>
      <c r="ES198">
        <v>0</v>
      </c>
      <c r="ET198">
        <v>0</v>
      </c>
      <c r="EU198">
        <v>0</v>
      </c>
      <c r="EV198" t="str">
        <f t="shared" ref="EV198:EV243" si="286">IF(AND(ER198=1,ES198=1,ET198=1,EU198=1),"PRESENT","ABSENT")</f>
        <v>ABSENT</v>
      </c>
      <c r="EW198">
        <v>0</v>
      </c>
      <c r="EX198">
        <v>0</v>
      </c>
      <c r="EY198" t="str">
        <f t="shared" ref="EY198:EY243" si="287">IF(AND(EW198=1,EX198=1),"PRESENT","ABSENT")</f>
        <v>ABSENT</v>
      </c>
      <c r="EZ198">
        <f t="shared" ref="EZ198:EZ243" si="288">IF(OR(DR198="PRESENT",ED198="PRESENT",EQ198="PRESENT",EV198="PRESENT",EY198="PRESENT"),1,0)</f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 t="str">
        <f t="shared" ref="FG198:FG243" si="289">IF(AND(FA198=1,FB198=1,FC198=1,FD198=1,FE198=1,FF198=1),"PRESENT","ABSENT")</f>
        <v>ABSENT</v>
      </c>
      <c r="FH198">
        <v>0</v>
      </c>
      <c r="FI198">
        <v>0</v>
      </c>
      <c r="FJ198">
        <v>0</v>
      </c>
      <c r="FK198" t="str">
        <f t="shared" ref="FK198:FK243" si="290">IF(AND(FH198=1,FI198=1,FJ198=1),"PRESENT",IF(OR(FH198=1,SUM(FH198:FJ198)=2),"POSSIBLE","ABSENT"))</f>
        <v>ABSENT</v>
      </c>
      <c r="FL198">
        <f t="shared" ref="FL198:FL243" si="291">IF(OR(FG198="PRESENT",FK198="PRESENT"),1,0)</f>
        <v>0</v>
      </c>
      <c r="FM198">
        <v>0</v>
      </c>
      <c r="FN198">
        <v>0</v>
      </c>
      <c r="FO198" t="str">
        <f t="shared" ref="FO198:FO243" si="292">IF(AND(FM198=1,FN198=1),"PRESENT",IF(OR(FM198=1,FN198=1),"POSSIBLE","ABSENT"))</f>
        <v>ABSENT</v>
      </c>
      <c r="FP198">
        <f t="shared" si="239"/>
        <v>0</v>
      </c>
      <c r="FQ198">
        <v>0</v>
      </c>
      <c r="FR198">
        <v>0</v>
      </c>
      <c r="FS198">
        <f t="shared" ref="FS198:FS243" si="293">IF(AND(FQ198=1,FR198=1),1,0)</f>
        <v>0</v>
      </c>
      <c r="FT198">
        <v>0</v>
      </c>
      <c r="FU198">
        <v>0</v>
      </c>
      <c r="FV198">
        <v>0</v>
      </c>
      <c r="FW198">
        <v>0</v>
      </c>
      <c r="FX198" t="str">
        <f t="shared" ref="FX198:FX243" si="294">IF(AND(FU198=1,FV198=1,FW198=1),"PRESENT",IF(SUM(FU198:FW198)=2,"POSSIBLE","ABSENT"))</f>
        <v>ABSENT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 t="str">
        <f t="shared" ref="GG198:GG243" si="295">IF(AND(GD198=1,GE198,GF198),"PRESENT","ABSENT")</f>
        <v>ABSENT</v>
      </c>
      <c r="GH198" t="str">
        <f t="shared" si="240"/>
        <v>ABSENT</v>
      </c>
      <c r="GI198">
        <v>1</v>
      </c>
      <c r="GJ198">
        <f t="shared" si="241"/>
        <v>0</v>
      </c>
      <c r="GK198">
        <v>0</v>
      </c>
      <c r="GL198">
        <v>0</v>
      </c>
      <c r="GM198">
        <v>0</v>
      </c>
      <c r="GN198" t="str">
        <f t="shared" ref="GN198:GN243" si="296">IF(AND(GK198=1,GM198=1,GL198=1),"PRESENT",IF(OR(AND(GK198=1,GM198=1),AND(GK198=1,GL198=1),GK198=1),"POSSIBLE","ABSENT"))</f>
        <v>ABSENT</v>
      </c>
      <c r="GO198">
        <v>0</v>
      </c>
      <c r="GP198">
        <v>0</v>
      </c>
      <c r="GQ198">
        <v>0</v>
      </c>
      <c r="GR198" t="str">
        <f t="shared" ref="GR198:GR243" si="297">IF(AND(GO198=1,GP198=1,GQ198=1),"PRESENT","ABSENT")</f>
        <v>ABSENT</v>
      </c>
      <c r="GS198">
        <v>0</v>
      </c>
      <c r="GT198">
        <v>0</v>
      </c>
      <c r="GU198">
        <v>0</v>
      </c>
      <c r="GV198" t="str">
        <f t="shared" ref="GV198:GV243" si="298">IF(AND(GS198=1,GT198=1,GU198=1),"PRESENT",IF(OR(SUM(GS198:GU198)=2,GS198=1),"POSSIBLE","ABSENT"))</f>
        <v>ABSENT</v>
      </c>
      <c r="GW198">
        <v>0</v>
      </c>
      <c r="GX198">
        <v>0</v>
      </c>
      <c r="GY198">
        <v>0</v>
      </c>
      <c r="GZ198" t="str">
        <f t="shared" ref="GZ198:GZ243" si="299">IF(AND(GW198=1,GX198=1,GY198=1),"PRESENT",IF(OR(SUM(GW198:GY198)=2,GX198=1),"POSSIBLE","ABSENT"))</f>
        <v>ABSENT</v>
      </c>
      <c r="HA198" s="14">
        <v>0</v>
      </c>
      <c r="HB198">
        <v>0</v>
      </c>
      <c r="HC198" t="str">
        <f t="shared" ref="HC198:HC243" si="300">IF(AND(HA198=1,HB198=1),"PRESENT",IF(AND(HA198=1,HB198=0),"POSSIBLE","ABSENT"))</f>
        <v>ABSENT</v>
      </c>
      <c r="HD198">
        <v>0</v>
      </c>
      <c r="HE198">
        <v>0</v>
      </c>
      <c r="HF198">
        <v>0</v>
      </c>
      <c r="HG198">
        <v>0</v>
      </c>
      <c r="HH198">
        <v>0</v>
      </c>
      <c r="HI198" t="str">
        <f t="shared" ref="HI198:HI243" si="301">IF(AND(HD197=1,HE197=1,HF197=1,HG197=1,HH197=1),"PRESENT","ABSENT")</f>
        <v>ABSENT</v>
      </c>
      <c r="HJ198">
        <f t="shared" ref="HJ198:HJ243" si="302">IF(AND(GR198="PRESENT",GZ198="PRESENT",HC198="PRESENT",OR(GV198="PRESENT",HI198="PRESENT")),1,0)</f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 t="str">
        <f t="shared" ref="HS198:HS243" si="303">IF(AND(HK198=1,HL198=1,HM198=1,HN198=1,HO198=1,HP198=1,HQ198=1,HR198=1),"PRESENT","ABSENT")</f>
        <v>ABSENT</v>
      </c>
      <c r="HT198">
        <v>0</v>
      </c>
      <c r="HU198">
        <v>1</v>
      </c>
      <c r="HV198">
        <v>0</v>
      </c>
      <c r="HW198">
        <v>0</v>
      </c>
      <c r="HX198" t="str">
        <f t="shared" ref="HX198:HX243" si="304">IF(OR(AND(HT198=1,OR(HU198=1,HV198=1)),HW198=1),"PRESENT","ABSENT")</f>
        <v>ABSENT</v>
      </c>
      <c r="HY198">
        <v>0</v>
      </c>
      <c r="HZ198">
        <v>0</v>
      </c>
      <c r="IA198">
        <v>0</v>
      </c>
      <c r="IB198" t="str">
        <f t="shared" ref="IB198:IB243" si="305">IF(AND(HY198=1,HZ198=1,IA198=1),"PRESENT",IF(OR(SUM(HY198:IA198)=2),"POSSIBLE","ABSENT"))</f>
        <v>ABSENT</v>
      </c>
      <c r="IC198">
        <f t="shared" ref="IC198:IC243" si="306">IF(AND(HS198="PRESENT",HX198="PRESENT",IB198="PRESENT"),1,0)</f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 t="str">
        <f t="shared" ref="II198:II243" si="307">IF(AND(ID197=1,IE197=1,IF197=1,IG197=1,IH197=1),"PRESENT","ABSENT")</f>
        <v>ABSENT</v>
      </c>
      <c r="IJ198">
        <v>0</v>
      </c>
      <c r="IK198">
        <v>0</v>
      </c>
      <c r="IL198">
        <v>0</v>
      </c>
      <c r="IM198" t="str">
        <f t="shared" ref="IM198:IM243" si="308">IF(OR(IJ198=1,IK198=1,IL198=1),"PRESENT","ABSENT")</f>
        <v>ABSENT</v>
      </c>
      <c r="IN198">
        <v>0</v>
      </c>
      <c r="IO198">
        <v>0</v>
      </c>
      <c r="IP198">
        <v>0</v>
      </c>
      <c r="IQ198">
        <v>0</v>
      </c>
      <c r="IR198" t="str">
        <f t="shared" ref="IR198:IR243" si="309">IF(OR(IP198=1,IQ198=1),"PRESENT","ABSENT")</f>
        <v>ABSENT</v>
      </c>
      <c r="IS198">
        <v>0</v>
      </c>
      <c r="IT198">
        <f t="shared" ref="IT198:IT243" si="310">IF(AND(II198="PRESENT",IM198="PRESENT",IN198=1,IO198=1,IR198="PRESENT"),1,0)</f>
        <v>0</v>
      </c>
      <c r="IU198">
        <v>0</v>
      </c>
      <c r="IV198">
        <v>0</v>
      </c>
      <c r="IW198">
        <v>0</v>
      </c>
      <c r="IX198">
        <f t="shared" ref="IX198:IX243" si="311">IF(AND(IU198=1,IV198=1,IW198=1),1,0)</f>
        <v>0</v>
      </c>
      <c r="IY198">
        <v>0</v>
      </c>
      <c r="IZ198">
        <v>0</v>
      </c>
      <c r="JA198">
        <v>0</v>
      </c>
      <c r="JB198" t="str">
        <f t="shared" ref="JB198:JB243" si="312">IF(AND(IZ198=1,JA198=1),"PRESENT","ABSENT")</f>
        <v>ABSENT</v>
      </c>
      <c r="JC198">
        <v>0</v>
      </c>
      <c r="JD198">
        <v>0</v>
      </c>
      <c r="JE198" t="str">
        <f t="shared" ref="JE198:JE243" si="313">IF(AND(JC198=1,JD198=1),"PRESENT","ABSENT")</f>
        <v>ABSENT</v>
      </c>
      <c r="JF198">
        <v>0</v>
      </c>
      <c r="JG198">
        <v>0</v>
      </c>
      <c r="JH198" t="str">
        <f t="shared" ref="JH198:JH243" si="314">IF(AND(JF198=1,JG198=1),"PRESENT","ABSENT")</f>
        <v>ABSENT</v>
      </c>
      <c r="JI198">
        <f t="shared" ref="JI198:JI243" si="315">IF(AND(IY198=1,OR(JB198="PRESENT",JE198="PRESENT",JH198="PRESENT")),1,0)</f>
        <v>0</v>
      </c>
    </row>
    <row r="199" spans="1:269" x14ac:dyDescent="0.2">
      <c r="A199">
        <v>195</v>
      </c>
      <c r="B199" t="s">
        <v>711</v>
      </c>
      <c r="C199">
        <v>0</v>
      </c>
      <c r="D199">
        <v>0</v>
      </c>
      <c r="E199" t="str">
        <f t="shared" si="242"/>
        <v>ABSENT</v>
      </c>
      <c r="F199">
        <v>0</v>
      </c>
      <c r="G199">
        <v>0</v>
      </c>
      <c r="H199">
        <v>0</v>
      </c>
      <c r="I199">
        <v>0</v>
      </c>
      <c r="J199" t="str">
        <f t="shared" si="243"/>
        <v>ABSENT</v>
      </c>
      <c r="K199">
        <v>0</v>
      </c>
      <c r="L199">
        <v>0</v>
      </c>
      <c r="M199">
        <v>0</v>
      </c>
      <c r="N199">
        <v>0</v>
      </c>
      <c r="O199" t="str">
        <f t="shared" si="244"/>
        <v>ABSENT</v>
      </c>
      <c r="P199">
        <v>0</v>
      </c>
      <c r="Q199">
        <v>0</v>
      </c>
      <c r="R199">
        <v>0</v>
      </c>
      <c r="S199">
        <v>0</v>
      </c>
      <c r="T199" t="str">
        <f t="shared" si="245"/>
        <v>ABSENT</v>
      </c>
      <c r="U199">
        <v>0</v>
      </c>
      <c r="V199">
        <v>0</v>
      </c>
      <c r="W199">
        <v>0</v>
      </c>
      <c r="X199">
        <v>0</v>
      </c>
      <c r="Y199" t="str">
        <f t="shared" si="246"/>
        <v>ABSENT</v>
      </c>
      <c r="Z199">
        <f t="shared" si="247"/>
        <v>0</v>
      </c>
      <c r="AA199">
        <v>0</v>
      </c>
      <c r="AB199">
        <v>0</v>
      </c>
      <c r="AC199">
        <v>0</v>
      </c>
      <c r="AD199" t="str">
        <f t="shared" si="248"/>
        <v>ABSENT</v>
      </c>
      <c r="AE199">
        <v>0</v>
      </c>
      <c r="AF199" t="str">
        <f t="shared" si="249"/>
        <v>ABSENT</v>
      </c>
      <c r="AG199">
        <v>0</v>
      </c>
      <c r="AH199">
        <v>0</v>
      </c>
      <c r="AI199">
        <v>0</v>
      </c>
      <c r="AJ199">
        <v>0</v>
      </c>
      <c r="AK199" t="str">
        <f t="shared" si="250"/>
        <v>ABSENT</v>
      </c>
      <c r="AL199">
        <f t="shared" si="251"/>
        <v>0</v>
      </c>
      <c r="AM199">
        <v>0</v>
      </c>
      <c r="AN199">
        <v>0</v>
      </c>
      <c r="AO199">
        <v>0</v>
      </c>
      <c r="AP199" t="str">
        <f t="shared" si="252"/>
        <v>ABSENT</v>
      </c>
      <c r="AQ199">
        <v>0</v>
      </c>
      <c r="AR199">
        <v>0</v>
      </c>
      <c r="AS199">
        <v>0</v>
      </c>
      <c r="AT199" t="str">
        <f t="shared" si="253"/>
        <v>ABSENT</v>
      </c>
      <c r="AU199">
        <f t="shared" si="254"/>
        <v>0</v>
      </c>
      <c r="AV199">
        <v>0</v>
      </c>
      <c r="AW199">
        <v>0</v>
      </c>
      <c r="AX199">
        <v>0</v>
      </c>
      <c r="AY199">
        <v>0</v>
      </c>
      <c r="AZ199">
        <f t="shared" si="255"/>
        <v>0</v>
      </c>
      <c r="BA199">
        <v>0</v>
      </c>
      <c r="BB199">
        <v>0</v>
      </c>
      <c r="BC199">
        <v>0</v>
      </c>
      <c r="BD199" t="str">
        <f t="shared" si="256"/>
        <v>ABSENT</v>
      </c>
      <c r="BE199">
        <v>0</v>
      </c>
      <c r="BF199">
        <v>0</v>
      </c>
      <c r="BG199" t="str">
        <f t="shared" si="257"/>
        <v>ABSENT</v>
      </c>
      <c r="BH199">
        <v>0</v>
      </c>
      <c r="BI199">
        <v>0</v>
      </c>
      <c r="BJ199" t="str">
        <f t="shared" si="258"/>
        <v>ABSENT</v>
      </c>
      <c r="BK199">
        <v>0</v>
      </c>
      <c r="BL199">
        <v>0</v>
      </c>
      <c r="BM199" t="str">
        <f t="shared" si="259"/>
        <v>ABSENT</v>
      </c>
      <c r="BN199">
        <f t="shared" si="260"/>
        <v>0</v>
      </c>
      <c r="BO199">
        <v>0</v>
      </c>
      <c r="BP199">
        <v>0</v>
      </c>
      <c r="BQ199">
        <v>0</v>
      </c>
      <c r="BR199" t="str">
        <f t="shared" si="261"/>
        <v>ABSENT</v>
      </c>
      <c r="BS199">
        <v>0</v>
      </c>
      <c r="BT199">
        <v>0</v>
      </c>
      <c r="BU199" t="str">
        <f t="shared" si="262"/>
        <v>ABSENT</v>
      </c>
      <c r="BV199">
        <v>0</v>
      </c>
      <c r="BW199">
        <v>0</v>
      </c>
      <c r="BX199" s="14">
        <v>0</v>
      </c>
      <c r="BY199">
        <v>0</v>
      </c>
      <c r="BZ199" t="str">
        <f t="shared" si="263"/>
        <v>ABSENT</v>
      </c>
      <c r="CA199">
        <v>0</v>
      </c>
      <c r="CB199">
        <f t="shared" si="237"/>
        <v>0</v>
      </c>
      <c r="CC199">
        <f t="shared" si="238"/>
        <v>0</v>
      </c>
      <c r="CD199">
        <v>0</v>
      </c>
      <c r="CE199">
        <v>0</v>
      </c>
      <c r="CF199">
        <v>0</v>
      </c>
      <c r="CG199" t="str">
        <f t="shared" si="264"/>
        <v>ABSENT</v>
      </c>
      <c r="CH199">
        <v>0</v>
      </c>
      <c r="CI199">
        <v>0</v>
      </c>
      <c r="CJ199" t="str">
        <f t="shared" si="265"/>
        <v>ABSENT</v>
      </c>
      <c r="CK199">
        <f t="shared" si="266"/>
        <v>0</v>
      </c>
      <c r="CL199">
        <v>0</v>
      </c>
      <c r="CM199">
        <v>0</v>
      </c>
      <c r="CN199" t="str">
        <f t="shared" si="267"/>
        <v>ABSENT</v>
      </c>
      <c r="CO199">
        <v>0</v>
      </c>
      <c r="CP199" t="str">
        <f t="shared" si="268"/>
        <v>ABSENT</v>
      </c>
      <c r="CQ199">
        <v>0</v>
      </c>
      <c r="CR199">
        <f t="shared" si="269"/>
        <v>0</v>
      </c>
      <c r="CS199">
        <f t="shared" si="270"/>
        <v>0</v>
      </c>
      <c r="CT199">
        <v>0</v>
      </c>
      <c r="CU199">
        <v>0</v>
      </c>
      <c r="CV199" t="str">
        <f t="shared" si="271"/>
        <v>ABSENT</v>
      </c>
      <c r="CW199">
        <v>0</v>
      </c>
      <c r="CX199">
        <v>0</v>
      </c>
      <c r="CY199">
        <f t="shared" si="272"/>
        <v>0</v>
      </c>
      <c r="CZ199">
        <v>0</v>
      </c>
      <c r="DA199">
        <v>0</v>
      </c>
      <c r="DB199" t="str">
        <f t="shared" si="273"/>
        <v>ABSENT</v>
      </c>
      <c r="DC199">
        <v>0</v>
      </c>
      <c r="DD199">
        <v>0</v>
      </c>
      <c r="DE199" t="str">
        <f t="shared" si="274"/>
        <v>ABSENT</v>
      </c>
      <c r="DF199">
        <v>0</v>
      </c>
      <c r="DG199">
        <v>0</v>
      </c>
      <c r="DH199">
        <v>0</v>
      </c>
      <c r="DI199" t="str">
        <f t="shared" si="275"/>
        <v>ABSENT</v>
      </c>
      <c r="DJ199">
        <f t="shared" si="276"/>
        <v>0</v>
      </c>
      <c r="DK199">
        <f t="shared" si="277"/>
        <v>0</v>
      </c>
      <c r="DL199">
        <v>0</v>
      </c>
      <c r="DM199">
        <v>0</v>
      </c>
      <c r="DN199">
        <v>0</v>
      </c>
      <c r="DO199">
        <f t="shared" si="278"/>
        <v>0</v>
      </c>
      <c r="DP199">
        <v>0</v>
      </c>
      <c r="DQ199">
        <v>0</v>
      </c>
      <c r="DR199" t="str">
        <f t="shared" si="279"/>
        <v>ABSENT</v>
      </c>
      <c r="DS199">
        <v>0</v>
      </c>
      <c r="DT199">
        <v>0</v>
      </c>
      <c r="DU199" t="str">
        <f t="shared" si="280"/>
        <v>ABSENT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 t="str">
        <f t="shared" si="281"/>
        <v>ABSENT</v>
      </c>
      <c r="EE199">
        <v>0</v>
      </c>
      <c r="EF199">
        <v>0</v>
      </c>
      <c r="EG199">
        <v>0</v>
      </c>
      <c r="EH199">
        <v>0</v>
      </c>
      <c r="EI199" t="str">
        <f t="shared" si="282"/>
        <v>ABSENT</v>
      </c>
      <c r="EJ199">
        <v>0</v>
      </c>
      <c r="EK199">
        <v>0</v>
      </c>
      <c r="EL199" t="str">
        <f t="shared" si="283"/>
        <v>ABSENT</v>
      </c>
      <c r="EM199">
        <v>0</v>
      </c>
      <c r="EN199">
        <v>0</v>
      </c>
      <c r="EO199" t="str">
        <f t="shared" si="284"/>
        <v>ABSENT</v>
      </c>
      <c r="EP199">
        <v>0</v>
      </c>
      <c r="EQ199" t="str">
        <f t="shared" si="285"/>
        <v>ABSENT</v>
      </c>
      <c r="ER199">
        <v>0</v>
      </c>
      <c r="ES199">
        <v>0</v>
      </c>
      <c r="ET199">
        <v>0</v>
      </c>
      <c r="EU199">
        <v>0</v>
      </c>
      <c r="EV199" t="str">
        <f t="shared" si="286"/>
        <v>ABSENT</v>
      </c>
      <c r="EW199">
        <v>0</v>
      </c>
      <c r="EX199">
        <v>0</v>
      </c>
      <c r="EY199" t="str">
        <f t="shared" si="287"/>
        <v>ABSENT</v>
      </c>
      <c r="EZ199">
        <f t="shared" si="288"/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 t="str">
        <f t="shared" si="289"/>
        <v>ABSENT</v>
      </c>
      <c r="FH199">
        <v>0</v>
      </c>
      <c r="FI199">
        <v>0</v>
      </c>
      <c r="FJ199">
        <v>0</v>
      </c>
      <c r="FK199" t="str">
        <f t="shared" si="290"/>
        <v>ABSENT</v>
      </c>
      <c r="FL199">
        <f t="shared" si="291"/>
        <v>0</v>
      </c>
      <c r="FM199">
        <v>0</v>
      </c>
      <c r="FN199">
        <v>0</v>
      </c>
      <c r="FO199" t="str">
        <f t="shared" si="292"/>
        <v>ABSENT</v>
      </c>
      <c r="FP199">
        <f t="shared" si="239"/>
        <v>0</v>
      </c>
      <c r="FQ199">
        <v>0</v>
      </c>
      <c r="FR199">
        <v>0</v>
      </c>
      <c r="FS199">
        <f t="shared" si="293"/>
        <v>0</v>
      </c>
      <c r="FT199">
        <v>0</v>
      </c>
      <c r="FU199">
        <v>0</v>
      </c>
      <c r="FV199">
        <v>0</v>
      </c>
      <c r="FW199">
        <v>0</v>
      </c>
      <c r="FX199" t="str">
        <f t="shared" si="294"/>
        <v>ABSENT</v>
      </c>
      <c r="FY199">
        <v>0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 t="str">
        <f t="shared" si="295"/>
        <v>ABSENT</v>
      </c>
      <c r="GH199" t="str">
        <f t="shared" si="240"/>
        <v>ABSENT</v>
      </c>
      <c r="GI199">
        <v>0</v>
      </c>
      <c r="GJ199">
        <f t="shared" si="241"/>
        <v>0</v>
      </c>
      <c r="GK199">
        <v>0</v>
      </c>
      <c r="GL199">
        <v>0</v>
      </c>
      <c r="GM199">
        <v>0</v>
      </c>
      <c r="GN199" t="str">
        <f t="shared" si="296"/>
        <v>ABSENT</v>
      </c>
      <c r="GO199">
        <v>0</v>
      </c>
      <c r="GP199">
        <v>0</v>
      </c>
      <c r="GQ199">
        <v>0</v>
      </c>
      <c r="GR199" t="str">
        <f t="shared" si="297"/>
        <v>ABSENT</v>
      </c>
      <c r="GS199">
        <v>0</v>
      </c>
      <c r="GT199">
        <v>0</v>
      </c>
      <c r="GU199">
        <v>0</v>
      </c>
      <c r="GV199" t="str">
        <f t="shared" si="298"/>
        <v>ABSENT</v>
      </c>
      <c r="GW199">
        <v>0</v>
      </c>
      <c r="GX199">
        <v>0</v>
      </c>
      <c r="GY199">
        <v>0</v>
      </c>
      <c r="GZ199" t="str">
        <f t="shared" si="299"/>
        <v>ABSENT</v>
      </c>
      <c r="HA199" s="14">
        <v>0</v>
      </c>
      <c r="HB199">
        <v>0</v>
      </c>
      <c r="HC199" t="str">
        <f t="shared" si="300"/>
        <v>ABSENT</v>
      </c>
      <c r="HD199">
        <v>0</v>
      </c>
      <c r="HE199">
        <v>0</v>
      </c>
      <c r="HF199">
        <v>0</v>
      </c>
      <c r="HG199">
        <v>0</v>
      </c>
      <c r="HH199">
        <v>0</v>
      </c>
      <c r="HI199" t="str">
        <f t="shared" si="301"/>
        <v>ABSENT</v>
      </c>
      <c r="HJ199">
        <f t="shared" si="302"/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 t="str">
        <f t="shared" si="303"/>
        <v>ABSENT</v>
      </c>
      <c r="HT199">
        <v>0</v>
      </c>
      <c r="HU199">
        <v>0</v>
      </c>
      <c r="HV199">
        <v>0</v>
      </c>
      <c r="HW199">
        <v>0</v>
      </c>
      <c r="HX199" t="str">
        <f t="shared" si="304"/>
        <v>ABSENT</v>
      </c>
      <c r="HY199">
        <v>0</v>
      </c>
      <c r="HZ199">
        <v>0</v>
      </c>
      <c r="IA199">
        <v>0</v>
      </c>
      <c r="IB199" t="str">
        <f t="shared" si="305"/>
        <v>ABSENT</v>
      </c>
      <c r="IC199">
        <f t="shared" si="306"/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 t="str">
        <f t="shared" si="307"/>
        <v>ABSENT</v>
      </c>
      <c r="IJ199">
        <v>0</v>
      </c>
      <c r="IK199">
        <v>0</v>
      </c>
      <c r="IL199">
        <v>0</v>
      </c>
      <c r="IM199" t="str">
        <f t="shared" si="308"/>
        <v>ABSENT</v>
      </c>
      <c r="IN199">
        <v>0</v>
      </c>
      <c r="IO199">
        <v>0</v>
      </c>
      <c r="IP199">
        <v>0</v>
      </c>
      <c r="IQ199">
        <v>0</v>
      </c>
      <c r="IR199" t="str">
        <f t="shared" si="309"/>
        <v>ABSENT</v>
      </c>
      <c r="IS199">
        <v>0</v>
      </c>
      <c r="IT199">
        <f t="shared" si="310"/>
        <v>0</v>
      </c>
      <c r="IU199">
        <v>0</v>
      </c>
      <c r="IV199">
        <v>0</v>
      </c>
      <c r="IW199">
        <v>0</v>
      </c>
      <c r="IX199">
        <f t="shared" si="311"/>
        <v>0</v>
      </c>
      <c r="IY199">
        <v>0</v>
      </c>
      <c r="IZ199">
        <v>0</v>
      </c>
      <c r="JA199">
        <v>0</v>
      </c>
      <c r="JB199" t="str">
        <f t="shared" si="312"/>
        <v>ABSENT</v>
      </c>
      <c r="JC199">
        <v>0</v>
      </c>
      <c r="JD199">
        <v>0</v>
      </c>
      <c r="JE199" t="str">
        <f t="shared" si="313"/>
        <v>ABSENT</v>
      </c>
      <c r="JF199">
        <v>0</v>
      </c>
      <c r="JG199">
        <v>0</v>
      </c>
      <c r="JH199" t="str">
        <f t="shared" si="314"/>
        <v>ABSENT</v>
      </c>
      <c r="JI199">
        <f t="shared" si="315"/>
        <v>0</v>
      </c>
    </row>
    <row r="200" spans="1:269" x14ac:dyDescent="0.2">
      <c r="A200">
        <v>196</v>
      </c>
      <c r="B200" t="s">
        <v>712</v>
      </c>
      <c r="C200">
        <v>1</v>
      </c>
      <c r="D200">
        <v>1</v>
      </c>
      <c r="E200" t="str">
        <f t="shared" si="242"/>
        <v>PRESENT</v>
      </c>
      <c r="F200">
        <v>0</v>
      </c>
      <c r="G200">
        <v>0</v>
      </c>
      <c r="H200">
        <v>0</v>
      </c>
      <c r="I200">
        <v>0</v>
      </c>
      <c r="J200" t="str">
        <f t="shared" si="243"/>
        <v>ABSENT</v>
      </c>
      <c r="K200">
        <v>0</v>
      </c>
      <c r="L200">
        <v>0</v>
      </c>
      <c r="M200">
        <v>1</v>
      </c>
      <c r="N200">
        <v>1</v>
      </c>
      <c r="O200" t="str">
        <f t="shared" si="244"/>
        <v>ABSENT</v>
      </c>
      <c r="P200">
        <v>0</v>
      </c>
      <c r="Q200">
        <v>0</v>
      </c>
      <c r="R200">
        <v>0</v>
      </c>
      <c r="S200">
        <v>0</v>
      </c>
      <c r="T200" t="str">
        <f t="shared" si="245"/>
        <v>ABSENT</v>
      </c>
      <c r="U200">
        <v>0</v>
      </c>
      <c r="V200">
        <v>0</v>
      </c>
      <c r="W200">
        <v>0</v>
      </c>
      <c r="X200">
        <v>0</v>
      </c>
      <c r="Y200" t="str">
        <f t="shared" si="246"/>
        <v>ABSENT</v>
      </c>
      <c r="Z200">
        <f t="shared" si="247"/>
        <v>1</v>
      </c>
      <c r="AA200">
        <v>0</v>
      </c>
      <c r="AB200">
        <v>0</v>
      </c>
      <c r="AC200">
        <v>0</v>
      </c>
      <c r="AD200" t="str">
        <f t="shared" si="248"/>
        <v>ABSENT</v>
      </c>
      <c r="AE200">
        <v>0</v>
      </c>
      <c r="AF200" t="str">
        <f t="shared" si="249"/>
        <v>ABSENT</v>
      </c>
      <c r="AG200">
        <v>0</v>
      </c>
      <c r="AH200">
        <v>0</v>
      </c>
      <c r="AI200">
        <v>0</v>
      </c>
      <c r="AJ200">
        <v>0</v>
      </c>
      <c r="AK200" t="str">
        <f t="shared" si="250"/>
        <v>ABSENT</v>
      </c>
      <c r="AL200">
        <f t="shared" si="251"/>
        <v>0</v>
      </c>
      <c r="AM200">
        <v>0</v>
      </c>
      <c r="AN200">
        <v>0</v>
      </c>
      <c r="AO200">
        <v>0</v>
      </c>
      <c r="AP200" t="str">
        <f t="shared" si="252"/>
        <v>ABSENT</v>
      </c>
      <c r="AQ200">
        <v>0</v>
      </c>
      <c r="AR200">
        <v>0</v>
      </c>
      <c r="AS200">
        <v>0</v>
      </c>
      <c r="AT200" t="str">
        <f t="shared" si="253"/>
        <v>ABSENT</v>
      </c>
      <c r="AU200">
        <f t="shared" si="254"/>
        <v>0</v>
      </c>
      <c r="AV200">
        <v>1</v>
      </c>
      <c r="AW200">
        <v>0</v>
      </c>
      <c r="AX200">
        <v>0</v>
      </c>
      <c r="AY200">
        <v>0</v>
      </c>
      <c r="AZ200">
        <f t="shared" si="255"/>
        <v>0</v>
      </c>
      <c r="BA200">
        <v>0</v>
      </c>
      <c r="BB200">
        <v>0</v>
      </c>
      <c r="BC200">
        <v>0</v>
      </c>
      <c r="BD200" t="str">
        <f t="shared" si="256"/>
        <v>ABSENT</v>
      </c>
      <c r="BE200">
        <v>0</v>
      </c>
      <c r="BF200">
        <v>0</v>
      </c>
      <c r="BG200" t="str">
        <f t="shared" si="257"/>
        <v>ABSENT</v>
      </c>
      <c r="BH200">
        <v>0</v>
      </c>
      <c r="BI200">
        <v>0</v>
      </c>
      <c r="BJ200" t="str">
        <f t="shared" si="258"/>
        <v>ABSENT</v>
      </c>
      <c r="BK200">
        <v>0</v>
      </c>
      <c r="BL200">
        <v>0</v>
      </c>
      <c r="BM200" t="str">
        <f t="shared" si="259"/>
        <v>ABSENT</v>
      </c>
      <c r="BN200">
        <f t="shared" si="260"/>
        <v>0</v>
      </c>
      <c r="BO200">
        <v>0</v>
      </c>
      <c r="BP200">
        <v>0</v>
      </c>
      <c r="BQ200">
        <v>0</v>
      </c>
      <c r="BR200" t="str">
        <f t="shared" si="261"/>
        <v>ABSENT</v>
      </c>
      <c r="BS200">
        <v>0</v>
      </c>
      <c r="BT200">
        <v>0</v>
      </c>
      <c r="BU200" t="str">
        <f t="shared" si="262"/>
        <v>ABSENT</v>
      </c>
      <c r="BV200">
        <v>1</v>
      </c>
      <c r="BW200">
        <v>0</v>
      </c>
      <c r="BX200" s="14">
        <v>0</v>
      </c>
      <c r="BY200">
        <v>0</v>
      </c>
      <c r="BZ200" t="str">
        <f t="shared" si="263"/>
        <v>ABSENT</v>
      </c>
      <c r="CA200">
        <v>0</v>
      </c>
      <c r="CB200">
        <f t="shared" si="237"/>
        <v>0</v>
      </c>
      <c r="CC200">
        <f t="shared" si="238"/>
        <v>0</v>
      </c>
      <c r="CD200">
        <v>0</v>
      </c>
      <c r="CE200">
        <v>0</v>
      </c>
      <c r="CF200">
        <v>0</v>
      </c>
      <c r="CG200" t="str">
        <f t="shared" si="264"/>
        <v>ABSENT</v>
      </c>
      <c r="CH200">
        <v>0</v>
      </c>
      <c r="CI200">
        <v>0</v>
      </c>
      <c r="CJ200" t="str">
        <f t="shared" si="265"/>
        <v>ABSENT</v>
      </c>
      <c r="CK200">
        <f t="shared" si="266"/>
        <v>0</v>
      </c>
      <c r="CL200">
        <v>0</v>
      </c>
      <c r="CM200">
        <v>0</v>
      </c>
      <c r="CN200" t="str">
        <f t="shared" si="267"/>
        <v>ABSENT</v>
      </c>
      <c r="CO200">
        <v>0</v>
      </c>
      <c r="CP200" t="str">
        <f t="shared" si="268"/>
        <v>ABSENT</v>
      </c>
      <c r="CQ200">
        <v>0</v>
      </c>
      <c r="CR200">
        <f t="shared" si="269"/>
        <v>0</v>
      </c>
      <c r="CS200">
        <f t="shared" si="270"/>
        <v>0</v>
      </c>
      <c r="CT200">
        <v>0</v>
      </c>
      <c r="CU200">
        <v>0</v>
      </c>
      <c r="CV200" t="str">
        <f t="shared" si="271"/>
        <v>ABSENT</v>
      </c>
      <c r="CW200">
        <v>0</v>
      </c>
      <c r="CX200">
        <v>0</v>
      </c>
      <c r="CY200">
        <f t="shared" si="272"/>
        <v>0</v>
      </c>
      <c r="CZ200">
        <v>0</v>
      </c>
      <c r="DA200">
        <v>0</v>
      </c>
      <c r="DB200" t="str">
        <f t="shared" si="273"/>
        <v>ABSENT</v>
      </c>
      <c r="DC200">
        <v>0</v>
      </c>
      <c r="DD200">
        <v>0</v>
      </c>
      <c r="DE200" t="str">
        <f t="shared" si="274"/>
        <v>ABSENT</v>
      </c>
      <c r="DF200">
        <v>0</v>
      </c>
      <c r="DG200">
        <v>0</v>
      </c>
      <c r="DH200">
        <v>0</v>
      </c>
      <c r="DI200" t="str">
        <f t="shared" si="275"/>
        <v>ABSENT</v>
      </c>
      <c r="DJ200">
        <f t="shared" si="276"/>
        <v>0</v>
      </c>
      <c r="DK200">
        <f t="shared" si="277"/>
        <v>0</v>
      </c>
      <c r="DL200">
        <v>1</v>
      </c>
      <c r="DM200">
        <v>1</v>
      </c>
      <c r="DN200">
        <v>0</v>
      </c>
      <c r="DO200">
        <f t="shared" si="278"/>
        <v>0</v>
      </c>
      <c r="DP200">
        <v>0</v>
      </c>
      <c r="DQ200">
        <v>0</v>
      </c>
      <c r="DR200" t="str">
        <f t="shared" si="279"/>
        <v>ABSENT</v>
      </c>
      <c r="DS200">
        <v>0</v>
      </c>
      <c r="DT200">
        <v>0</v>
      </c>
      <c r="DU200" t="str">
        <f t="shared" si="280"/>
        <v>ABSENT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 t="str">
        <f t="shared" si="281"/>
        <v>ABSENT</v>
      </c>
      <c r="EE200">
        <v>1</v>
      </c>
      <c r="EF200">
        <v>1</v>
      </c>
      <c r="EG200">
        <v>0</v>
      </c>
      <c r="EH200">
        <v>0</v>
      </c>
      <c r="EI200" t="str">
        <f t="shared" si="282"/>
        <v>ABSENT</v>
      </c>
      <c r="EJ200">
        <v>0</v>
      </c>
      <c r="EK200">
        <v>0</v>
      </c>
      <c r="EL200" t="str">
        <f t="shared" si="283"/>
        <v>ABSENT</v>
      </c>
      <c r="EM200">
        <v>0</v>
      </c>
      <c r="EN200">
        <v>0</v>
      </c>
      <c r="EO200" t="str">
        <f t="shared" si="284"/>
        <v>ABSENT</v>
      </c>
      <c r="EP200">
        <v>0</v>
      </c>
      <c r="EQ200" t="str">
        <f t="shared" si="285"/>
        <v>ABSENT</v>
      </c>
      <c r="ER200">
        <v>0</v>
      </c>
      <c r="ES200">
        <v>0</v>
      </c>
      <c r="ET200">
        <v>0</v>
      </c>
      <c r="EU200">
        <v>0</v>
      </c>
      <c r="EV200" t="str">
        <f t="shared" si="286"/>
        <v>ABSENT</v>
      </c>
      <c r="EW200">
        <v>0</v>
      </c>
      <c r="EX200">
        <v>0</v>
      </c>
      <c r="EY200" t="str">
        <f t="shared" si="287"/>
        <v>ABSENT</v>
      </c>
      <c r="EZ200">
        <f t="shared" si="288"/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 t="str">
        <f t="shared" si="289"/>
        <v>ABSENT</v>
      </c>
      <c r="FH200">
        <v>0</v>
      </c>
      <c r="FI200">
        <v>0</v>
      </c>
      <c r="FJ200">
        <v>0</v>
      </c>
      <c r="FK200" t="str">
        <f t="shared" si="290"/>
        <v>ABSENT</v>
      </c>
      <c r="FL200">
        <f t="shared" si="291"/>
        <v>0</v>
      </c>
      <c r="FM200">
        <v>0</v>
      </c>
      <c r="FN200">
        <v>0</v>
      </c>
      <c r="FO200" t="str">
        <f t="shared" si="292"/>
        <v>ABSENT</v>
      </c>
      <c r="FP200">
        <f t="shared" si="239"/>
        <v>0</v>
      </c>
      <c r="FQ200">
        <v>0</v>
      </c>
      <c r="FR200">
        <v>0</v>
      </c>
      <c r="FS200">
        <f t="shared" si="293"/>
        <v>0</v>
      </c>
      <c r="FT200">
        <v>0</v>
      </c>
      <c r="FU200">
        <v>0</v>
      </c>
      <c r="FV200">
        <v>0</v>
      </c>
      <c r="FW200">
        <v>0</v>
      </c>
      <c r="FX200" t="str">
        <f t="shared" si="294"/>
        <v>ABSENT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 t="str">
        <f t="shared" si="295"/>
        <v>ABSENT</v>
      </c>
      <c r="GH200" t="str">
        <f t="shared" si="240"/>
        <v>ABSENT</v>
      </c>
      <c r="GI200">
        <v>0</v>
      </c>
      <c r="GJ200">
        <f t="shared" si="241"/>
        <v>0</v>
      </c>
      <c r="GK200">
        <v>0</v>
      </c>
      <c r="GL200">
        <v>0</v>
      </c>
      <c r="GM200">
        <v>0</v>
      </c>
      <c r="GN200" t="str">
        <f t="shared" si="296"/>
        <v>ABSENT</v>
      </c>
      <c r="GO200">
        <v>0</v>
      </c>
      <c r="GP200">
        <v>0</v>
      </c>
      <c r="GQ200">
        <v>0</v>
      </c>
      <c r="GR200" t="str">
        <f t="shared" si="297"/>
        <v>ABSENT</v>
      </c>
      <c r="GS200">
        <v>0</v>
      </c>
      <c r="GT200">
        <v>0</v>
      </c>
      <c r="GU200">
        <v>0</v>
      </c>
      <c r="GV200" t="str">
        <f t="shared" si="298"/>
        <v>ABSENT</v>
      </c>
      <c r="GW200">
        <v>0</v>
      </c>
      <c r="GX200">
        <v>0</v>
      </c>
      <c r="GY200">
        <v>0</v>
      </c>
      <c r="GZ200" t="str">
        <f t="shared" si="299"/>
        <v>ABSENT</v>
      </c>
      <c r="HA200" s="14">
        <v>0</v>
      </c>
      <c r="HB200">
        <v>0</v>
      </c>
      <c r="HC200" t="str">
        <f t="shared" si="300"/>
        <v>ABSENT</v>
      </c>
      <c r="HD200">
        <v>0</v>
      </c>
      <c r="HE200">
        <v>0</v>
      </c>
      <c r="HF200">
        <v>0</v>
      </c>
      <c r="HG200">
        <v>0</v>
      </c>
      <c r="HH200">
        <v>0</v>
      </c>
      <c r="HI200" t="str">
        <f t="shared" si="301"/>
        <v>ABSENT</v>
      </c>
      <c r="HJ200">
        <f t="shared" si="302"/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 t="str">
        <f t="shared" si="303"/>
        <v>ABSENT</v>
      </c>
      <c r="HT200">
        <v>0</v>
      </c>
      <c r="HU200">
        <v>0</v>
      </c>
      <c r="HV200">
        <v>0</v>
      </c>
      <c r="HW200">
        <v>0</v>
      </c>
      <c r="HX200" t="str">
        <f t="shared" si="304"/>
        <v>ABSENT</v>
      </c>
      <c r="HY200">
        <v>0</v>
      </c>
      <c r="HZ200">
        <v>0</v>
      </c>
      <c r="IA200">
        <v>0</v>
      </c>
      <c r="IB200" t="str">
        <f t="shared" si="305"/>
        <v>ABSENT</v>
      </c>
      <c r="IC200">
        <f t="shared" si="306"/>
        <v>0</v>
      </c>
      <c r="ID200">
        <v>0</v>
      </c>
      <c r="IE200">
        <v>0</v>
      </c>
      <c r="IF200">
        <v>0</v>
      </c>
      <c r="IG200">
        <v>0</v>
      </c>
      <c r="IH200">
        <v>0</v>
      </c>
      <c r="II200" t="str">
        <f t="shared" si="307"/>
        <v>ABSENT</v>
      </c>
      <c r="IJ200">
        <v>0</v>
      </c>
      <c r="IK200">
        <v>0</v>
      </c>
      <c r="IL200">
        <v>0</v>
      </c>
      <c r="IM200" t="str">
        <f t="shared" si="308"/>
        <v>ABSENT</v>
      </c>
      <c r="IN200">
        <v>0</v>
      </c>
      <c r="IO200">
        <v>0</v>
      </c>
      <c r="IP200">
        <v>0</v>
      </c>
      <c r="IQ200">
        <v>0</v>
      </c>
      <c r="IR200" t="str">
        <f t="shared" si="309"/>
        <v>ABSENT</v>
      </c>
      <c r="IS200">
        <v>0</v>
      </c>
      <c r="IT200">
        <f t="shared" si="310"/>
        <v>0</v>
      </c>
      <c r="IU200">
        <v>0</v>
      </c>
      <c r="IV200">
        <v>0</v>
      </c>
      <c r="IW200">
        <v>0</v>
      </c>
      <c r="IX200">
        <f t="shared" si="311"/>
        <v>0</v>
      </c>
      <c r="IY200">
        <v>0</v>
      </c>
      <c r="IZ200">
        <v>0</v>
      </c>
      <c r="JA200">
        <v>0</v>
      </c>
      <c r="JB200" t="str">
        <f t="shared" si="312"/>
        <v>ABSENT</v>
      </c>
      <c r="JC200">
        <v>0</v>
      </c>
      <c r="JD200">
        <v>0</v>
      </c>
      <c r="JE200" t="str">
        <f t="shared" si="313"/>
        <v>ABSENT</v>
      </c>
      <c r="JF200">
        <v>0</v>
      </c>
      <c r="JG200">
        <v>0</v>
      </c>
      <c r="JH200" t="str">
        <f t="shared" si="314"/>
        <v>ABSENT</v>
      </c>
      <c r="JI200">
        <f t="shared" si="315"/>
        <v>0</v>
      </c>
    </row>
    <row r="201" spans="1:269" x14ac:dyDescent="0.2">
      <c r="A201">
        <v>197</v>
      </c>
      <c r="B201" t="s">
        <v>713</v>
      </c>
      <c r="C201">
        <v>1</v>
      </c>
      <c r="D201">
        <v>1</v>
      </c>
      <c r="E201" t="str">
        <f t="shared" si="242"/>
        <v>PRESENT</v>
      </c>
      <c r="F201">
        <v>0</v>
      </c>
      <c r="G201">
        <v>0</v>
      </c>
      <c r="H201">
        <v>0</v>
      </c>
      <c r="I201">
        <v>0</v>
      </c>
      <c r="J201" t="str">
        <f t="shared" si="243"/>
        <v>ABSENT</v>
      </c>
      <c r="K201">
        <v>0</v>
      </c>
      <c r="L201">
        <v>1</v>
      </c>
      <c r="M201">
        <v>0</v>
      </c>
      <c r="N201">
        <v>0</v>
      </c>
      <c r="O201" t="str">
        <f t="shared" si="244"/>
        <v>ABSENT</v>
      </c>
      <c r="P201">
        <v>0</v>
      </c>
      <c r="Q201">
        <v>0</v>
      </c>
      <c r="R201">
        <v>0</v>
      </c>
      <c r="S201">
        <v>0</v>
      </c>
      <c r="T201" t="str">
        <f t="shared" si="245"/>
        <v>ABSENT</v>
      </c>
      <c r="U201">
        <v>0</v>
      </c>
      <c r="V201">
        <v>0</v>
      </c>
      <c r="W201">
        <v>0</v>
      </c>
      <c r="X201">
        <v>0</v>
      </c>
      <c r="Y201" t="str">
        <f t="shared" si="246"/>
        <v>ABSENT</v>
      </c>
      <c r="Z201">
        <f t="shared" si="247"/>
        <v>1</v>
      </c>
      <c r="AA201">
        <v>0</v>
      </c>
      <c r="AB201">
        <v>0</v>
      </c>
      <c r="AC201">
        <v>0</v>
      </c>
      <c r="AD201" t="str">
        <f t="shared" si="248"/>
        <v>ABSENT</v>
      </c>
      <c r="AE201">
        <v>0</v>
      </c>
      <c r="AF201" t="str">
        <f t="shared" si="249"/>
        <v>ABSENT</v>
      </c>
      <c r="AG201">
        <v>0</v>
      </c>
      <c r="AH201">
        <v>0</v>
      </c>
      <c r="AI201">
        <v>0</v>
      </c>
      <c r="AJ201">
        <v>0</v>
      </c>
      <c r="AK201" t="str">
        <f t="shared" si="250"/>
        <v>ABSENT</v>
      </c>
      <c r="AL201">
        <f t="shared" si="251"/>
        <v>0</v>
      </c>
      <c r="AM201">
        <v>0</v>
      </c>
      <c r="AN201">
        <v>0</v>
      </c>
      <c r="AO201">
        <v>0</v>
      </c>
      <c r="AP201" t="str">
        <f t="shared" si="252"/>
        <v>ABSENT</v>
      </c>
      <c r="AQ201">
        <v>0</v>
      </c>
      <c r="AR201">
        <v>0</v>
      </c>
      <c r="AS201">
        <v>0</v>
      </c>
      <c r="AT201" t="str">
        <f t="shared" si="253"/>
        <v>ABSENT</v>
      </c>
      <c r="AU201">
        <f t="shared" si="254"/>
        <v>0</v>
      </c>
      <c r="AV201">
        <v>0</v>
      </c>
      <c r="AW201">
        <v>0</v>
      </c>
      <c r="AX201">
        <v>0</v>
      </c>
      <c r="AY201">
        <v>0</v>
      </c>
      <c r="AZ201">
        <f t="shared" si="255"/>
        <v>0</v>
      </c>
      <c r="BA201">
        <v>0</v>
      </c>
      <c r="BB201">
        <v>0</v>
      </c>
      <c r="BC201">
        <v>0</v>
      </c>
      <c r="BD201" t="str">
        <f t="shared" si="256"/>
        <v>ABSENT</v>
      </c>
      <c r="BE201">
        <v>0</v>
      </c>
      <c r="BF201">
        <v>0</v>
      </c>
      <c r="BG201" t="str">
        <f t="shared" si="257"/>
        <v>ABSENT</v>
      </c>
      <c r="BH201">
        <v>1</v>
      </c>
      <c r="BI201">
        <v>0</v>
      </c>
      <c r="BJ201" t="str">
        <f t="shared" si="258"/>
        <v>POSSIBLE</v>
      </c>
      <c r="BK201">
        <v>0</v>
      </c>
      <c r="BL201">
        <v>0</v>
      </c>
      <c r="BM201" t="str">
        <f t="shared" si="259"/>
        <v>ABSENT</v>
      </c>
      <c r="BN201">
        <f t="shared" si="260"/>
        <v>0</v>
      </c>
      <c r="BO201">
        <v>0</v>
      </c>
      <c r="BP201">
        <v>0</v>
      </c>
      <c r="BQ201">
        <v>0</v>
      </c>
      <c r="BR201" t="str">
        <f t="shared" si="261"/>
        <v>ABSENT</v>
      </c>
      <c r="BS201">
        <v>0</v>
      </c>
      <c r="BT201">
        <v>0</v>
      </c>
      <c r="BU201" t="str">
        <f t="shared" si="262"/>
        <v>ABSENT</v>
      </c>
      <c r="BV201">
        <v>0</v>
      </c>
      <c r="BW201">
        <v>0</v>
      </c>
      <c r="BX201" s="14">
        <v>0</v>
      </c>
      <c r="BY201">
        <v>0</v>
      </c>
      <c r="BZ201" t="str">
        <f t="shared" si="263"/>
        <v>ABSENT</v>
      </c>
      <c r="CA201">
        <v>0</v>
      </c>
      <c r="CB201">
        <f t="shared" si="237"/>
        <v>0</v>
      </c>
      <c r="CC201">
        <f t="shared" si="238"/>
        <v>0</v>
      </c>
      <c r="CD201">
        <v>0</v>
      </c>
      <c r="CE201">
        <v>0</v>
      </c>
      <c r="CF201">
        <v>0</v>
      </c>
      <c r="CG201" t="str">
        <f t="shared" si="264"/>
        <v>ABSENT</v>
      </c>
      <c r="CH201">
        <v>0</v>
      </c>
      <c r="CI201">
        <v>0</v>
      </c>
      <c r="CJ201" t="str">
        <f t="shared" si="265"/>
        <v>ABSENT</v>
      </c>
      <c r="CK201">
        <f t="shared" si="266"/>
        <v>0</v>
      </c>
      <c r="CL201">
        <v>0</v>
      </c>
      <c r="CM201">
        <v>0</v>
      </c>
      <c r="CN201" t="str">
        <f t="shared" si="267"/>
        <v>ABSENT</v>
      </c>
      <c r="CO201">
        <v>0</v>
      </c>
      <c r="CP201" t="str">
        <f t="shared" si="268"/>
        <v>ABSENT</v>
      </c>
      <c r="CQ201">
        <v>0</v>
      </c>
      <c r="CR201">
        <f t="shared" si="269"/>
        <v>0</v>
      </c>
      <c r="CS201">
        <f t="shared" si="270"/>
        <v>0</v>
      </c>
      <c r="CT201">
        <v>1</v>
      </c>
      <c r="CU201">
        <v>0</v>
      </c>
      <c r="CV201" t="str">
        <f t="shared" si="271"/>
        <v>POSSIBLE</v>
      </c>
      <c r="CW201">
        <v>0</v>
      </c>
      <c r="CX201">
        <v>1</v>
      </c>
      <c r="CY201">
        <f t="shared" si="272"/>
        <v>1</v>
      </c>
      <c r="CZ201">
        <v>1</v>
      </c>
      <c r="DA201">
        <v>1</v>
      </c>
      <c r="DB201" t="str">
        <f t="shared" si="273"/>
        <v>PRESENT</v>
      </c>
      <c r="DC201">
        <v>1</v>
      </c>
      <c r="DD201">
        <v>1</v>
      </c>
      <c r="DE201" t="str">
        <f t="shared" si="274"/>
        <v>PRESENT</v>
      </c>
      <c r="DF201">
        <v>1</v>
      </c>
      <c r="DG201">
        <v>0</v>
      </c>
      <c r="DH201">
        <v>0</v>
      </c>
      <c r="DI201" t="str">
        <f t="shared" si="275"/>
        <v>ABSENT</v>
      </c>
      <c r="DJ201">
        <f t="shared" si="276"/>
        <v>0</v>
      </c>
      <c r="DK201">
        <f t="shared" si="277"/>
        <v>1</v>
      </c>
      <c r="DL201">
        <v>1</v>
      </c>
      <c r="DM201">
        <v>1</v>
      </c>
      <c r="DN201">
        <v>0</v>
      </c>
      <c r="DO201">
        <f t="shared" si="278"/>
        <v>0</v>
      </c>
      <c r="DP201">
        <v>0</v>
      </c>
      <c r="DQ201">
        <v>0</v>
      </c>
      <c r="DR201" t="str">
        <f t="shared" si="279"/>
        <v>ABSENT</v>
      </c>
      <c r="DS201">
        <v>1</v>
      </c>
      <c r="DT201">
        <v>0</v>
      </c>
      <c r="DU201" t="str">
        <f t="shared" si="280"/>
        <v>POSSIBLE</v>
      </c>
      <c r="DV201">
        <v>0</v>
      </c>
      <c r="DW201">
        <v>0</v>
      </c>
      <c r="DX201">
        <v>1</v>
      </c>
      <c r="DY201">
        <v>0</v>
      </c>
      <c r="DZ201">
        <v>0</v>
      </c>
      <c r="EA201">
        <v>0</v>
      </c>
      <c r="EB201">
        <v>0</v>
      </c>
      <c r="EC201">
        <v>0</v>
      </c>
      <c r="ED201" t="str">
        <f t="shared" si="281"/>
        <v>ABSENT</v>
      </c>
      <c r="EE201">
        <v>1</v>
      </c>
      <c r="EF201">
        <v>1</v>
      </c>
      <c r="EG201">
        <v>0</v>
      </c>
      <c r="EH201">
        <v>0</v>
      </c>
      <c r="EI201" t="str">
        <f t="shared" si="282"/>
        <v>ABSENT</v>
      </c>
      <c r="EJ201">
        <v>0</v>
      </c>
      <c r="EK201">
        <v>0</v>
      </c>
      <c r="EL201" t="str">
        <f t="shared" si="283"/>
        <v>ABSENT</v>
      </c>
      <c r="EM201">
        <v>0</v>
      </c>
      <c r="EN201">
        <v>0</v>
      </c>
      <c r="EO201" t="str">
        <f t="shared" si="284"/>
        <v>ABSENT</v>
      </c>
      <c r="EP201">
        <v>0</v>
      </c>
      <c r="EQ201" t="str">
        <f t="shared" si="285"/>
        <v>ABSENT</v>
      </c>
      <c r="ER201">
        <v>0</v>
      </c>
      <c r="ES201">
        <v>0</v>
      </c>
      <c r="ET201">
        <v>0</v>
      </c>
      <c r="EU201">
        <v>0</v>
      </c>
      <c r="EV201" t="str">
        <f t="shared" si="286"/>
        <v>ABSENT</v>
      </c>
      <c r="EW201">
        <v>0</v>
      </c>
      <c r="EX201">
        <v>0</v>
      </c>
      <c r="EY201" t="str">
        <f t="shared" si="287"/>
        <v>ABSENT</v>
      </c>
      <c r="EZ201">
        <f t="shared" si="288"/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 t="str">
        <f t="shared" si="289"/>
        <v>ABSENT</v>
      </c>
      <c r="FH201">
        <v>0</v>
      </c>
      <c r="FI201">
        <v>0</v>
      </c>
      <c r="FJ201">
        <v>0</v>
      </c>
      <c r="FK201" t="str">
        <f t="shared" si="290"/>
        <v>ABSENT</v>
      </c>
      <c r="FL201">
        <f t="shared" si="291"/>
        <v>0</v>
      </c>
      <c r="FM201">
        <v>0</v>
      </c>
      <c r="FN201">
        <v>0</v>
      </c>
      <c r="FO201" t="str">
        <f t="shared" si="292"/>
        <v>ABSENT</v>
      </c>
      <c r="FP201">
        <f t="shared" si="239"/>
        <v>0</v>
      </c>
      <c r="FQ201">
        <v>0</v>
      </c>
      <c r="FR201">
        <v>0</v>
      </c>
      <c r="FS201">
        <f t="shared" si="293"/>
        <v>0</v>
      </c>
      <c r="FT201">
        <v>0</v>
      </c>
      <c r="FU201">
        <v>0</v>
      </c>
      <c r="FV201">
        <v>0</v>
      </c>
      <c r="FW201">
        <v>0</v>
      </c>
      <c r="FX201" t="str">
        <f t="shared" si="294"/>
        <v>ABSENT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 t="str">
        <f t="shared" si="295"/>
        <v>ABSENT</v>
      </c>
      <c r="GH201" t="str">
        <f t="shared" si="240"/>
        <v>ABSENT</v>
      </c>
      <c r="GI201">
        <v>0</v>
      </c>
      <c r="GJ201">
        <f t="shared" si="241"/>
        <v>0</v>
      </c>
      <c r="GK201">
        <v>1</v>
      </c>
      <c r="GL201">
        <v>0</v>
      </c>
      <c r="GM201">
        <v>1</v>
      </c>
      <c r="GN201" t="str">
        <f t="shared" si="296"/>
        <v>POSSIBLE</v>
      </c>
      <c r="GO201">
        <v>0</v>
      </c>
      <c r="GP201">
        <v>0</v>
      </c>
      <c r="GQ201">
        <v>0</v>
      </c>
      <c r="GR201" t="str">
        <f t="shared" si="297"/>
        <v>ABSENT</v>
      </c>
      <c r="GS201">
        <v>0</v>
      </c>
      <c r="GT201">
        <v>0</v>
      </c>
      <c r="GU201">
        <v>0</v>
      </c>
      <c r="GV201" t="str">
        <f t="shared" si="298"/>
        <v>ABSENT</v>
      </c>
      <c r="GW201">
        <v>0</v>
      </c>
      <c r="GX201">
        <v>0</v>
      </c>
      <c r="GY201">
        <v>0</v>
      </c>
      <c r="GZ201" t="str">
        <f t="shared" si="299"/>
        <v>ABSENT</v>
      </c>
      <c r="HA201" s="14">
        <v>1</v>
      </c>
      <c r="HB201">
        <v>0</v>
      </c>
      <c r="HC201" t="str">
        <f t="shared" si="300"/>
        <v>POSSIBLE</v>
      </c>
      <c r="HD201">
        <v>0</v>
      </c>
      <c r="HE201">
        <v>0</v>
      </c>
      <c r="HF201">
        <v>0</v>
      </c>
      <c r="HG201">
        <v>0</v>
      </c>
      <c r="HH201">
        <v>0</v>
      </c>
      <c r="HI201" t="str">
        <f t="shared" si="301"/>
        <v>ABSENT</v>
      </c>
      <c r="HJ201">
        <f t="shared" si="302"/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 t="str">
        <f t="shared" si="303"/>
        <v>ABSENT</v>
      </c>
      <c r="HT201">
        <v>1</v>
      </c>
      <c r="HU201">
        <v>0</v>
      </c>
      <c r="HV201">
        <v>0</v>
      </c>
      <c r="HW201">
        <v>1</v>
      </c>
      <c r="HX201" t="str">
        <f t="shared" si="304"/>
        <v>PRESENT</v>
      </c>
      <c r="HY201">
        <v>0</v>
      </c>
      <c r="HZ201">
        <v>0</v>
      </c>
      <c r="IA201">
        <v>0</v>
      </c>
      <c r="IB201" t="str">
        <f t="shared" si="305"/>
        <v>ABSENT</v>
      </c>
      <c r="IC201">
        <f t="shared" si="306"/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 t="str">
        <f t="shared" si="307"/>
        <v>ABSENT</v>
      </c>
      <c r="IJ201">
        <v>0</v>
      </c>
      <c r="IK201">
        <v>0</v>
      </c>
      <c r="IL201">
        <v>0</v>
      </c>
      <c r="IM201" t="str">
        <f t="shared" si="308"/>
        <v>ABSENT</v>
      </c>
      <c r="IN201">
        <v>0</v>
      </c>
      <c r="IO201">
        <v>0</v>
      </c>
      <c r="IP201">
        <v>0</v>
      </c>
      <c r="IQ201">
        <v>0</v>
      </c>
      <c r="IR201" t="str">
        <f t="shared" si="309"/>
        <v>ABSENT</v>
      </c>
      <c r="IS201">
        <v>0</v>
      </c>
      <c r="IT201">
        <f t="shared" si="310"/>
        <v>0</v>
      </c>
      <c r="IU201">
        <v>0</v>
      </c>
      <c r="IV201">
        <v>0</v>
      </c>
      <c r="IW201">
        <v>0</v>
      </c>
      <c r="IX201">
        <f t="shared" si="311"/>
        <v>0</v>
      </c>
      <c r="IY201">
        <v>0</v>
      </c>
      <c r="IZ201">
        <v>0</v>
      </c>
      <c r="JA201">
        <v>0</v>
      </c>
      <c r="JB201" t="str">
        <f t="shared" si="312"/>
        <v>ABSENT</v>
      </c>
      <c r="JC201">
        <v>0</v>
      </c>
      <c r="JD201">
        <v>0</v>
      </c>
      <c r="JE201" t="str">
        <f t="shared" si="313"/>
        <v>ABSENT</v>
      </c>
      <c r="JF201">
        <v>0</v>
      </c>
      <c r="JG201">
        <v>0</v>
      </c>
      <c r="JH201" t="str">
        <f t="shared" si="314"/>
        <v>ABSENT</v>
      </c>
      <c r="JI201">
        <f t="shared" si="315"/>
        <v>0</v>
      </c>
    </row>
    <row r="202" spans="1:269" x14ac:dyDescent="0.2">
      <c r="A202">
        <v>198</v>
      </c>
      <c r="B202" t="s">
        <v>714</v>
      </c>
      <c r="C202">
        <v>1</v>
      </c>
      <c r="D202">
        <v>1</v>
      </c>
      <c r="E202" t="str">
        <f t="shared" si="242"/>
        <v>PRESENT</v>
      </c>
      <c r="F202">
        <v>0</v>
      </c>
      <c r="G202">
        <v>0</v>
      </c>
      <c r="H202">
        <v>0</v>
      </c>
      <c r="I202">
        <v>0</v>
      </c>
      <c r="J202" t="str">
        <f t="shared" si="243"/>
        <v>ABSENT</v>
      </c>
      <c r="K202">
        <v>0</v>
      </c>
      <c r="L202">
        <v>0</v>
      </c>
      <c r="M202">
        <v>0</v>
      </c>
      <c r="N202">
        <v>0</v>
      </c>
      <c r="O202" t="str">
        <f t="shared" si="244"/>
        <v>ABSENT</v>
      </c>
      <c r="P202">
        <v>1</v>
      </c>
      <c r="Q202">
        <v>1</v>
      </c>
      <c r="R202">
        <v>1</v>
      </c>
      <c r="S202">
        <v>1</v>
      </c>
      <c r="T202" t="str">
        <f t="shared" si="245"/>
        <v>PRESENT</v>
      </c>
      <c r="U202">
        <v>0</v>
      </c>
      <c r="V202">
        <v>0</v>
      </c>
      <c r="W202">
        <v>0</v>
      </c>
      <c r="X202">
        <v>0</v>
      </c>
      <c r="Y202" t="str">
        <f t="shared" si="246"/>
        <v>ABSENT</v>
      </c>
      <c r="Z202">
        <f t="shared" si="247"/>
        <v>1</v>
      </c>
      <c r="AA202">
        <v>0</v>
      </c>
      <c r="AB202">
        <v>0</v>
      </c>
      <c r="AC202">
        <v>0</v>
      </c>
      <c r="AD202" t="str">
        <f t="shared" si="248"/>
        <v>ABSENT</v>
      </c>
      <c r="AE202">
        <v>0</v>
      </c>
      <c r="AF202" t="str">
        <f t="shared" si="249"/>
        <v>ABSENT</v>
      </c>
      <c r="AG202">
        <v>0</v>
      </c>
      <c r="AH202">
        <v>0</v>
      </c>
      <c r="AI202">
        <v>0</v>
      </c>
      <c r="AJ202">
        <v>0</v>
      </c>
      <c r="AK202" t="str">
        <f t="shared" si="250"/>
        <v>ABSENT</v>
      </c>
      <c r="AL202">
        <f t="shared" si="251"/>
        <v>0</v>
      </c>
      <c r="AM202">
        <v>0</v>
      </c>
      <c r="AN202">
        <v>0</v>
      </c>
      <c r="AO202">
        <v>0</v>
      </c>
      <c r="AP202" t="str">
        <f t="shared" si="252"/>
        <v>ABSENT</v>
      </c>
      <c r="AQ202">
        <v>0</v>
      </c>
      <c r="AR202">
        <v>0</v>
      </c>
      <c r="AS202">
        <v>0</v>
      </c>
      <c r="AT202" t="str">
        <f t="shared" si="253"/>
        <v>ABSENT</v>
      </c>
      <c r="AU202">
        <f t="shared" si="254"/>
        <v>0</v>
      </c>
      <c r="AV202">
        <v>0</v>
      </c>
      <c r="AW202">
        <v>0</v>
      </c>
      <c r="AX202">
        <v>0</v>
      </c>
      <c r="AY202">
        <v>0</v>
      </c>
      <c r="AZ202">
        <f t="shared" si="255"/>
        <v>0</v>
      </c>
      <c r="BA202">
        <v>0</v>
      </c>
      <c r="BB202">
        <v>0</v>
      </c>
      <c r="BC202">
        <v>0</v>
      </c>
      <c r="BD202" t="str">
        <f t="shared" si="256"/>
        <v>ABSENT</v>
      </c>
      <c r="BE202">
        <v>0</v>
      </c>
      <c r="BF202">
        <v>0</v>
      </c>
      <c r="BG202" t="str">
        <f t="shared" si="257"/>
        <v>ABSENT</v>
      </c>
      <c r="BH202">
        <v>1</v>
      </c>
      <c r="BI202">
        <v>1</v>
      </c>
      <c r="BJ202" t="str">
        <f t="shared" si="258"/>
        <v>PRESENT</v>
      </c>
      <c r="BK202">
        <v>0</v>
      </c>
      <c r="BL202">
        <v>0</v>
      </c>
      <c r="BM202" t="str">
        <f t="shared" si="259"/>
        <v>ABSENT</v>
      </c>
      <c r="BN202">
        <f t="shared" si="260"/>
        <v>0</v>
      </c>
      <c r="BO202">
        <v>0</v>
      </c>
      <c r="BP202">
        <v>0</v>
      </c>
      <c r="BQ202">
        <v>0</v>
      </c>
      <c r="BR202" t="str">
        <f t="shared" si="261"/>
        <v>ABSENT</v>
      </c>
      <c r="BS202">
        <v>0</v>
      </c>
      <c r="BT202">
        <v>0</v>
      </c>
      <c r="BU202" t="str">
        <f t="shared" si="262"/>
        <v>ABSENT</v>
      </c>
      <c r="BV202">
        <v>0</v>
      </c>
      <c r="BW202">
        <v>0</v>
      </c>
      <c r="BX202" s="14">
        <v>0</v>
      </c>
      <c r="BY202">
        <v>0</v>
      </c>
      <c r="BZ202" t="str">
        <f t="shared" si="263"/>
        <v>ABSENT</v>
      </c>
      <c r="CA202">
        <v>0</v>
      </c>
      <c r="CB202">
        <f t="shared" si="237"/>
        <v>0</v>
      </c>
      <c r="CC202">
        <f t="shared" si="238"/>
        <v>0</v>
      </c>
      <c r="CD202">
        <v>0</v>
      </c>
      <c r="CE202">
        <v>0</v>
      </c>
      <c r="CF202">
        <v>0</v>
      </c>
      <c r="CG202" t="str">
        <f t="shared" si="264"/>
        <v>ABSENT</v>
      </c>
      <c r="CH202">
        <v>0</v>
      </c>
      <c r="CI202">
        <v>0</v>
      </c>
      <c r="CJ202" t="str">
        <f t="shared" si="265"/>
        <v>ABSENT</v>
      </c>
      <c r="CK202">
        <f t="shared" si="266"/>
        <v>0</v>
      </c>
      <c r="CL202">
        <v>0</v>
      </c>
      <c r="CM202">
        <v>0</v>
      </c>
      <c r="CN202" t="str">
        <f t="shared" si="267"/>
        <v>ABSENT</v>
      </c>
      <c r="CO202">
        <v>0</v>
      </c>
      <c r="CP202" t="str">
        <f t="shared" si="268"/>
        <v>ABSENT</v>
      </c>
      <c r="CQ202">
        <v>0</v>
      </c>
      <c r="CR202">
        <f t="shared" si="269"/>
        <v>0</v>
      </c>
      <c r="CS202">
        <f t="shared" si="270"/>
        <v>0</v>
      </c>
      <c r="CT202">
        <v>1</v>
      </c>
      <c r="CU202">
        <v>0</v>
      </c>
      <c r="CV202" t="str">
        <f t="shared" si="271"/>
        <v>POSSIBLE</v>
      </c>
      <c r="CW202">
        <v>0</v>
      </c>
      <c r="CX202">
        <v>1</v>
      </c>
      <c r="CY202">
        <f t="shared" si="272"/>
        <v>1</v>
      </c>
      <c r="CZ202">
        <v>1</v>
      </c>
      <c r="DA202">
        <v>0</v>
      </c>
      <c r="DB202" t="str">
        <f t="shared" si="273"/>
        <v>POSSIBLE</v>
      </c>
      <c r="DC202">
        <v>0</v>
      </c>
      <c r="DD202">
        <v>0</v>
      </c>
      <c r="DE202" t="str">
        <f t="shared" si="274"/>
        <v>ABSENT</v>
      </c>
      <c r="DF202">
        <v>0</v>
      </c>
      <c r="DG202">
        <v>0</v>
      </c>
      <c r="DH202">
        <v>0</v>
      </c>
      <c r="DI202" t="str">
        <f t="shared" si="275"/>
        <v>ABSENT</v>
      </c>
      <c r="DJ202">
        <f t="shared" si="276"/>
        <v>0</v>
      </c>
      <c r="DK202">
        <f t="shared" si="277"/>
        <v>0</v>
      </c>
      <c r="DL202">
        <v>1</v>
      </c>
      <c r="DM202">
        <v>0</v>
      </c>
      <c r="DN202">
        <v>0</v>
      </c>
      <c r="DO202">
        <f t="shared" si="278"/>
        <v>0</v>
      </c>
      <c r="DP202">
        <v>0</v>
      </c>
      <c r="DQ202">
        <v>0</v>
      </c>
      <c r="DR202" t="str">
        <f t="shared" si="279"/>
        <v>ABSENT</v>
      </c>
      <c r="DS202">
        <v>0</v>
      </c>
      <c r="DT202">
        <v>0</v>
      </c>
      <c r="DU202" t="str">
        <f t="shared" si="280"/>
        <v>ABSENT</v>
      </c>
      <c r="DV202">
        <v>1</v>
      </c>
      <c r="DW202">
        <v>0</v>
      </c>
      <c r="DX202">
        <v>1</v>
      </c>
      <c r="DY202">
        <v>0</v>
      </c>
      <c r="DZ202">
        <v>0</v>
      </c>
      <c r="EA202">
        <v>0</v>
      </c>
      <c r="EB202">
        <v>0</v>
      </c>
      <c r="EC202">
        <v>0</v>
      </c>
      <c r="ED202" t="str">
        <f t="shared" si="281"/>
        <v>ABSENT</v>
      </c>
      <c r="EE202">
        <v>0</v>
      </c>
      <c r="EF202">
        <v>0</v>
      </c>
      <c r="EG202">
        <v>0</v>
      </c>
      <c r="EH202">
        <v>0</v>
      </c>
      <c r="EI202" t="str">
        <f t="shared" si="282"/>
        <v>ABSENT</v>
      </c>
      <c r="EJ202">
        <v>0</v>
      </c>
      <c r="EK202">
        <v>0</v>
      </c>
      <c r="EL202" t="str">
        <f t="shared" si="283"/>
        <v>ABSENT</v>
      </c>
      <c r="EM202">
        <v>0</v>
      </c>
      <c r="EN202">
        <v>0</v>
      </c>
      <c r="EO202" t="str">
        <f t="shared" si="284"/>
        <v>ABSENT</v>
      </c>
      <c r="EP202">
        <v>0</v>
      </c>
      <c r="EQ202" t="str">
        <f t="shared" si="285"/>
        <v>ABSENT</v>
      </c>
      <c r="ER202">
        <v>0</v>
      </c>
      <c r="ES202">
        <v>0</v>
      </c>
      <c r="ET202">
        <v>0</v>
      </c>
      <c r="EU202">
        <v>0</v>
      </c>
      <c r="EV202" t="str">
        <f t="shared" si="286"/>
        <v>ABSENT</v>
      </c>
      <c r="EW202">
        <v>0</v>
      </c>
      <c r="EX202">
        <v>0</v>
      </c>
      <c r="EY202" t="str">
        <f t="shared" si="287"/>
        <v>ABSENT</v>
      </c>
      <c r="EZ202">
        <f t="shared" si="288"/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 t="str">
        <f t="shared" si="289"/>
        <v>ABSENT</v>
      </c>
      <c r="FH202">
        <v>0</v>
      </c>
      <c r="FI202">
        <v>0</v>
      </c>
      <c r="FJ202">
        <v>0</v>
      </c>
      <c r="FK202" t="str">
        <f t="shared" si="290"/>
        <v>ABSENT</v>
      </c>
      <c r="FL202">
        <f t="shared" si="291"/>
        <v>0</v>
      </c>
      <c r="FM202">
        <v>1</v>
      </c>
      <c r="FN202">
        <v>0</v>
      </c>
      <c r="FO202" t="str">
        <f t="shared" si="292"/>
        <v>POSSIBLE</v>
      </c>
      <c r="FP202">
        <f t="shared" si="239"/>
        <v>0</v>
      </c>
      <c r="FQ202">
        <v>0</v>
      </c>
      <c r="FR202">
        <v>0</v>
      </c>
      <c r="FS202">
        <f t="shared" si="293"/>
        <v>0</v>
      </c>
      <c r="FT202">
        <v>0</v>
      </c>
      <c r="FU202">
        <v>1</v>
      </c>
      <c r="FV202">
        <v>0</v>
      </c>
      <c r="FW202">
        <v>1</v>
      </c>
      <c r="FX202" t="str">
        <f t="shared" si="294"/>
        <v>POSSIBLE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 t="str">
        <f t="shared" si="295"/>
        <v>ABSENT</v>
      </c>
      <c r="GH202" t="str">
        <f t="shared" si="240"/>
        <v>ABSENT</v>
      </c>
      <c r="GI202">
        <v>0</v>
      </c>
      <c r="GJ202">
        <f t="shared" si="241"/>
        <v>0</v>
      </c>
      <c r="GK202">
        <v>0</v>
      </c>
      <c r="GL202">
        <v>0</v>
      </c>
      <c r="GM202">
        <v>0</v>
      </c>
      <c r="GN202" t="str">
        <f t="shared" si="296"/>
        <v>ABSENT</v>
      </c>
      <c r="GO202">
        <v>0</v>
      </c>
      <c r="GP202">
        <v>0</v>
      </c>
      <c r="GQ202">
        <v>0</v>
      </c>
      <c r="GR202" t="str">
        <f t="shared" si="297"/>
        <v>ABSENT</v>
      </c>
      <c r="GS202">
        <v>0</v>
      </c>
      <c r="GT202">
        <v>0</v>
      </c>
      <c r="GU202">
        <v>0</v>
      </c>
      <c r="GV202" t="str">
        <f t="shared" si="298"/>
        <v>ABSENT</v>
      </c>
      <c r="GW202">
        <v>0</v>
      </c>
      <c r="GX202">
        <v>0</v>
      </c>
      <c r="GY202">
        <v>0</v>
      </c>
      <c r="GZ202" t="str">
        <f t="shared" si="299"/>
        <v>ABSENT</v>
      </c>
      <c r="HA202" s="14">
        <v>0</v>
      </c>
      <c r="HB202">
        <v>0</v>
      </c>
      <c r="HC202" t="str">
        <f t="shared" si="300"/>
        <v>ABSENT</v>
      </c>
      <c r="HD202">
        <v>0</v>
      </c>
      <c r="HE202">
        <v>0</v>
      </c>
      <c r="HF202">
        <v>0</v>
      </c>
      <c r="HG202">
        <v>0</v>
      </c>
      <c r="HH202">
        <v>0</v>
      </c>
      <c r="HI202" t="str">
        <f t="shared" si="301"/>
        <v>ABSENT</v>
      </c>
      <c r="HJ202">
        <f t="shared" si="302"/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 t="str">
        <f t="shared" si="303"/>
        <v>ABSENT</v>
      </c>
      <c r="HT202">
        <v>0</v>
      </c>
      <c r="HU202">
        <v>0</v>
      </c>
      <c r="HV202">
        <v>0</v>
      </c>
      <c r="HW202">
        <v>0</v>
      </c>
      <c r="HX202" t="str">
        <f t="shared" si="304"/>
        <v>ABSENT</v>
      </c>
      <c r="HY202">
        <v>0</v>
      </c>
      <c r="HZ202">
        <v>0</v>
      </c>
      <c r="IA202">
        <v>0</v>
      </c>
      <c r="IB202" t="str">
        <f t="shared" si="305"/>
        <v>ABSENT</v>
      </c>
      <c r="IC202">
        <f t="shared" si="306"/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 t="str">
        <f t="shared" si="307"/>
        <v>ABSENT</v>
      </c>
      <c r="IJ202">
        <v>0</v>
      </c>
      <c r="IK202">
        <v>0</v>
      </c>
      <c r="IL202">
        <v>0</v>
      </c>
      <c r="IM202" t="str">
        <f t="shared" si="308"/>
        <v>ABSENT</v>
      </c>
      <c r="IN202">
        <v>0</v>
      </c>
      <c r="IO202">
        <v>0</v>
      </c>
      <c r="IP202">
        <v>0</v>
      </c>
      <c r="IQ202">
        <v>0</v>
      </c>
      <c r="IR202" t="str">
        <f t="shared" si="309"/>
        <v>ABSENT</v>
      </c>
      <c r="IS202">
        <v>0</v>
      </c>
      <c r="IT202">
        <f t="shared" si="310"/>
        <v>0</v>
      </c>
      <c r="IU202">
        <v>0</v>
      </c>
      <c r="IV202">
        <v>0</v>
      </c>
      <c r="IW202">
        <v>0</v>
      </c>
      <c r="IX202">
        <f t="shared" si="311"/>
        <v>0</v>
      </c>
      <c r="IY202">
        <v>0</v>
      </c>
      <c r="IZ202">
        <v>0</v>
      </c>
      <c r="JA202">
        <v>0</v>
      </c>
      <c r="JB202" t="str">
        <f t="shared" si="312"/>
        <v>ABSENT</v>
      </c>
      <c r="JC202">
        <v>0</v>
      </c>
      <c r="JD202">
        <v>0</v>
      </c>
      <c r="JE202" t="str">
        <f t="shared" si="313"/>
        <v>ABSENT</v>
      </c>
      <c r="JF202">
        <v>0</v>
      </c>
      <c r="JG202">
        <v>0</v>
      </c>
      <c r="JH202" t="str">
        <f t="shared" si="314"/>
        <v>ABSENT</v>
      </c>
      <c r="JI202">
        <f t="shared" si="315"/>
        <v>0</v>
      </c>
    </row>
    <row r="203" spans="1:269" x14ac:dyDescent="0.2">
      <c r="A203">
        <v>199</v>
      </c>
      <c r="B203" t="s">
        <v>715</v>
      </c>
      <c r="C203">
        <v>1</v>
      </c>
      <c r="D203">
        <v>0</v>
      </c>
      <c r="E203" t="str">
        <f t="shared" si="242"/>
        <v>POSSIBLE</v>
      </c>
      <c r="F203">
        <v>0</v>
      </c>
      <c r="G203">
        <v>0</v>
      </c>
      <c r="H203">
        <v>0</v>
      </c>
      <c r="I203">
        <v>0</v>
      </c>
      <c r="J203" t="str">
        <f t="shared" si="243"/>
        <v>ABSENT</v>
      </c>
      <c r="K203">
        <v>0</v>
      </c>
      <c r="L203">
        <v>0</v>
      </c>
      <c r="M203">
        <v>0</v>
      </c>
      <c r="N203">
        <v>0</v>
      </c>
      <c r="O203" t="str">
        <f t="shared" si="244"/>
        <v>ABSENT</v>
      </c>
      <c r="P203">
        <v>0</v>
      </c>
      <c r="Q203">
        <v>0</v>
      </c>
      <c r="R203">
        <v>0</v>
      </c>
      <c r="S203">
        <v>0</v>
      </c>
      <c r="T203" t="str">
        <f t="shared" si="245"/>
        <v>ABSENT</v>
      </c>
      <c r="U203">
        <v>0</v>
      </c>
      <c r="V203">
        <v>0</v>
      </c>
      <c r="W203">
        <v>0</v>
      </c>
      <c r="X203">
        <v>0</v>
      </c>
      <c r="Y203" t="str">
        <f t="shared" si="246"/>
        <v>ABSENT</v>
      </c>
      <c r="Z203">
        <f t="shared" si="247"/>
        <v>1</v>
      </c>
      <c r="AA203">
        <v>0</v>
      </c>
      <c r="AB203">
        <v>0</v>
      </c>
      <c r="AC203">
        <v>0</v>
      </c>
      <c r="AD203" t="str">
        <f t="shared" si="248"/>
        <v>ABSENT</v>
      </c>
      <c r="AE203">
        <v>0</v>
      </c>
      <c r="AF203" t="str">
        <f t="shared" si="249"/>
        <v>ABSENT</v>
      </c>
      <c r="AG203">
        <v>0</v>
      </c>
      <c r="AH203">
        <v>0</v>
      </c>
      <c r="AI203">
        <v>0</v>
      </c>
      <c r="AJ203">
        <v>0</v>
      </c>
      <c r="AK203" t="str">
        <f t="shared" si="250"/>
        <v>ABSENT</v>
      </c>
      <c r="AL203">
        <f t="shared" si="251"/>
        <v>0</v>
      </c>
      <c r="AM203">
        <v>0</v>
      </c>
      <c r="AN203">
        <v>0</v>
      </c>
      <c r="AO203">
        <v>0</v>
      </c>
      <c r="AP203" t="str">
        <f t="shared" si="252"/>
        <v>ABSENT</v>
      </c>
      <c r="AQ203">
        <v>0</v>
      </c>
      <c r="AR203">
        <v>0</v>
      </c>
      <c r="AS203">
        <v>0</v>
      </c>
      <c r="AT203" t="str">
        <f t="shared" si="253"/>
        <v>ABSENT</v>
      </c>
      <c r="AU203">
        <f t="shared" si="254"/>
        <v>0</v>
      </c>
      <c r="AV203">
        <v>0</v>
      </c>
      <c r="AW203">
        <v>0</v>
      </c>
      <c r="AX203">
        <v>0</v>
      </c>
      <c r="AY203">
        <v>0</v>
      </c>
      <c r="AZ203">
        <f t="shared" si="255"/>
        <v>0</v>
      </c>
      <c r="BA203">
        <v>0</v>
      </c>
      <c r="BB203">
        <v>1</v>
      </c>
      <c r="BC203">
        <v>0</v>
      </c>
      <c r="BD203" t="str">
        <f t="shared" si="256"/>
        <v>ABSENT</v>
      </c>
      <c r="BE203">
        <v>0</v>
      </c>
      <c r="BF203">
        <v>0</v>
      </c>
      <c r="BG203" t="str">
        <f t="shared" si="257"/>
        <v>ABSENT</v>
      </c>
      <c r="BH203">
        <v>0</v>
      </c>
      <c r="BI203">
        <v>0</v>
      </c>
      <c r="BJ203" t="str">
        <f t="shared" si="258"/>
        <v>ABSENT</v>
      </c>
      <c r="BK203">
        <v>0</v>
      </c>
      <c r="BL203">
        <v>0</v>
      </c>
      <c r="BM203" t="str">
        <f t="shared" si="259"/>
        <v>ABSENT</v>
      </c>
      <c r="BN203">
        <f t="shared" si="260"/>
        <v>0</v>
      </c>
      <c r="BO203">
        <v>0</v>
      </c>
      <c r="BP203">
        <v>1</v>
      </c>
      <c r="BQ203">
        <v>0</v>
      </c>
      <c r="BR203" t="str">
        <f t="shared" si="261"/>
        <v>ABSENT</v>
      </c>
      <c r="BS203">
        <v>0</v>
      </c>
      <c r="BT203">
        <v>0</v>
      </c>
      <c r="BU203" t="str">
        <f t="shared" si="262"/>
        <v>ABSENT</v>
      </c>
      <c r="BV203">
        <v>0</v>
      </c>
      <c r="BW203">
        <v>0</v>
      </c>
      <c r="BX203" s="14">
        <v>0</v>
      </c>
      <c r="BY203">
        <v>0</v>
      </c>
      <c r="BZ203" t="str">
        <f t="shared" si="263"/>
        <v>ABSENT</v>
      </c>
      <c r="CA203">
        <v>0</v>
      </c>
      <c r="CB203">
        <f t="shared" si="237"/>
        <v>0</v>
      </c>
      <c r="CC203">
        <f t="shared" si="238"/>
        <v>0</v>
      </c>
      <c r="CD203">
        <v>0</v>
      </c>
      <c r="CE203">
        <v>0</v>
      </c>
      <c r="CF203">
        <v>0</v>
      </c>
      <c r="CG203" t="str">
        <f t="shared" si="264"/>
        <v>ABSENT</v>
      </c>
      <c r="CH203">
        <v>0</v>
      </c>
      <c r="CI203">
        <v>0</v>
      </c>
      <c r="CJ203" t="str">
        <f t="shared" si="265"/>
        <v>ABSENT</v>
      </c>
      <c r="CK203">
        <f t="shared" si="266"/>
        <v>0</v>
      </c>
      <c r="CL203">
        <v>0</v>
      </c>
      <c r="CM203">
        <v>0</v>
      </c>
      <c r="CN203" t="str">
        <f t="shared" si="267"/>
        <v>ABSENT</v>
      </c>
      <c r="CO203">
        <v>0</v>
      </c>
      <c r="CP203" t="str">
        <f t="shared" si="268"/>
        <v>ABSENT</v>
      </c>
      <c r="CQ203">
        <v>0</v>
      </c>
      <c r="CR203">
        <f t="shared" si="269"/>
        <v>0</v>
      </c>
      <c r="CS203">
        <f t="shared" si="270"/>
        <v>0</v>
      </c>
      <c r="CT203">
        <v>0</v>
      </c>
      <c r="CU203">
        <v>0</v>
      </c>
      <c r="CV203" t="str">
        <f t="shared" si="271"/>
        <v>ABSENT</v>
      </c>
      <c r="CW203">
        <v>0</v>
      </c>
      <c r="CX203">
        <v>0</v>
      </c>
      <c r="CY203">
        <f t="shared" si="272"/>
        <v>0</v>
      </c>
      <c r="CZ203">
        <v>0</v>
      </c>
      <c r="DA203">
        <v>0</v>
      </c>
      <c r="DB203" t="str">
        <f t="shared" si="273"/>
        <v>ABSENT</v>
      </c>
      <c r="DC203">
        <v>0</v>
      </c>
      <c r="DD203">
        <v>0</v>
      </c>
      <c r="DE203" t="str">
        <f t="shared" si="274"/>
        <v>ABSENT</v>
      </c>
      <c r="DF203">
        <v>0</v>
      </c>
      <c r="DG203">
        <v>0</v>
      </c>
      <c r="DH203">
        <v>0</v>
      </c>
      <c r="DI203" t="str">
        <f t="shared" si="275"/>
        <v>ABSENT</v>
      </c>
      <c r="DJ203">
        <f t="shared" si="276"/>
        <v>0</v>
      </c>
      <c r="DK203">
        <f t="shared" si="277"/>
        <v>0</v>
      </c>
      <c r="DL203">
        <v>0</v>
      </c>
      <c r="DM203">
        <v>0</v>
      </c>
      <c r="DN203">
        <v>0</v>
      </c>
      <c r="DO203">
        <f t="shared" si="278"/>
        <v>0</v>
      </c>
      <c r="DP203">
        <v>0</v>
      </c>
      <c r="DQ203">
        <v>0</v>
      </c>
      <c r="DR203" t="str">
        <f t="shared" si="279"/>
        <v>ABSENT</v>
      </c>
      <c r="DS203">
        <v>0</v>
      </c>
      <c r="DT203">
        <v>0</v>
      </c>
      <c r="DU203" t="str">
        <f t="shared" si="280"/>
        <v>ABSENT</v>
      </c>
      <c r="DV203">
        <v>1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 t="str">
        <f t="shared" si="281"/>
        <v>ABSENT</v>
      </c>
      <c r="EE203">
        <v>0</v>
      </c>
      <c r="EF203">
        <v>0</v>
      </c>
      <c r="EG203">
        <v>0</v>
      </c>
      <c r="EH203">
        <v>0</v>
      </c>
      <c r="EI203" t="str">
        <f t="shared" si="282"/>
        <v>ABSENT</v>
      </c>
      <c r="EJ203">
        <v>0</v>
      </c>
      <c r="EK203">
        <v>0</v>
      </c>
      <c r="EL203" t="str">
        <f t="shared" si="283"/>
        <v>ABSENT</v>
      </c>
      <c r="EM203">
        <v>0</v>
      </c>
      <c r="EN203">
        <v>0</v>
      </c>
      <c r="EO203" t="str">
        <f t="shared" si="284"/>
        <v>ABSENT</v>
      </c>
      <c r="EP203">
        <v>0</v>
      </c>
      <c r="EQ203" t="str">
        <f t="shared" si="285"/>
        <v>ABSENT</v>
      </c>
      <c r="ER203">
        <v>0</v>
      </c>
      <c r="ES203">
        <v>0</v>
      </c>
      <c r="ET203">
        <v>0</v>
      </c>
      <c r="EU203">
        <v>0</v>
      </c>
      <c r="EV203" t="str">
        <f t="shared" si="286"/>
        <v>ABSENT</v>
      </c>
      <c r="EW203">
        <v>0</v>
      </c>
      <c r="EX203">
        <v>0</v>
      </c>
      <c r="EY203" t="str">
        <f t="shared" si="287"/>
        <v>ABSENT</v>
      </c>
      <c r="EZ203">
        <f t="shared" si="288"/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 t="str">
        <f t="shared" si="289"/>
        <v>ABSENT</v>
      </c>
      <c r="FH203">
        <v>0</v>
      </c>
      <c r="FI203">
        <v>0</v>
      </c>
      <c r="FJ203">
        <v>0</v>
      </c>
      <c r="FK203" t="str">
        <f t="shared" si="290"/>
        <v>ABSENT</v>
      </c>
      <c r="FL203">
        <f t="shared" si="291"/>
        <v>0</v>
      </c>
      <c r="FM203">
        <v>0</v>
      </c>
      <c r="FN203">
        <v>0</v>
      </c>
      <c r="FO203" t="str">
        <f t="shared" si="292"/>
        <v>ABSENT</v>
      </c>
      <c r="FP203">
        <f t="shared" si="239"/>
        <v>0</v>
      </c>
      <c r="FQ203">
        <v>0</v>
      </c>
      <c r="FR203">
        <v>0</v>
      </c>
      <c r="FS203">
        <f t="shared" si="293"/>
        <v>0</v>
      </c>
      <c r="FT203">
        <v>0</v>
      </c>
      <c r="FU203">
        <v>0</v>
      </c>
      <c r="FV203">
        <v>0</v>
      </c>
      <c r="FW203">
        <v>0</v>
      </c>
      <c r="FX203" t="str">
        <f t="shared" si="294"/>
        <v>ABSENT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 t="str">
        <f t="shared" si="295"/>
        <v>ABSENT</v>
      </c>
      <c r="GH203" t="str">
        <f t="shared" si="240"/>
        <v>ABSENT</v>
      </c>
      <c r="GI203">
        <v>0</v>
      </c>
      <c r="GJ203">
        <f t="shared" si="241"/>
        <v>0</v>
      </c>
      <c r="GK203">
        <v>0</v>
      </c>
      <c r="GL203">
        <v>0</v>
      </c>
      <c r="GM203">
        <v>0</v>
      </c>
      <c r="GN203" t="str">
        <f t="shared" si="296"/>
        <v>ABSENT</v>
      </c>
      <c r="GO203">
        <v>0</v>
      </c>
      <c r="GP203">
        <v>0</v>
      </c>
      <c r="GQ203">
        <v>0</v>
      </c>
      <c r="GR203" t="str">
        <f t="shared" si="297"/>
        <v>ABSENT</v>
      </c>
      <c r="GS203">
        <v>0</v>
      </c>
      <c r="GT203">
        <v>0</v>
      </c>
      <c r="GU203">
        <v>0</v>
      </c>
      <c r="GV203" t="str">
        <f t="shared" si="298"/>
        <v>ABSENT</v>
      </c>
      <c r="GW203">
        <v>0</v>
      </c>
      <c r="GX203">
        <v>0</v>
      </c>
      <c r="GY203">
        <v>0</v>
      </c>
      <c r="GZ203" t="str">
        <f t="shared" si="299"/>
        <v>ABSENT</v>
      </c>
      <c r="HA203" s="14">
        <v>0</v>
      </c>
      <c r="HB203">
        <v>0</v>
      </c>
      <c r="HC203" t="str">
        <f t="shared" si="300"/>
        <v>ABSENT</v>
      </c>
      <c r="HD203">
        <v>0</v>
      </c>
      <c r="HE203">
        <v>0</v>
      </c>
      <c r="HF203">
        <v>0</v>
      </c>
      <c r="HG203">
        <v>0</v>
      </c>
      <c r="HH203">
        <v>0</v>
      </c>
      <c r="HI203" t="str">
        <f t="shared" si="301"/>
        <v>ABSENT</v>
      </c>
      <c r="HJ203">
        <f t="shared" si="302"/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 t="str">
        <f t="shared" si="303"/>
        <v>ABSENT</v>
      </c>
      <c r="HT203">
        <v>1</v>
      </c>
      <c r="HU203">
        <v>0</v>
      </c>
      <c r="HV203">
        <v>0</v>
      </c>
      <c r="HW203">
        <v>1</v>
      </c>
      <c r="HX203" t="str">
        <f t="shared" si="304"/>
        <v>PRESENT</v>
      </c>
      <c r="HY203">
        <v>0</v>
      </c>
      <c r="HZ203">
        <v>0</v>
      </c>
      <c r="IA203">
        <v>0</v>
      </c>
      <c r="IB203" t="str">
        <f t="shared" si="305"/>
        <v>ABSENT</v>
      </c>
      <c r="IC203">
        <f t="shared" si="306"/>
        <v>0</v>
      </c>
      <c r="ID203">
        <v>0</v>
      </c>
      <c r="IE203">
        <v>0</v>
      </c>
      <c r="IF203">
        <v>0</v>
      </c>
      <c r="IG203">
        <v>0</v>
      </c>
      <c r="IH203">
        <v>0</v>
      </c>
      <c r="II203" t="str">
        <f t="shared" si="307"/>
        <v>ABSENT</v>
      </c>
      <c r="IJ203">
        <v>0</v>
      </c>
      <c r="IK203">
        <v>0</v>
      </c>
      <c r="IL203">
        <v>0</v>
      </c>
      <c r="IM203" t="str">
        <f t="shared" si="308"/>
        <v>ABSENT</v>
      </c>
      <c r="IN203">
        <v>0</v>
      </c>
      <c r="IO203">
        <v>0</v>
      </c>
      <c r="IP203">
        <v>0</v>
      </c>
      <c r="IQ203">
        <v>0</v>
      </c>
      <c r="IR203" t="str">
        <f t="shared" si="309"/>
        <v>ABSENT</v>
      </c>
      <c r="IS203">
        <v>0</v>
      </c>
      <c r="IT203">
        <f t="shared" si="310"/>
        <v>0</v>
      </c>
      <c r="IU203">
        <v>0</v>
      </c>
      <c r="IV203">
        <v>0</v>
      </c>
      <c r="IW203">
        <v>0</v>
      </c>
      <c r="IX203">
        <f t="shared" si="311"/>
        <v>0</v>
      </c>
      <c r="IY203">
        <v>0</v>
      </c>
      <c r="IZ203">
        <v>0</v>
      </c>
      <c r="JA203">
        <v>0</v>
      </c>
      <c r="JB203" t="str">
        <f t="shared" si="312"/>
        <v>ABSENT</v>
      </c>
      <c r="JC203">
        <v>0</v>
      </c>
      <c r="JD203">
        <v>0</v>
      </c>
      <c r="JE203" t="str">
        <f t="shared" si="313"/>
        <v>ABSENT</v>
      </c>
      <c r="JF203">
        <v>0</v>
      </c>
      <c r="JG203">
        <v>0</v>
      </c>
      <c r="JH203" t="str">
        <f t="shared" si="314"/>
        <v>ABSENT</v>
      </c>
      <c r="JI203">
        <f t="shared" si="315"/>
        <v>0</v>
      </c>
    </row>
    <row r="204" spans="1:269" x14ac:dyDescent="0.2">
      <c r="A204">
        <v>200</v>
      </c>
      <c r="B204" t="s">
        <v>716</v>
      </c>
      <c r="C204">
        <v>0</v>
      </c>
      <c r="D204">
        <v>0</v>
      </c>
      <c r="E204" t="str">
        <f t="shared" si="242"/>
        <v>ABSENT</v>
      </c>
      <c r="F204">
        <v>0</v>
      </c>
      <c r="G204">
        <v>0</v>
      </c>
      <c r="H204">
        <v>0</v>
      </c>
      <c r="I204">
        <v>0</v>
      </c>
      <c r="J204" t="str">
        <f t="shared" si="243"/>
        <v>ABSENT</v>
      </c>
      <c r="K204">
        <v>1</v>
      </c>
      <c r="L204">
        <v>1</v>
      </c>
      <c r="M204">
        <v>1</v>
      </c>
      <c r="N204">
        <v>1</v>
      </c>
      <c r="O204" t="str">
        <f t="shared" si="244"/>
        <v>PRESENT</v>
      </c>
      <c r="P204">
        <v>0</v>
      </c>
      <c r="Q204">
        <v>0</v>
      </c>
      <c r="R204">
        <v>0</v>
      </c>
      <c r="S204">
        <v>0</v>
      </c>
      <c r="T204" t="str">
        <f t="shared" si="245"/>
        <v>ABSENT</v>
      </c>
      <c r="U204">
        <v>0</v>
      </c>
      <c r="V204">
        <v>0</v>
      </c>
      <c r="W204">
        <v>0</v>
      </c>
      <c r="X204">
        <v>0</v>
      </c>
      <c r="Y204" t="str">
        <f t="shared" si="246"/>
        <v>ABSENT</v>
      </c>
      <c r="Z204">
        <f t="shared" si="247"/>
        <v>1</v>
      </c>
      <c r="AA204">
        <v>0</v>
      </c>
      <c r="AB204">
        <v>0</v>
      </c>
      <c r="AC204">
        <v>0</v>
      </c>
      <c r="AD204" t="str">
        <f t="shared" si="248"/>
        <v>ABSENT</v>
      </c>
      <c r="AE204">
        <v>0</v>
      </c>
      <c r="AF204" t="str">
        <f t="shared" si="249"/>
        <v>ABSENT</v>
      </c>
      <c r="AG204">
        <v>0</v>
      </c>
      <c r="AH204">
        <v>0</v>
      </c>
      <c r="AI204">
        <v>0</v>
      </c>
      <c r="AJ204">
        <v>0</v>
      </c>
      <c r="AK204" t="str">
        <f t="shared" si="250"/>
        <v>ABSENT</v>
      </c>
      <c r="AL204">
        <f t="shared" si="251"/>
        <v>0</v>
      </c>
      <c r="AM204">
        <v>0</v>
      </c>
      <c r="AN204">
        <v>0</v>
      </c>
      <c r="AO204">
        <v>0</v>
      </c>
      <c r="AP204" t="str">
        <f t="shared" si="252"/>
        <v>ABSENT</v>
      </c>
      <c r="AQ204">
        <v>0</v>
      </c>
      <c r="AR204">
        <v>0</v>
      </c>
      <c r="AS204">
        <v>0</v>
      </c>
      <c r="AT204" t="str">
        <f t="shared" si="253"/>
        <v>ABSENT</v>
      </c>
      <c r="AU204">
        <f t="shared" si="254"/>
        <v>0</v>
      </c>
      <c r="AV204">
        <v>0</v>
      </c>
      <c r="AW204">
        <v>0</v>
      </c>
      <c r="AX204">
        <v>0</v>
      </c>
      <c r="AY204">
        <v>0</v>
      </c>
      <c r="AZ204">
        <f t="shared" si="255"/>
        <v>0</v>
      </c>
      <c r="BA204">
        <v>0</v>
      </c>
      <c r="BB204">
        <v>0</v>
      </c>
      <c r="BC204">
        <v>0</v>
      </c>
      <c r="BD204" t="str">
        <f t="shared" si="256"/>
        <v>ABSENT</v>
      </c>
      <c r="BE204">
        <v>0</v>
      </c>
      <c r="BF204">
        <v>0</v>
      </c>
      <c r="BG204" t="str">
        <f t="shared" si="257"/>
        <v>ABSENT</v>
      </c>
      <c r="BH204">
        <v>0</v>
      </c>
      <c r="BI204">
        <v>1</v>
      </c>
      <c r="BJ204" t="str">
        <f t="shared" si="258"/>
        <v>POSSIBLE</v>
      </c>
      <c r="BK204">
        <v>0</v>
      </c>
      <c r="BL204">
        <v>0</v>
      </c>
      <c r="BM204" t="str">
        <f t="shared" si="259"/>
        <v>ABSENT</v>
      </c>
      <c r="BN204">
        <f t="shared" si="260"/>
        <v>0</v>
      </c>
      <c r="BO204">
        <v>0</v>
      </c>
      <c r="BP204">
        <v>0</v>
      </c>
      <c r="BQ204">
        <v>0</v>
      </c>
      <c r="BR204" t="str">
        <f t="shared" si="261"/>
        <v>ABSENT</v>
      </c>
      <c r="BS204">
        <v>0</v>
      </c>
      <c r="BT204">
        <v>0</v>
      </c>
      <c r="BU204" t="str">
        <f t="shared" si="262"/>
        <v>ABSENT</v>
      </c>
      <c r="BV204">
        <v>0</v>
      </c>
      <c r="BW204">
        <v>0</v>
      </c>
      <c r="BX204" s="14">
        <v>0</v>
      </c>
      <c r="BY204">
        <v>0</v>
      </c>
      <c r="BZ204" t="str">
        <f t="shared" si="263"/>
        <v>ABSENT</v>
      </c>
      <c r="CA204">
        <v>0</v>
      </c>
      <c r="CB204">
        <f t="shared" si="237"/>
        <v>0</v>
      </c>
      <c r="CC204">
        <f t="shared" si="238"/>
        <v>0</v>
      </c>
      <c r="CD204">
        <v>1</v>
      </c>
      <c r="CE204">
        <v>0</v>
      </c>
      <c r="CF204">
        <v>0</v>
      </c>
      <c r="CG204" t="str">
        <f t="shared" si="264"/>
        <v>ABSENT</v>
      </c>
      <c r="CH204">
        <v>0</v>
      </c>
      <c r="CI204">
        <v>0</v>
      </c>
      <c r="CJ204" t="str">
        <f t="shared" si="265"/>
        <v>ABSENT</v>
      </c>
      <c r="CK204">
        <f t="shared" si="266"/>
        <v>0</v>
      </c>
      <c r="CL204">
        <v>0</v>
      </c>
      <c r="CM204">
        <v>0</v>
      </c>
      <c r="CN204" t="str">
        <f t="shared" si="267"/>
        <v>ABSENT</v>
      </c>
      <c r="CO204">
        <v>0</v>
      </c>
      <c r="CP204" t="str">
        <f t="shared" si="268"/>
        <v>ABSENT</v>
      </c>
      <c r="CQ204">
        <v>0</v>
      </c>
      <c r="CR204">
        <f t="shared" si="269"/>
        <v>0</v>
      </c>
      <c r="CS204">
        <f t="shared" si="270"/>
        <v>0</v>
      </c>
      <c r="CT204">
        <v>0</v>
      </c>
      <c r="CU204">
        <v>0</v>
      </c>
      <c r="CV204" t="str">
        <f t="shared" si="271"/>
        <v>ABSENT</v>
      </c>
      <c r="CW204">
        <v>0</v>
      </c>
      <c r="CX204">
        <v>0</v>
      </c>
      <c r="CY204">
        <f t="shared" si="272"/>
        <v>0</v>
      </c>
      <c r="CZ204">
        <v>0</v>
      </c>
      <c r="DA204">
        <v>0</v>
      </c>
      <c r="DB204" t="str">
        <f t="shared" si="273"/>
        <v>ABSENT</v>
      </c>
      <c r="DC204">
        <v>0</v>
      </c>
      <c r="DD204">
        <v>0</v>
      </c>
      <c r="DE204" t="str">
        <f t="shared" si="274"/>
        <v>ABSENT</v>
      </c>
      <c r="DF204">
        <v>0</v>
      </c>
      <c r="DG204">
        <v>0</v>
      </c>
      <c r="DH204">
        <v>0</v>
      </c>
      <c r="DI204" t="str">
        <f t="shared" si="275"/>
        <v>ABSENT</v>
      </c>
      <c r="DJ204">
        <f t="shared" si="276"/>
        <v>0</v>
      </c>
      <c r="DK204">
        <f t="shared" si="277"/>
        <v>0</v>
      </c>
      <c r="DL204">
        <v>1</v>
      </c>
      <c r="DM204">
        <v>0</v>
      </c>
      <c r="DN204">
        <v>0</v>
      </c>
      <c r="DO204">
        <f t="shared" si="278"/>
        <v>0</v>
      </c>
      <c r="DP204">
        <v>0</v>
      </c>
      <c r="DQ204">
        <v>0</v>
      </c>
      <c r="DR204" t="str">
        <f t="shared" si="279"/>
        <v>ABSENT</v>
      </c>
      <c r="DS204">
        <v>0</v>
      </c>
      <c r="DT204">
        <v>0</v>
      </c>
      <c r="DU204" t="str">
        <f t="shared" si="280"/>
        <v>ABSENT</v>
      </c>
      <c r="DV204">
        <v>0</v>
      </c>
      <c r="DW204">
        <v>0</v>
      </c>
      <c r="DX204">
        <v>1</v>
      </c>
      <c r="DY204">
        <v>0</v>
      </c>
      <c r="DZ204">
        <v>0</v>
      </c>
      <c r="EA204">
        <v>0</v>
      </c>
      <c r="EB204">
        <v>0</v>
      </c>
      <c r="EC204">
        <v>0</v>
      </c>
      <c r="ED204" t="str">
        <f t="shared" si="281"/>
        <v>ABSENT</v>
      </c>
      <c r="EE204">
        <v>1</v>
      </c>
      <c r="EF204">
        <v>1</v>
      </c>
      <c r="EG204">
        <v>0</v>
      </c>
      <c r="EH204">
        <v>0</v>
      </c>
      <c r="EI204" t="str">
        <f t="shared" si="282"/>
        <v>ABSENT</v>
      </c>
      <c r="EJ204">
        <v>0</v>
      </c>
      <c r="EK204">
        <v>0</v>
      </c>
      <c r="EL204" t="str">
        <f t="shared" si="283"/>
        <v>ABSENT</v>
      </c>
      <c r="EM204">
        <v>0</v>
      </c>
      <c r="EN204">
        <v>0</v>
      </c>
      <c r="EO204" t="str">
        <f t="shared" si="284"/>
        <v>ABSENT</v>
      </c>
      <c r="EP204">
        <v>0</v>
      </c>
      <c r="EQ204" t="str">
        <f t="shared" si="285"/>
        <v>ABSENT</v>
      </c>
      <c r="ER204">
        <v>0</v>
      </c>
      <c r="ES204">
        <v>0</v>
      </c>
      <c r="ET204">
        <v>0</v>
      </c>
      <c r="EU204">
        <v>0</v>
      </c>
      <c r="EV204" t="str">
        <f t="shared" si="286"/>
        <v>ABSENT</v>
      </c>
      <c r="EW204">
        <v>0</v>
      </c>
      <c r="EX204">
        <v>0</v>
      </c>
      <c r="EY204" t="str">
        <f t="shared" si="287"/>
        <v>ABSENT</v>
      </c>
      <c r="EZ204">
        <f t="shared" si="288"/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 t="str">
        <f t="shared" si="289"/>
        <v>ABSENT</v>
      </c>
      <c r="FH204">
        <v>0</v>
      </c>
      <c r="FI204">
        <v>0</v>
      </c>
      <c r="FJ204">
        <v>0</v>
      </c>
      <c r="FK204" t="str">
        <f t="shared" si="290"/>
        <v>ABSENT</v>
      </c>
      <c r="FL204">
        <f t="shared" si="291"/>
        <v>0</v>
      </c>
      <c r="FM204">
        <v>0</v>
      </c>
      <c r="FN204">
        <v>0</v>
      </c>
      <c r="FO204" t="str">
        <f t="shared" si="292"/>
        <v>ABSENT</v>
      </c>
      <c r="FP204">
        <f t="shared" si="239"/>
        <v>0</v>
      </c>
      <c r="FQ204">
        <v>0</v>
      </c>
      <c r="FR204">
        <v>0</v>
      </c>
      <c r="FS204">
        <f t="shared" si="293"/>
        <v>0</v>
      </c>
      <c r="FT204">
        <v>0</v>
      </c>
      <c r="FU204">
        <v>0</v>
      </c>
      <c r="FV204">
        <v>0</v>
      </c>
      <c r="FW204">
        <v>0</v>
      </c>
      <c r="FX204" t="str">
        <f t="shared" si="294"/>
        <v>ABSENT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 t="str">
        <f t="shared" si="295"/>
        <v>ABSENT</v>
      </c>
      <c r="GH204" t="str">
        <f t="shared" si="240"/>
        <v>ABSENT</v>
      </c>
      <c r="GI204">
        <v>0</v>
      </c>
      <c r="GJ204">
        <f t="shared" si="241"/>
        <v>0</v>
      </c>
      <c r="GK204">
        <v>0</v>
      </c>
      <c r="GL204">
        <v>0</v>
      </c>
      <c r="GM204">
        <v>0</v>
      </c>
      <c r="GN204" t="str">
        <f t="shared" si="296"/>
        <v>ABSENT</v>
      </c>
      <c r="GO204">
        <v>0</v>
      </c>
      <c r="GP204">
        <v>0</v>
      </c>
      <c r="GQ204">
        <v>0</v>
      </c>
      <c r="GR204" t="str">
        <f t="shared" si="297"/>
        <v>ABSENT</v>
      </c>
      <c r="GS204">
        <v>0</v>
      </c>
      <c r="GT204">
        <v>0</v>
      </c>
      <c r="GU204">
        <v>0</v>
      </c>
      <c r="GV204" t="str">
        <f t="shared" si="298"/>
        <v>ABSENT</v>
      </c>
      <c r="GW204">
        <v>0</v>
      </c>
      <c r="GX204">
        <v>0</v>
      </c>
      <c r="GY204">
        <v>0</v>
      </c>
      <c r="GZ204" t="str">
        <f t="shared" si="299"/>
        <v>ABSENT</v>
      </c>
      <c r="HA204" s="14">
        <v>0</v>
      </c>
      <c r="HB204">
        <v>0</v>
      </c>
      <c r="HC204" t="str">
        <f t="shared" si="300"/>
        <v>ABSENT</v>
      </c>
      <c r="HD204">
        <v>0</v>
      </c>
      <c r="HE204">
        <v>0</v>
      </c>
      <c r="HF204">
        <v>0</v>
      </c>
      <c r="HG204">
        <v>0</v>
      </c>
      <c r="HH204">
        <v>0</v>
      </c>
      <c r="HI204" t="str">
        <f t="shared" si="301"/>
        <v>ABSENT</v>
      </c>
      <c r="HJ204">
        <f t="shared" si="302"/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 t="str">
        <f t="shared" si="303"/>
        <v>ABSENT</v>
      </c>
      <c r="HT204">
        <v>1</v>
      </c>
      <c r="HU204">
        <v>1</v>
      </c>
      <c r="HV204">
        <v>0</v>
      </c>
      <c r="HW204">
        <v>1</v>
      </c>
      <c r="HX204" t="str">
        <f t="shared" si="304"/>
        <v>PRESENT</v>
      </c>
      <c r="HY204">
        <v>0</v>
      </c>
      <c r="HZ204">
        <v>0</v>
      </c>
      <c r="IA204">
        <v>0</v>
      </c>
      <c r="IB204" t="str">
        <f t="shared" si="305"/>
        <v>ABSENT</v>
      </c>
      <c r="IC204">
        <f t="shared" si="306"/>
        <v>0</v>
      </c>
      <c r="ID204">
        <v>0</v>
      </c>
      <c r="IE204">
        <v>0</v>
      </c>
      <c r="IF204">
        <v>0</v>
      </c>
      <c r="IG204">
        <v>0</v>
      </c>
      <c r="IH204">
        <v>0</v>
      </c>
      <c r="II204" t="str">
        <f t="shared" si="307"/>
        <v>ABSENT</v>
      </c>
      <c r="IJ204">
        <v>0</v>
      </c>
      <c r="IK204">
        <v>0</v>
      </c>
      <c r="IL204">
        <v>0</v>
      </c>
      <c r="IM204" t="str">
        <f t="shared" si="308"/>
        <v>ABSENT</v>
      </c>
      <c r="IN204">
        <v>0</v>
      </c>
      <c r="IO204">
        <v>0</v>
      </c>
      <c r="IP204">
        <v>0</v>
      </c>
      <c r="IQ204">
        <v>0</v>
      </c>
      <c r="IR204" t="str">
        <f t="shared" si="309"/>
        <v>ABSENT</v>
      </c>
      <c r="IS204">
        <v>0</v>
      </c>
      <c r="IT204">
        <f t="shared" si="310"/>
        <v>0</v>
      </c>
      <c r="IU204">
        <v>0</v>
      </c>
      <c r="IV204">
        <v>0</v>
      </c>
      <c r="IW204">
        <v>0</v>
      </c>
      <c r="IX204">
        <f t="shared" si="311"/>
        <v>0</v>
      </c>
      <c r="IY204">
        <v>0</v>
      </c>
      <c r="IZ204">
        <v>0</v>
      </c>
      <c r="JA204">
        <v>0</v>
      </c>
      <c r="JB204" t="str">
        <f t="shared" si="312"/>
        <v>ABSENT</v>
      </c>
      <c r="JC204">
        <v>0</v>
      </c>
      <c r="JD204">
        <v>0</v>
      </c>
      <c r="JE204" t="str">
        <f t="shared" si="313"/>
        <v>ABSENT</v>
      </c>
      <c r="JF204">
        <v>0</v>
      </c>
      <c r="JG204">
        <v>0</v>
      </c>
      <c r="JH204" t="str">
        <f t="shared" si="314"/>
        <v>ABSENT</v>
      </c>
      <c r="JI204">
        <f t="shared" si="315"/>
        <v>0</v>
      </c>
    </row>
    <row r="205" spans="1:269" x14ac:dyDescent="0.2">
      <c r="A205">
        <v>201</v>
      </c>
      <c r="B205" t="s">
        <v>717</v>
      </c>
      <c r="C205">
        <v>1</v>
      </c>
      <c r="D205">
        <v>0</v>
      </c>
      <c r="E205" t="str">
        <f t="shared" si="242"/>
        <v>POSSIBLE</v>
      </c>
      <c r="F205">
        <v>0</v>
      </c>
      <c r="G205">
        <v>0</v>
      </c>
      <c r="H205">
        <v>0</v>
      </c>
      <c r="I205">
        <v>0</v>
      </c>
      <c r="J205" t="str">
        <f t="shared" si="243"/>
        <v>ABSENT</v>
      </c>
      <c r="K205">
        <v>0</v>
      </c>
      <c r="L205">
        <v>1</v>
      </c>
      <c r="M205">
        <v>1</v>
      </c>
      <c r="N205">
        <v>0</v>
      </c>
      <c r="O205" t="str">
        <f t="shared" si="244"/>
        <v>ABSENT</v>
      </c>
      <c r="P205">
        <v>0</v>
      </c>
      <c r="Q205">
        <v>0</v>
      </c>
      <c r="R205">
        <v>1</v>
      </c>
      <c r="S205">
        <v>1</v>
      </c>
      <c r="T205" t="str">
        <f t="shared" si="245"/>
        <v>ABSENT</v>
      </c>
      <c r="U205">
        <v>0</v>
      </c>
      <c r="V205">
        <v>0</v>
      </c>
      <c r="W205">
        <v>0</v>
      </c>
      <c r="X205">
        <v>0</v>
      </c>
      <c r="Y205" t="str">
        <f t="shared" si="246"/>
        <v>ABSENT</v>
      </c>
      <c r="Z205">
        <f t="shared" si="247"/>
        <v>1</v>
      </c>
      <c r="AA205">
        <v>0</v>
      </c>
      <c r="AB205">
        <v>0</v>
      </c>
      <c r="AC205">
        <v>0</v>
      </c>
      <c r="AD205" t="str">
        <f t="shared" si="248"/>
        <v>ABSENT</v>
      </c>
      <c r="AE205">
        <v>0</v>
      </c>
      <c r="AF205" t="str">
        <f t="shared" si="249"/>
        <v>ABSENT</v>
      </c>
      <c r="AG205">
        <v>0</v>
      </c>
      <c r="AH205">
        <v>0</v>
      </c>
      <c r="AI205">
        <v>0</v>
      </c>
      <c r="AJ205">
        <v>0</v>
      </c>
      <c r="AK205" t="str">
        <f t="shared" si="250"/>
        <v>ABSENT</v>
      </c>
      <c r="AL205">
        <f t="shared" si="251"/>
        <v>0</v>
      </c>
      <c r="AM205">
        <v>0</v>
      </c>
      <c r="AN205">
        <v>0</v>
      </c>
      <c r="AO205">
        <v>0</v>
      </c>
      <c r="AP205" t="str">
        <f t="shared" si="252"/>
        <v>ABSENT</v>
      </c>
      <c r="AQ205">
        <v>0</v>
      </c>
      <c r="AR205">
        <v>0</v>
      </c>
      <c r="AS205">
        <v>0</v>
      </c>
      <c r="AT205" t="str">
        <f t="shared" si="253"/>
        <v>ABSENT</v>
      </c>
      <c r="AU205">
        <f t="shared" si="254"/>
        <v>0</v>
      </c>
      <c r="AV205">
        <v>0</v>
      </c>
      <c r="AW205">
        <v>0</v>
      </c>
      <c r="AX205">
        <v>0</v>
      </c>
      <c r="AY205">
        <v>0</v>
      </c>
      <c r="AZ205">
        <f t="shared" si="255"/>
        <v>0</v>
      </c>
      <c r="BA205">
        <v>0</v>
      </c>
      <c r="BB205">
        <v>0</v>
      </c>
      <c r="BC205">
        <v>0</v>
      </c>
      <c r="BD205" t="str">
        <f t="shared" si="256"/>
        <v>ABSENT</v>
      </c>
      <c r="BE205">
        <v>0</v>
      </c>
      <c r="BF205">
        <v>0</v>
      </c>
      <c r="BG205" t="str">
        <f t="shared" si="257"/>
        <v>ABSENT</v>
      </c>
      <c r="BH205">
        <v>0</v>
      </c>
      <c r="BI205">
        <v>0</v>
      </c>
      <c r="BJ205" t="str">
        <f t="shared" si="258"/>
        <v>ABSENT</v>
      </c>
      <c r="BK205">
        <v>0</v>
      </c>
      <c r="BL205">
        <v>0</v>
      </c>
      <c r="BM205" t="str">
        <f t="shared" si="259"/>
        <v>ABSENT</v>
      </c>
      <c r="BN205">
        <f t="shared" si="260"/>
        <v>0</v>
      </c>
      <c r="BO205">
        <v>0</v>
      </c>
      <c r="BP205">
        <v>0</v>
      </c>
      <c r="BQ205">
        <v>0</v>
      </c>
      <c r="BR205" t="str">
        <f t="shared" si="261"/>
        <v>ABSENT</v>
      </c>
      <c r="BS205">
        <v>0</v>
      </c>
      <c r="BT205">
        <v>0</v>
      </c>
      <c r="BU205" t="str">
        <f t="shared" si="262"/>
        <v>ABSENT</v>
      </c>
      <c r="BV205">
        <v>0</v>
      </c>
      <c r="BW205">
        <v>0</v>
      </c>
      <c r="BX205" s="14">
        <v>0</v>
      </c>
      <c r="BY205">
        <v>0</v>
      </c>
      <c r="BZ205" t="str">
        <f t="shared" si="263"/>
        <v>ABSENT</v>
      </c>
      <c r="CA205">
        <v>0</v>
      </c>
      <c r="CB205">
        <f t="shared" si="237"/>
        <v>0</v>
      </c>
      <c r="CC205">
        <f t="shared" si="238"/>
        <v>0</v>
      </c>
      <c r="CD205">
        <v>0</v>
      </c>
      <c r="CE205">
        <v>0</v>
      </c>
      <c r="CF205">
        <v>0</v>
      </c>
      <c r="CG205" t="str">
        <f t="shared" si="264"/>
        <v>ABSENT</v>
      </c>
      <c r="CH205">
        <v>0</v>
      </c>
      <c r="CI205">
        <v>0</v>
      </c>
      <c r="CJ205" t="str">
        <f t="shared" si="265"/>
        <v>ABSENT</v>
      </c>
      <c r="CK205">
        <f t="shared" si="266"/>
        <v>0</v>
      </c>
      <c r="CL205">
        <v>0</v>
      </c>
      <c r="CM205">
        <v>0</v>
      </c>
      <c r="CN205" t="str">
        <f t="shared" si="267"/>
        <v>ABSENT</v>
      </c>
      <c r="CO205">
        <v>0</v>
      </c>
      <c r="CP205" t="str">
        <f t="shared" si="268"/>
        <v>ABSENT</v>
      </c>
      <c r="CQ205">
        <v>0</v>
      </c>
      <c r="CR205">
        <f t="shared" si="269"/>
        <v>0</v>
      </c>
      <c r="CS205">
        <f t="shared" si="270"/>
        <v>0</v>
      </c>
      <c r="CT205">
        <v>1</v>
      </c>
      <c r="CU205">
        <v>0</v>
      </c>
      <c r="CV205" t="str">
        <f t="shared" si="271"/>
        <v>POSSIBLE</v>
      </c>
      <c r="CW205">
        <v>0</v>
      </c>
      <c r="CX205">
        <v>0</v>
      </c>
      <c r="CY205">
        <f t="shared" si="272"/>
        <v>0</v>
      </c>
      <c r="CZ205">
        <v>0</v>
      </c>
      <c r="DA205">
        <v>0</v>
      </c>
      <c r="DB205" t="str">
        <f t="shared" si="273"/>
        <v>ABSENT</v>
      </c>
      <c r="DC205">
        <v>1</v>
      </c>
      <c r="DD205">
        <v>1</v>
      </c>
      <c r="DE205" t="str">
        <f t="shared" si="274"/>
        <v>PRESENT</v>
      </c>
      <c r="DF205">
        <v>0</v>
      </c>
      <c r="DG205">
        <v>1</v>
      </c>
      <c r="DH205">
        <v>1</v>
      </c>
      <c r="DI205" t="str">
        <f t="shared" si="275"/>
        <v>PRESENT</v>
      </c>
      <c r="DJ205">
        <f t="shared" si="276"/>
        <v>0</v>
      </c>
      <c r="DK205">
        <f t="shared" si="277"/>
        <v>0</v>
      </c>
      <c r="DL205">
        <v>0</v>
      </c>
      <c r="DM205">
        <v>0</v>
      </c>
      <c r="DN205">
        <v>0</v>
      </c>
      <c r="DO205">
        <f t="shared" si="278"/>
        <v>0</v>
      </c>
      <c r="DP205">
        <v>0</v>
      </c>
      <c r="DQ205">
        <v>0</v>
      </c>
      <c r="DR205" t="str">
        <f t="shared" si="279"/>
        <v>ABSENT</v>
      </c>
      <c r="DS205">
        <v>0</v>
      </c>
      <c r="DT205">
        <v>0</v>
      </c>
      <c r="DU205" t="str">
        <f t="shared" si="280"/>
        <v>ABSENT</v>
      </c>
      <c r="DV205">
        <v>0</v>
      </c>
      <c r="DW205">
        <v>1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 t="str">
        <f t="shared" si="281"/>
        <v>ABSENT</v>
      </c>
      <c r="EE205">
        <v>1</v>
      </c>
      <c r="EF205">
        <v>1</v>
      </c>
      <c r="EG205">
        <v>0</v>
      </c>
      <c r="EH205">
        <v>0</v>
      </c>
      <c r="EI205" t="str">
        <f t="shared" si="282"/>
        <v>ABSENT</v>
      </c>
      <c r="EJ205">
        <v>0</v>
      </c>
      <c r="EK205">
        <v>0</v>
      </c>
      <c r="EL205" t="str">
        <f t="shared" si="283"/>
        <v>ABSENT</v>
      </c>
      <c r="EM205">
        <v>0</v>
      </c>
      <c r="EN205">
        <v>0</v>
      </c>
      <c r="EO205" t="str">
        <f t="shared" si="284"/>
        <v>ABSENT</v>
      </c>
      <c r="EP205">
        <v>0</v>
      </c>
      <c r="EQ205" t="str">
        <f t="shared" si="285"/>
        <v>ABSENT</v>
      </c>
      <c r="ER205">
        <v>0</v>
      </c>
      <c r="ES205">
        <v>0</v>
      </c>
      <c r="ET205">
        <v>0</v>
      </c>
      <c r="EU205">
        <v>0</v>
      </c>
      <c r="EV205" t="str">
        <f t="shared" si="286"/>
        <v>ABSENT</v>
      </c>
      <c r="EW205">
        <v>0</v>
      </c>
      <c r="EX205">
        <v>0</v>
      </c>
      <c r="EY205" t="str">
        <f t="shared" si="287"/>
        <v>ABSENT</v>
      </c>
      <c r="EZ205">
        <f t="shared" si="288"/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 t="str">
        <f t="shared" si="289"/>
        <v>ABSENT</v>
      </c>
      <c r="FH205">
        <v>0</v>
      </c>
      <c r="FI205">
        <v>0</v>
      </c>
      <c r="FJ205">
        <v>0</v>
      </c>
      <c r="FK205" t="str">
        <f t="shared" si="290"/>
        <v>ABSENT</v>
      </c>
      <c r="FL205">
        <f t="shared" si="291"/>
        <v>0</v>
      </c>
      <c r="FM205">
        <v>0</v>
      </c>
      <c r="FN205">
        <v>0</v>
      </c>
      <c r="FO205" t="str">
        <f t="shared" si="292"/>
        <v>ABSENT</v>
      </c>
      <c r="FP205">
        <f t="shared" si="239"/>
        <v>0</v>
      </c>
      <c r="FQ205">
        <v>0</v>
      </c>
      <c r="FR205">
        <v>0</v>
      </c>
      <c r="FS205">
        <f t="shared" si="293"/>
        <v>0</v>
      </c>
      <c r="FT205">
        <v>0</v>
      </c>
      <c r="FU205">
        <v>0</v>
      </c>
      <c r="FV205">
        <v>0</v>
      </c>
      <c r="FW205">
        <v>1</v>
      </c>
      <c r="FX205" t="str">
        <f t="shared" si="294"/>
        <v>ABSENT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 t="str">
        <f t="shared" si="295"/>
        <v>ABSENT</v>
      </c>
      <c r="GH205" t="str">
        <f t="shared" si="240"/>
        <v>ABSENT</v>
      </c>
      <c r="GI205">
        <v>1</v>
      </c>
      <c r="GJ205">
        <f t="shared" si="241"/>
        <v>0</v>
      </c>
      <c r="GK205">
        <v>0</v>
      </c>
      <c r="GL205">
        <v>0</v>
      </c>
      <c r="GM205">
        <v>0</v>
      </c>
      <c r="GN205" t="str">
        <f t="shared" si="296"/>
        <v>ABSENT</v>
      </c>
      <c r="GO205">
        <v>0</v>
      </c>
      <c r="GP205">
        <v>0</v>
      </c>
      <c r="GQ205">
        <v>0</v>
      </c>
      <c r="GR205" t="str">
        <f t="shared" si="297"/>
        <v>ABSENT</v>
      </c>
      <c r="GS205">
        <v>0</v>
      </c>
      <c r="GT205">
        <v>0</v>
      </c>
      <c r="GU205">
        <v>0</v>
      </c>
      <c r="GV205" t="str">
        <f t="shared" si="298"/>
        <v>ABSENT</v>
      </c>
      <c r="GW205">
        <v>0</v>
      </c>
      <c r="GX205">
        <v>0</v>
      </c>
      <c r="GY205">
        <v>0</v>
      </c>
      <c r="GZ205" t="str">
        <f t="shared" si="299"/>
        <v>ABSENT</v>
      </c>
      <c r="HA205" s="14">
        <v>0</v>
      </c>
      <c r="HB205">
        <v>0</v>
      </c>
      <c r="HC205" t="str">
        <f t="shared" si="300"/>
        <v>ABSENT</v>
      </c>
      <c r="HD205">
        <v>0</v>
      </c>
      <c r="HE205">
        <v>0</v>
      </c>
      <c r="HF205">
        <v>0</v>
      </c>
      <c r="HG205">
        <v>0</v>
      </c>
      <c r="HH205">
        <v>0</v>
      </c>
      <c r="HI205" t="str">
        <f t="shared" si="301"/>
        <v>ABSENT</v>
      </c>
      <c r="HJ205">
        <f t="shared" si="302"/>
        <v>0</v>
      </c>
      <c r="HK205">
        <v>0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0</v>
      </c>
      <c r="HS205" t="str">
        <f t="shared" si="303"/>
        <v>ABSENT</v>
      </c>
      <c r="HT205">
        <v>1</v>
      </c>
      <c r="HU205">
        <v>0</v>
      </c>
      <c r="HV205">
        <v>0</v>
      </c>
      <c r="HW205">
        <v>0</v>
      </c>
      <c r="HX205" t="str">
        <f t="shared" si="304"/>
        <v>ABSENT</v>
      </c>
      <c r="HY205">
        <v>0</v>
      </c>
      <c r="HZ205">
        <v>0</v>
      </c>
      <c r="IA205">
        <v>0</v>
      </c>
      <c r="IB205" t="str">
        <f t="shared" si="305"/>
        <v>ABSENT</v>
      </c>
      <c r="IC205">
        <f t="shared" si="306"/>
        <v>0</v>
      </c>
      <c r="ID205">
        <v>0</v>
      </c>
      <c r="IE205">
        <v>0</v>
      </c>
      <c r="IF205">
        <v>0</v>
      </c>
      <c r="IG205">
        <v>0</v>
      </c>
      <c r="IH205">
        <v>0</v>
      </c>
      <c r="II205" t="str">
        <f t="shared" si="307"/>
        <v>ABSENT</v>
      </c>
      <c r="IJ205">
        <v>0</v>
      </c>
      <c r="IK205">
        <v>0</v>
      </c>
      <c r="IL205">
        <v>0</v>
      </c>
      <c r="IM205" t="str">
        <f t="shared" si="308"/>
        <v>ABSENT</v>
      </c>
      <c r="IN205">
        <v>0</v>
      </c>
      <c r="IO205">
        <v>0</v>
      </c>
      <c r="IP205">
        <v>0</v>
      </c>
      <c r="IQ205">
        <v>0</v>
      </c>
      <c r="IR205" t="str">
        <f t="shared" si="309"/>
        <v>ABSENT</v>
      </c>
      <c r="IS205">
        <v>0</v>
      </c>
      <c r="IT205">
        <f t="shared" si="310"/>
        <v>0</v>
      </c>
      <c r="IU205">
        <v>0</v>
      </c>
      <c r="IV205">
        <v>0</v>
      </c>
      <c r="IW205">
        <v>0</v>
      </c>
      <c r="IX205">
        <f t="shared" si="311"/>
        <v>0</v>
      </c>
      <c r="IY205">
        <v>0</v>
      </c>
      <c r="IZ205">
        <v>0</v>
      </c>
      <c r="JA205">
        <v>0</v>
      </c>
      <c r="JB205" t="str">
        <f t="shared" si="312"/>
        <v>ABSENT</v>
      </c>
      <c r="JC205">
        <v>0</v>
      </c>
      <c r="JD205">
        <v>0</v>
      </c>
      <c r="JE205" t="str">
        <f t="shared" si="313"/>
        <v>ABSENT</v>
      </c>
      <c r="JF205">
        <v>0</v>
      </c>
      <c r="JG205">
        <v>0</v>
      </c>
      <c r="JH205" t="str">
        <f t="shared" si="314"/>
        <v>ABSENT</v>
      </c>
      <c r="JI205">
        <f t="shared" si="315"/>
        <v>0</v>
      </c>
    </row>
    <row r="206" spans="1:269" x14ac:dyDescent="0.2">
      <c r="A206">
        <v>202</v>
      </c>
      <c r="B206" t="s">
        <v>718</v>
      </c>
      <c r="C206">
        <v>1</v>
      </c>
      <c r="D206">
        <v>1</v>
      </c>
      <c r="E206" t="str">
        <f t="shared" si="242"/>
        <v>PRESENT</v>
      </c>
      <c r="F206">
        <v>0</v>
      </c>
      <c r="G206">
        <v>0</v>
      </c>
      <c r="H206">
        <v>0</v>
      </c>
      <c r="I206">
        <v>0</v>
      </c>
      <c r="J206" t="str">
        <f t="shared" si="243"/>
        <v>ABSENT</v>
      </c>
      <c r="K206">
        <v>0</v>
      </c>
      <c r="L206">
        <v>1</v>
      </c>
      <c r="M206">
        <v>0</v>
      </c>
      <c r="N206">
        <v>0</v>
      </c>
      <c r="O206" t="str">
        <f t="shared" si="244"/>
        <v>ABSENT</v>
      </c>
      <c r="P206">
        <v>1</v>
      </c>
      <c r="Q206">
        <v>1</v>
      </c>
      <c r="R206">
        <v>1</v>
      </c>
      <c r="S206">
        <v>0</v>
      </c>
      <c r="T206" t="str">
        <f t="shared" si="245"/>
        <v>PRESENT</v>
      </c>
      <c r="U206">
        <v>0</v>
      </c>
      <c r="V206">
        <v>0</v>
      </c>
      <c r="W206">
        <v>0</v>
      </c>
      <c r="X206">
        <v>0</v>
      </c>
      <c r="Y206" t="str">
        <f t="shared" si="246"/>
        <v>ABSENT</v>
      </c>
      <c r="Z206">
        <f t="shared" si="247"/>
        <v>1</v>
      </c>
      <c r="AA206">
        <v>0</v>
      </c>
      <c r="AB206">
        <v>0</v>
      </c>
      <c r="AC206">
        <v>0</v>
      </c>
      <c r="AD206" t="str">
        <f t="shared" si="248"/>
        <v>ABSENT</v>
      </c>
      <c r="AE206">
        <v>0</v>
      </c>
      <c r="AF206" t="str">
        <f t="shared" si="249"/>
        <v>ABSENT</v>
      </c>
      <c r="AG206">
        <v>0</v>
      </c>
      <c r="AH206">
        <v>0</v>
      </c>
      <c r="AI206">
        <v>0</v>
      </c>
      <c r="AJ206">
        <v>0</v>
      </c>
      <c r="AK206" t="str">
        <f t="shared" si="250"/>
        <v>ABSENT</v>
      </c>
      <c r="AL206">
        <f t="shared" si="251"/>
        <v>0</v>
      </c>
      <c r="AM206">
        <v>0</v>
      </c>
      <c r="AN206">
        <v>0</v>
      </c>
      <c r="AO206">
        <v>0</v>
      </c>
      <c r="AP206" t="str">
        <f t="shared" si="252"/>
        <v>ABSENT</v>
      </c>
      <c r="AQ206">
        <v>0</v>
      </c>
      <c r="AR206">
        <v>0</v>
      </c>
      <c r="AS206">
        <v>0</v>
      </c>
      <c r="AT206" t="str">
        <f t="shared" si="253"/>
        <v>ABSENT</v>
      </c>
      <c r="AU206">
        <f t="shared" si="254"/>
        <v>0</v>
      </c>
      <c r="AV206">
        <v>0</v>
      </c>
      <c r="AW206">
        <v>1</v>
      </c>
      <c r="AX206">
        <v>0</v>
      </c>
      <c r="AY206">
        <v>0</v>
      </c>
      <c r="AZ206">
        <f t="shared" si="255"/>
        <v>0</v>
      </c>
      <c r="BA206">
        <v>0</v>
      </c>
      <c r="BB206">
        <v>0</v>
      </c>
      <c r="BC206">
        <v>1</v>
      </c>
      <c r="BD206" t="str">
        <f t="shared" si="256"/>
        <v>ABSENT</v>
      </c>
      <c r="BE206">
        <v>0</v>
      </c>
      <c r="BF206">
        <v>0</v>
      </c>
      <c r="BG206" t="str">
        <f t="shared" si="257"/>
        <v>ABSENT</v>
      </c>
      <c r="BH206">
        <v>0</v>
      </c>
      <c r="BI206">
        <v>0</v>
      </c>
      <c r="BJ206" t="str">
        <f t="shared" si="258"/>
        <v>ABSENT</v>
      </c>
      <c r="BK206">
        <v>0</v>
      </c>
      <c r="BL206">
        <v>0</v>
      </c>
      <c r="BM206" t="str">
        <f t="shared" si="259"/>
        <v>ABSENT</v>
      </c>
      <c r="BN206">
        <f t="shared" si="260"/>
        <v>0</v>
      </c>
      <c r="BO206">
        <v>0</v>
      </c>
      <c r="BP206">
        <v>0</v>
      </c>
      <c r="BQ206">
        <v>1</v>
      </c>
      <c r="BR206" t="str">
        <f t="shared" si="261"/>
        <v>ABSENT</v>
      </c>
      <c r="BS206">
        <v>0</v>
      </c>
      <c r="BT206">
        <v>0</v>
      </c>
      <c r="BU206" t="str">
        <f t="shared" si="262"/>
        <v>ABSENT</v>
      </c>
      <c r="BV206">
        <v>0</v>
      </c>
      <c r="BW206">
        <v>1</v>
      </c>
      <c r="BX206" s="14">
        <v>0</v>
      </c>
      <c r="BY206">
        <v>0</v>
      </c>
      <c r="BZ206" t="str">
        <f t="shared" si="263"/>
        <v>ABSENT</v>
      </c>
      <c r="CA206">
        <v>0</v>
      </c>
      <c r="CB206">
        <f t="shared" si="237"/>
        <v>0</v>
      </c>
      <c r="CC206">
        <f t="shared" si="238"/>
        <v>0</v>
      </c>
      <c r="CD206">
        <v>0</v>
      </c>
      <c r="CE206">
        <v>1</v>
      </c>
      <c r="CF206">
        <v>0</v>
      </c>
      <c r="CG206" t="str">
        <f t="shared" si="264"/>
        <v>POSSIBLE</v>
      </c>
      <c r="CH206">
        <v>1</v>
      </c>
      <c r="CI206">
        <v>1</v>
      </c>
      <c r="CJ206" t="str">
        <f t="shared" si="265"/>
        <v>PRESENT</v>
      </c>
      <c r="CK206">
        <f t="shared" si="266"/>
        <v>0</v>
      </c>
      <c r="CL206">
        <v>1</v>
      </c>
      <c r="CM206">
        <v>1</v>
      </c>
      <c r="CN206" t="str">
        <f t="shared" si="267"/>
        <v>PRESENT</v>
      </c>
      <c r="CO206">
        <v>0</v>
      </c>
      <c r="CP206" t="str">
        <f t="shared" si="268"/>
        <v>ABSENT</v>
      </c>
      <c r="CQ206">
        <v>0</v>
      </c>
      <c r="CR206">
        <f t="shared" si="269"/>
        <v>0</v>
      </c>
      <c r="CS206">
        <f t="shared" si="270"/>
        <v>1</v>
      </c>
      <c r="CT206">
        <v>0</v>
      </c>
      <c r="CU206">
        <v>0</v>
      </c>
      <c r="CV206" t="str">
        <f t="shared" si="271"/>
        <v>ABSENT</v>
      </c>
      <c r="CW206">
        <v>0</v>
      </c>
      <c r="CX206">
        <v>1</v>
      </c>
      <c r="CY206">
        <f t="shared" si="272"/>
        <v>1</v>
      </c>
      <c r="CZ206">
        <v>0</v>
      </c>
      <c r="DA206">
        <v>0</v>
      </c>
      <c r="DB206" t="str">
        <f t="shared" si="273"/>
        <v>ABSENT</v>
      </c>
      <c r="DC206">
        <v>0</v>
      </c>
      <c r="DD206">
        <v>0</v>
      </c>
      <c r="DE206" t="str">
        <f t="shared" si="274"/>
        <v>ABSENT</v>
      </c>
      <c r="DF206">
        <v>0</v>
      </c>
      <c r="DG206">
        <v>0</v>
      </c>
      <c r="DH206">
        <v>0</v>
      </c>
      <c r="DI206" t="str">
        <f t="shared" si="275"/>
        <v>ABSENT</v>
      </c>
      <c r="DJ206">
        <f t="shared" si="276"/>
        <v>0</v>
      </c>
      <c r="DK206">
        <f t="shared" si="277"/>
        <v>0</v>
      </c>
      <c r="DL206">
        <v>1</v>
      </c>
      <c r="DM206">
        <v>0</v>
      </c>
      <c r="DN206">
        <v>1</v>
      </c>
      <c r="DO206">
        <f t="shared" si="278"/>
        <v>0</v>
      </c>
      <c r="DP206">
        <v>0</v>
      </c>
      <c r="DQ206">
        <v>0</v>
      </c>
      <c r="DR206" t="str">
        <f t="shared" si="279"/>
        <v>ABSENT</v>
      </c>
      <c r="DS206">
        <v>0</v>
      </c>
      <c r="DT206">
        <v>0</v>
      </c>
      <c r="DU206" t="str">
        <f t="shared" si="280"/>
        <v>ABSENT</v>
      </c>
      <c r="DV206">
        <v>1</v>
      </c>
      <c r="DW206">
        <v>0</v>
      </c>
      <c r="DX206">
        <v>1</v>
      </c>
      <c r="DY206">
        <v>0</v>
      </c>
      <c r="DZ206">
        <v>0</v>
      </c>
      <c r="EA206">
        <v>0</v>
      </c>
      <c r="EB206">
        <v>0</v>
      </c>
      <c r="EC206">
        <v>0</v>
      </c>
      <c r="ED206" t="str">
        <f t="shared" si="281"/>
        <v>ABSENT</v>
      </c>
      <c r="EE206">
        <v>1</v>
      </c>
      <c r="EF206">
        <v>1</v>
      </c>
      <c r="EG206">
        <v>0</v>
      </c>
      <c r="EH206">
        <v>0</v>
      </c>
      <c r="EI206" t="str">
        <f t="shared" si="282"/>
        <v>ABSENT</v>
      </c>
      <c r="EJ206">
        <v>0</v>
      </c>
      <c r="EK206">
        <v>0</v>
      </c>
      <c r="EL206" t="str">
        <f t="shared" si="283"/>
        <v>ABSENT</v>
      </c>
      <c r="EM206">
        <v>0</v>
      </c>
      <c r="EN206">
        <v>0</v>
      </c>
      <c r="EO206" t="str">
        <f t="shared" si="284"/>
        <v>ABSENT</v>
      </c>
      <c r="EP206">
        <v>0</v>
      </c>
      <c r="EQ206" t="str">
        <f t="shared" si="285"/>
        <v>ABSENT</v>
      </c>
      <c r="ER206">
        <v>0</v>
      </c>
      <c r="ES206">
        <v>0</v>
      </c>
      <c r="ET206">
        <v>0</v>
      </c>
      <c r="EU206">
        <v>0</v>
      </c>
      <c r="EV206" t="str">
        <f t="shared" si="286"/>
        <v>ABSENT</v>
      </c>
      <c r="EW206">
        <v>0</v>
      </c>
      <c r="EX206">
        <v>0</v>
      </c>
      <c r="EY206" t="str">
        <f t="shared" si="287"/>
        <v>ABSENT</v>
      </c>
      <c r="EZ206">
        <f t="shared" si="288"/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 t="str">
        <f t="shared" si="289"/>
        <v>ABSENT</v>
      </c>
      <c r="FH206">
        <v>0</v>
      </c>
      <c r="FI206">
        <v>0</v>
      </c>
      <c r="FJ206">
        <v>0</v>
      </c>
      <c r="FK206" t="str">
        <f t="shared" si="290"/>
        <v>ABSENT</v>
      </c>
      <c r="FL206">
        <f t="shared" si="291"/>
        <v>0</v>
      </c>
      <c r="FM206">
        <v>0</v>
      </c>
      <c r="FN206">
        <v>0</v>
      </c>
      <c r="FO206" t="str">
        <f t="shared" si="292"/>
        <v>ABSENT</v>
      </c>
      <c r="FP206">
        <f t="shared" si="239"/>
        <v>0</v>
      </c>
      <c r="FQ206">
        <v>0</v>
      </c>
      <c r="FR206">
        <v>0</v>
      </c>
      <c r="FS206">
        <f t="shared" si="293"/>
        <v>0</v>
      </c>
      <c r="FT206">
        <v>0</v>
      </c>
      <c r="FU206">
        <v>0</v>
      </c>
      <c r="FV206">
        <v>0</v>
      </c>
      <c r="FW206">
        <v>0</v>
      </c>
      <c r="FX206" t="str">
        <f t="shared" si="294"/>
        <v>ABSENT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 t="str">
        <f t="shared" si="295"/>
        <v>ABSENT</v>
      </c>
      <c r="GH206" t="str">
        <f t="shared" si="240"/>
        <v>ABSENT</v>
      </c>
      <c r="GI206">
        <v>0</v>
      </c>
      <c r="GJ206">
        <f t="shared" si="241"/>
        <v>0</v>
      </c>
      <c r="GK206">
        <v>0</v>
      </c>
      <c r="GL206">
        <v>0</v>
      </c>
      <c r="GM206">
        <v>0</v>
      </c>
      <c r="GN206" t="str">
        <f t="shared" si="296"/>
        <v>ABSENT</v>
      </c>
      <c r="GO206">
        <v>0</v>
      </c>
      <c r="GP206">
        <v>0</v>
      </c>
      <c r="GQ206">
        <v>0</v>
      </c>
      <c r="GR206" t="str">
        <f t="shared" si="297"/>
        <v>ABSENT</v>
      </c>
      <c r="GS206">
        <v>0</v>
      </c>
      <c r="GT206">
        <v>0</v>
      </c>
      <c r="GU206">
        <v>0</v>
      </c>
      <c r="GV206" t="str">
        <f t="shared" si="298"/>
        <v>ABSENT</v>
      </c>
      <c r="GW206">
        <v>0</v>
      </c>
      <c r="GX206">
        <v>0</v>
      </c>
      <c r="GY206">
        <v>0</v>
      </c>
      <c r="GZ206" t="str">
        <f t="shared" si="299"/>
        <v>ABSENT</v>
      </c>
      <c r="HA206" s="14">
        <v>0</v>
      </c>
      <c r="HB206">
        <v>0</v>
      </c>
      <c r="HC206" t="str">
        <f t="shared" si="300"/>
        <v>ABSENT</v>
      </c>
      <c r="HD206">
        <v>0</v>
      </c>
      <c r="HE206">
        <v>0</v>
      </c>
      <c r="HF206">
        <v>0</v>
      </c>
      <c r="HG206">
        <v>0</v>
      </c>
      <c r="HH206">
        <v>0</v>
      </c>
      <c r="HI206" t="str">
        <f t="shared" si="301"/>
        <v>ABSENT</v>
      </c>
      <c r="HJ206">
        <f t="shared" si="302"/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 t="str">
        <f t="shared" si="303"/>
        <v>ABSENT</v>
      </c>
      <c r="HT206">
        <v>1</v>
      </c>
      <c r="HU206">
        <v>1</v>
      </c>
      <c r="HV206">
        <v>0</v>
      </c>
      <c r="HW206">
        <v>0</v>
      </c>
      <c r="HX206" t="str">
        <f t="shared" si="304"/>
        <v>PRESENT</v>
      </c>
      <c r="HY206">
        <v>0</v>
      </c>
      <c r="HZ206">
        <v>0</v>
      </c>
      <c r="IA206">
        <v>0</v>
      </c>
      <c r="IB206" t="str">
        <f t="shared" si="305"/>
        <v>ABSENT</v>
      </c>
      <c r="IC206">
        <f t="shared" si="306"/>
        <v>0</v>
      </c>
      <c r="ID206">
        <v>0</v>
      </c>
      <c r="IE206">
        <v>0</v>
      </c>
      <c r="IF206">
        <v>0</v>
      </c>
      <c r="IG206">
        <v>0</v>
      </c>
      <c r="IH206">
        <v>0</v>
      </c>
      <c r="II206" t="str">
        <f t="shared" si="307"/>
        <v>ABSENT</v>
      </c>
      <c r="IJ206">
        <v>0</v>
      </c>
      <c r="IK206">
        <v>0</v>
      </c>
      <c r="IL206">
        <v>0</v>
      </c>
      <c r="IM206" t="str">
        <f t="shared" si="308"/>
        <v>ABSENT</v>
      </c>
      <c r="IN206">
        <v>0</v>
      </c>
      <c r="IO206">
        <v>0</v>
      </c>
      <c r="IP206">
        <v>0</v>
      </c>
      <c r="IQ206">
        <v>0</v>
      </c>
      <c r="IR206" t="str">
        <f t="shared" si="309"/>
        <v>ABSENT</v>
      </c>
      <c r="IS206">
        <v>0</v>
      </c>
      <c r="IT206">
        <f t="shared" si="310"/>
        <v>0</v>
      </c>
      <c r="IU206">
        <v>0</v>
      </c>
      <c r="IV206">
        <v>0</v>
      </c>
      <c r="IW206">
        <v>0</v>
      </c>
      <c r="IX206">
        <f t="shared" si="311"/>
        <v>0</v>
      </c>
      <c r="IY206">
        <v>0</v>
      </c>
      <c r="IZ206">
        <v>0</v>
      </c>
      <c r="JA206">
        <v>0</v>
      </c>
      <c r="JB206" t="str">
        <f t="shared" si="312"/>
        <v>ABSENT</v>
      </c>
      <c r="JC206">
        <v>0</v>
      </c>
      <c r="JD206">
        <v>0</v>
      </c>
      <c r="JE206" t="str">
        <f t="shared" si="313"/>
        <v>ABSENT</v>
      </c>
      <c r="JF206">
        <v>0</v>
      </c>
      <c r="JG206">
        <v>0</v>
      </c>
      <c r="JH206" t="str">
        <f t="shared" si="314"/>
        <v>ABSENT</v>
      </c>
      <c r="JI206">
        <f t="shared" si="315"/>
        <v>0</v>
      </c>
    </row>
    <row r="207" spans="1:269" x14ac:dyDescent="0.2">
      <c r="A207">
        <v>203</v>
      </c>
      <c r="B207" t="s">
        <v>719</v>
      </c>
      <c r="C207">
        <v>0</v>
      </c>
      <c r="D207">
        <v>0</v>
      </c>
      <c r="E207" t="str">
        <f t="shared" si="242"/>
        <v>ABSENT</v>
      </c>
      <c r="F207">
        <v>0</v>
      </c>
      <c r="G207">
        <v>0</v>
      </c>
      <c r="H207">
        <v>0</v>
      </c>
      <c r="I207">
        <v>0</v>
      </c>
      <c r="J207" t="str">
        <f t="shared" si="243"/>
        <v>ABSENT</v>
      </c>
      <c r="K207">
        <v>0</v>
      </c>
      <c r="L207">
        <v>1</v>
      </c>
      <c r="M207">
        <v>1</v>
      </c>
      <c r="N207">
        <v>1</v>
      </c>
      <c r="O207" t="str">
        <f t="shared" si="244"/>
        <v>ABSENT</v>
      </c>
      <c r="P207">
        <v>0</v>
      </c>
      <c r="Q207">
        <v>0</v>
      </c>
      <c r="R207">
        <v>0</v>
      </c>
      <c r="S207">
        <v>0</v>
      </c>
      <c r="T207" t="str">
        <f t="shared" si="245"/>
        <v>ABSENT</v>
      </c>
      <c r="U207">
        <v>0</v>
      </c>
      <c r="V207">
        <v>0</v>
      </c>
      <c r="W207">
        <v>0</v>
      </c>
      <c r="X207">
        <v>0</v>
      </c>
      <c r="Y207" t="str">
        <f t="shared" si="246"/>
        <v>ABSENT</v>
      </c>
      <c r="Z207">
        <f t="shared" si="247"/>
        <v>0</v>
      </c>
      <c r="AA207">
        <v>0</v>
      </c>
      <c r="AB207">
        <v>0</v>
      </c>
      <c r="AC207">
        <v>0</v>
      </c>
      <c r="AD207" t="str">
        <f t="shared" si="248"/>
        <v>ABSENT</v>
      </c>
      <c r="AE207">
        <v>0</v>
      </c>
      <c r="AF207" t="str">
        <f t="shared" si="249"/>
        <v>ABSENT</v>
      </c>
      <c r="AG207">
        <v>0</v>
      </c>
      <c r="AH207">
        <v>0</v>
      </c>
      <c r="AI207">
        <v>0</v>
      </c>
      <c r="AJ207">
        <v>0</v>
      </c>
      <c r="AK207" t="str">
        <f t="shared" si="250"/>
        <v>ABSENT</v>
      </c>
      <c r="AL207">
        <f t="shared" si="251"/>
        <v>0</v>
      </c>
      <c r="AM207">
        <v>0</v>
      </c>
      <c r="AN207">
        <v>0</v>
      </c>
      <c r="AO207">
        <v>0</v>
      </c>
      <c r="AP207" t="str">
        <f t="shared" si="252"/>
        <v>ABSENT</v>
      </c>
      <c r="AQ207">
        <v>0</v>
      </c>
      <c r="AR207">
        <v>0</v>
      </c>
      <c r="AS207">
        <v>0</v>
      </c>
      <c r="AT207" t="str">
        <f t="shared" si="253"/>
        <v>ABSENT</v>
      </c>
      <c r="AU207">
        <f t="shared" si="254"/>
        <v>0</v>
      </c>
      <c r="AV207">
        <v>0</v>
      </c>
      <c r="AW207">
        <v>0</v>
      </c>
      <c r="AX207">
        <v>0</v>
      </c>
      <c r="AY207">
        <v>0</v>
      </c>
      <c r="AZ207">
        <f t="shared" si="255"/>
        <v>0</v>
      </c>
      <c r="BA207">
        <v>0</v>
      </c>
      <c r="BB207">
        <v>0</v>
      </c>
      <c r="BC207">
        <v>0</v>
      </c>
      <c r="BD207" t="str">
        <f t="shared" si="256"/>
        <v>ABSENT</v>
      </c>
      <c r="BE207">
        <v>0</v>
      </c>
      <c r="BF207">
        <v>0</v>
      </c>
      <c r="BG207" t="str">
        <f t="shared" si="257"/>
        <v>ABSENT</v>
      </c>
      <c r="BH207">
        <v>0</v>
      </c>
      <c r="BI207">
        <v>0</v>
      </c>
      <c r="BJ207" t="str">
        <f t="shared" si="258"/>
        <v>ABSENT</v>
      </c>
      <c r="BK207">
        <v>0</v>
      </c>
      <c r="BL207">
        <v>0</v>
      </c>
      <c r="BM207" t="str">
        <f t="shared" si="259"/>
        <v>ABSENT</v>
      </c>
      <c r="BN207">
        <f t="shared" si="260"/>
        <v>0</v>
      </c>
      <c r="BO207">
        <v>0</v>
      </c>
      <c r="BP207">
        <v>0</v>
      </c>
      <c r="BQ207">
        <v>0</v>
      </c>
      <c r="BR207" t="str">
        <f t="shared" si="261"/>
        <v>ABSENT</v>
      </c>
      <c r="BS207">
        <v>0</v>
      </c>
      <c r="BT207">
        <v>0</v>
      </c>
      <c r="BU207" t="str">
        <f t="shared" si="262"/>
        <v>ABSENT</v>
      </c>
      <c r="BV207">
        <v>0</v>
      </c>
      <c r="BW207">
        <v>0</v>
      </c>
      <c r="BX207" s="14">
        <v>0</v>
      </c>
      <c r="BY207">
        <v>0</v>
      </c>
      <c r="BZ207" t="str">
        <f t="shared" si="263"/>
        <v>ABSENT</v>
      </c>
      <c r="CA207">
        <v>0</v>
      </c>
      <c r="CB207">
        <f t="shared" si="237"/>
        <v>0</v>
      </c>
      <c r="CC207">
        <f t="shared" si="238"/>
        <v>0</v>
      </c>
      <c r="CD207">
        <v>0</v>
      </c>
      <c r="CE207">
        <v>0</v>
      </c>
      <c r="CF207">
        <v>0</v>
      </c>
      <c r="CG207" t="str">
        <f t="shared" si="264"/>
        <v>ABSENT</v>
      </c>
      <c r="CH207">
        <v>0</v>
      </c>
      <c r="CI207">
        <v>0</v>
      </c>
      <c r="CJ207" t="str">
        <f t="shared" si="265"/>
        <v>ABSENT</v>
      </c>
      <c r="CK207">
        <f t="shared" si="266"/>
        <v>0</v>
      </c>
      <c r="CL207">
        <v>0</v>
      </c>
      <c r="CM207">
        <v>0</v>
      </c>
      <c r="CN207" t="str">
        <f t="shared" si="267"/>
        <v>ABSENT</v>
      </c>
      <c r="CO207">
        <v>0</v>
      </c>
      <c r="CP207" t="str">
        <f t="shared" si="268"/>
        <v>ABSENT</v>
      </c>
      <c r="CQ207">
        <v>0</v>
      </c>
      <c r="CR207">
        <f t="shared" si="269"/>
        <v>0</v>
      </c>
      <c r="CS207">
        <f t="shared" si="270"/>
        <v>0</v>
      </c>
      <c r="CT207">
        <v>0</v>
      </c>
      <c r="CU207">
        <v>0</v>
      </c>
      <c r="CV207" t="str">
        <f t="shared" si="271"/>
        <v>ABSENT</v>
      </c>
      <c r="CW207">
        <v>0</v>
      </c>
      <c r="CX207">
        <v>0</v>
      </c>
      <c r="CY207">
        <f t="shared" si="272"/>
        <v>0</v>
      </c>
      <c r="CZ207">
        <v>0</v>
      </c>
      <c r="DA207">
        <v>0</v>
      </c>
      <c r="DB207" t="str">
        <f t="shared" si="273"/>
        <v>ABSENT</v>
      </c>
      <c r="DC207">
        <v>0</v>
      </c>
      <c r="DD207">
        <v>0</v>
      </c>
      <c r="DE207" t="str">
        <f t="shared" si="274"/>
        <v>ABSENT</v>
      </c>
      <c r="DF207">
        <v>0</v>
      </c>
      <c r="DG207">
        <v>0</v>
      </c>
      <c r="DH207">
        <v>0</v>
      </c>
      <c r="DI207" t="str">
        <f t="shared" si="275"/>
        <v>ABSENT</v>
      </c>
      <c r="DJ207">
        <f t="shared" si="276"/>
        <v>0</v>
      </c>
      <c r="DK207">
        <f t="shared" si="277"/>
        <v>0</v>
      </c>
      <c r="DL207">
        <v>1</v>
      </c>
      <c r="DM207">
        <v>0</v>
      </c>
      <c r="DN207">
        <v>0</v>
      </c>
      <c r="DO207">
        <f t="shared" si="278"/>
        <v>0</v>
      </c>
      <c r="DP207">
        <v>0</v>
      </c>
      <c r="DQ207">
        <v>0</v>
      </c>
      <c r="DR207" t="str">
        <f t="shared" si="279"/>
        <v>ABSENT</v>
      </c>
      <c r="DS207">
        <v>1</v>
      </c>
      <c r="DT207">
        <v>0</v>
      </c>
      <c r="DU207" t="str">
        <f t="shared" si="280"/>
        <v>POSSIBLE</v>
      </c>
      <c r="DV207">
        <v>1</v>
      </c>
      <c r="DW207">
        <v>0</v>
      </c>
      <c r="DX207">
        <v>1</v>
      </c>
      <c r="DY207">
        <v>0</v>
      </c>
      <c r="DZ207">
        <v>0</v>
      </c>
      <c r="EA207">
        <v>0</v>
      </c>
      <c r="EB207">
        <v>0</v>
      </c>
      <c r="EC207">
        <v>0</v>
      </c>
      <c r="ED207" t="str">
        <f t="shared" si="281"/>
        <v>ABSENT</v>
      </c>
      <c r="EE207">
        <v>1</v>
      </c>
      <c r="EF207">
        <v>1</v>
      </c>
      <c r="EG207">
        <v>0</v>
      </c>
      <c r="EH207">
        <v>0</v>
      </c>
      <c r="EI207" t="str">
        <f t="shared" si="282"/>
        <v>ABSENT</v>
      </c>
      <c r="EJ207">
        <v>0</v>
      </c>
      <c r="EK207">
        <v>0</v>
      </c>
      <c r="EL207" t="str">
        <f t="shared" si="283"/>
        <v>ABSENT</v>
      </c>
      <c r="EM207">
        <v>0</v>
      </c>
      <c r="EN207">
        <v>0</v>
      </c>
      <c r="EO207" t="str">
        <f t="shared" si="284"/>
        <v>ABSENT</v>
      </c>
      <c r="EP207">
        <v>0</v>
      </c>
      <c r="EQ207" t="str">
        <f t="shared" si="285"/>
        <v>ABSENT</v>
      </c>
      <c r="ER207">
        <v>0</v>
      </c>
      <c r="ES207">
        <v>0</v>
      </c>
      <c r="ET207">
        <v>0</v>
      </c>
      <c r="EU207">
        <v>0</v>
      </c>
      <c r="EV207" t="str">
        <f t="shared" si="286"/>
        <v>ABSENT</v>
      </c>
      <c r="EW207">
        <v>0</v>
      </c>
      <c r="EX207">
        <v>0</v>
      </c>
      <c r="EY207" t="str">
        <f t="shared" si="287"/>
        <v>ABSENT</v>
      </c>
      <c r="EZ207">
        <f t="shared" si="288"/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 t="str">
        <f t="shared" si="289"/>
        <v>ABSENT</v>
      </c>
      <c r="FH207">
        <v>0</v>
      </c>
      <c r="FI207">
        <v>0</v>
      </c>
      <c r="FJ207">
        <v>0</v>
      </c>
      <c r="FK207" t="str">
        <f t="shared" si="290"/>
        <v>ABSENT</v>
      </c>
      <c r="FL207">
        <f t="shared" si="291"/>
        <v>0</v>
      </c>
      <c r="FM207">
        <v>0</v>
      </c>
      <c r="FN207">
        <v>0</v>
      </c>
      <c r="FO207" t="str">
        <f t="shared" si="292"/>
        <v>ABSENT</v>
      </c>
      <c r="FP207">
        <f t="shared" si="239"/>
        <v>0</v>
      </c>
      <c r="FQ207">
        <v>0</v>
      </c>
      <c r="FR207">
        <v>0</v>
      </c>
      <c r="FS207">
        <f t="shared" si="293"/>
        <v>0</v>
      </c>
      <c r="FT207">
        <v>0</v>
      </c>
      <c r="FU207">
        <v>0</v>
      </c>
      <c r="FV207">
        <v>0</v>
      </c>
      <c r="FW207">
        <v>0</v>
      </c>
      <c r="FX207" t="str">
        <f t="shared" si="294"/>
        <v>ABSENT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 t="str">
        <f t="shared" si="295"/>
        <v>ABSENT</v>
      </c>
      <c r="GH207" t="str">
        <f t="shared" si="240"/>
        <v>ABSENT</v>
      </c>
      <c r="GI207">
        <v>0</v>
      </c>
      <c r="GJ207">
        <f t="shared" si="241"/>
        <v>0</v>
      </c>
      <c r="GK207">
        <v>1</v>
      </c>
      <c r="GL207">
        <v>0</v>
      </c>
      <c r="GM207">
        <v>1</v>
      </c>
      <c r="GN207" t="str">
        <f t="shared" si="296"/>
        <v>POSSIBLE</v>
      </c>
      <c r="GO207">
        <v>0</v>
      </c>
      <c r="GP207">
        <v>0</v>
      </c>
      <c r="GQ207">
        <v>0</v>
      </c>
      <c r="GR207" t="str">
        <f t="shared" si="297"/>
        <v>ABSENT</v>
      </c>
      <c r="GS207">
        <v>0</v>
      </c>
      <c r="GT207">
        <v>0</v>
      </c>
      <c r="GU207">
        <v>0</v>
      </c>
      <c r="GV207" t="str">
        <f t="shared" si="298"/>
        <v>ABSENT</v>
      </c>
      <c r="GW207">
        <v>0</v>
      </c>
      <c r="GX207">
        <v>0</v>
      </c>
      <c r="GY207">
        <v>0</v>
      </c>
      <c r="GZ207" t="str">
        <f t="shared" si="299"/>
        <v>ABSENT</v>
      </c>
      <c r="HA207" s="14">
        <v>1</v>
      </c>
      <c r="HB207">
        <v>0</v>
      </c>
      <c r="HC207" t="str">
        <f t="shared" si="300"/>
        <v>POSSIBLE</v>
      </c>
      <c r="HD207">
        <v>0</v>
      </c>
      <c r="HE207">
        <v>0</v>
      </c>
      <c r="HF207">
        <v>0</v>
      </c>
      <c r="HG207">
        <v>0</v>
      </c>
      <c r="HH207">
        <v>0</v>
      </c>
      <c r="HI207" t="str">
        <f t="shared" si="301"/>
        <v>ABSENT</v>
      </c>
      <c r="HJ207">
        <f t="shared" si="302"/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 t="str">
        <f t="shared" si="303"/>
        <v>ABSENT</v>
      </c>
      <c r="HT207">
        <v>0</v>
      </c>
      <c r="HU207">
        <v>0</v>
      </c>
      <c r="HV207">
        <v>0</v>
      </c>
      <c r="HW207">
        <v>1</v>
      </c>
      <c r="HX207" t="str">
        <f t="shared" si="304"/>
        <v>PRESENT</v>
      </c>
      <c r="HY207">
        <v>0</v>
      </c>
      <c r="HZ207">
        <v>0</v>
      </c>
      <c r="IA207">
        <v>0</v>
      </c>
      <c r="IB207" t="str">
        <f t="shared" si="305"/>
        <v>ABSENT</v>
      </c>
      <c r="IC207">
        <f t="shared" si="306"/>
        <v>0</v>
      </c>
      <c r="ID207">
        <v>0</v>
      </c>
      <c r="IE207">
        <v>0</v>
      </c>
      <c r="IF207">
        <v>0</v>
      </c>
      <c r="IG207">
        <v>0</v>
      </c>
      <c r="IH207">
        <v>0</v>
      </c>
      <c r="II207" t="str">
        <f t="shared" si="307"/>
        <v>ABSENT</v>
      </c>
      <c r="IJ207">
        <v>0</v>
      </c>
      <c r="IK207">
        <v>0</v>
      </c>
      <c r="IL207">
        <v>0</v>
      </c>
      <c r="IM207" t="str">
        <f t="shared" si="308"/>
        <v>ABSENT</v>
      </c>
      <c r="IN207">
        <v>0</v>
      </c>
      <c r="IO207">
        <v>0</v>
      </c>
      <c r="IP207">
        <v>0</v>
      </c>
      <c r="IQ207">
        <v>0</v>
      </c>
      <c r="IR207" t="str">
        <f t="shared" si="309"/>
        <v>ABSENT</v>
      </c>
      <c r="IS207">
        <v>0</v>
      </c>
      <c r="IT207">
        <f t="shared" si="310"/>
        <v>0</v>
      </c>
      <c r="IU207">
        <v>0</v>
      </c>
      <c r="IV207">
        <v>0</v>
      </c>
      <c r="IW207">
        <v>0</v>
      </c>
      <c r="IX207">
        <f t="shared" si="311"/>
        <v>0</v>
      </c>
      <c r="IY207">
        <v>0</v>
      </c>
      <c r="IZ207">
        <v>0</v>
      </c>
      <c r="JA207">
        <v>0</v>
      </c>
      <c r="JB207" t="str">
        <f t="shared" si="312"/>
        <v>ABSENT</v>
      </c>
      <c r="JC207">
        <v>0</v>
      </c>
      <c r="JD207">
        <v>0</v>
      </c>
      <c r="JE207" t="str">
        <f t="shared" si="313"/>
        <v>ABSENT</v>
      </c>
      <c r="JF207">
        <v>0</v>
      </c>
      <c r="JG207">
        <v>0</v>
      </c>
      <c r="JH207" t="str">
        <f t="shared" si="314"/>
        <v>ABSENT</v>
      </c>
      <c r="JI207">
        <f t="shared" si="315"/>
        <v>0</v>
      </c>
    </row>
    <row r="208" spans="1:269" x14ac:dyDescent="0.2">
      <c r="A208">
        <v>204</v>
      </c>
      <c r="B208" t="s">
        <v>720</v>
      </c>
      <c r="C208">
        <v>0</v>
      </c>
      <c r="D208">
        <v>0</v>
      </c>
      <c r="E208" t="str">
        <f t="shared" si="242"/>
        <v>ABSENT</v>
      </c>
      <c r="F208">
        <v>0</v>
      </c>
      <c r="G208">
        <v>0</v>
      </c>
      <c r="H208">
        <v>0</v>
      </c>
      <c r="I208">
        <v>0</v>
      </c>
      <c r="J208" t="str">
        <f t="shared" si="243"/>
        <v>ABSENT</v>
      </c>
      <c r="K208">
        <v>1</v>
      </c>
      <c r="L208">
        <v>1</v>
      </c>
      <c r="M208">
        <v>1</v>
      </c>
      <c r="N208">
        <v>0</v>
      </c>
      <c r="O208" t="str">
        <f t="shared" si="244"/>
        <v>PRESENT</v>
      </c>
      <c r="P208">
        <v>0</v>
      </c>
      <c r="Q208">
        <v>0</v>
      </c>
      <c r="R208">
        <v>0</v>
      </c>
      <c r="S208">
        <v>0</v>
      </c>
      <c r="T208" t="str">
        <f t="shared" si="245"/>
        <v>ABSENT</v>
      </c>
      <c r="U208">
        <v>0</v>
      </c>
      <c r="V208">
        <v>0</v>
      </c>
      <c r="W208">
        <v>0</v>
      </c>
      <c r="X208">
        <v>0</v>
      </c>
      <c r="Y208" t="str">
        <f t="shared" si="246"/>
        <v>ABSENT</v>
      </c>
      <c r="Z208">
        <f t="shared" si="247"/>
        <v>1</v>
      </c>
      <c r="AA208">
        <v>0</v>
      </c>
      <c r="AB208">
        <v>0</v>
      </c>
      <c r="AC208">
        <v>0</v>
      </c>
      <c r="AD208" t="str">
        <f t="shared" si="248"/>
        <v>ABSENT</v>
      </c>
      <c r="AE208">
        <v>0</v>
      </c>
      <c r="AF208" t="str">
        <f t="shared" si="249"/>
        <v>ABSENT</v>
      </c>
      <c r="AG208">
        <v>0</v>
      </c>
      <c r="AH208">
        <v>0</v>
      </c>
      <c r="AI208">
        <v>0</v>
      </c>
      <c r="AJ208">
        <v>0</v>
      </c>
      <c r="AK208" t="str">
        <f t="shared" si="250"/>
        <v>ABSENT</v>
      </c>
      <c r="AL208">
        <f t="shared" si="251"/>
        <v>0</v>
      </c>
      <c r="AM208">
        <v>0</v>
      </c>
      <c r="AN208">
        <v>0</v>
      </c>
      <c r="AO208">
        <v>0</v>
      </c>
      <c r="AP208" t="str">
        <f t="shared" si="252"/>
        <v>ABSENT</v>
      </c>
      <c r="AQ208">
        <v>0</v>
      </c>
      <c r="AR208">
        <v>0</v>
      </c>
      <c r="AS208">
        <v>0</v>
      </c>
      <c r="AT208" t="str">
        <f t="shared" si="253"/>
        <v>ABSENT</v>
      </c>
      <c r="AU208">
        <f t="shared" si="254"/>
        <v>0</v>
      </c>
      <c r="AV208">
        <v>0</v>
      </c>
      <c r="AW208">
        <v>0</v>
      </c>
      <c r="AX208">
        <v>0</v>
      </c>
      <c r="AY208">
        <v>0</v>
      </c>
      <c r="AZ208">
        <f t="shared" si="255"/>
        <v>0</v>
      </c>
      <c r="BA208">
        <v>0</v>
      </c>
      <c r="BB208">
        <v>0</v>
      </c>
      <c r="BC208">
        <v>0</v>
      </c>
      <c r="BD208" t="str">
        <f t="shared" si="256"/>
        <v>ABSENT</v>
      </c>
      <c r="BE208">
        <v>0</v>
      </c>
      <c r="BF208">
        <v>0</v>
      </c>
      <c r="BG208" t="str">
        <f t="shared" si="257"/>
        <v>ABSENT</v>
      </c>
      <c r="BH208">
        <v>1</v>
      </c>
      <c r="BI208">
        <v>1</v>
      </c>
      <c r="BJ208" t="str">
        <f t="shared" si="258"/>
        <v>PRESENT</v>
      </c>
      <c r="BK208">
        <v>0</v>
      </c>
      <c r="BL208">
        <v>0</v>
      </c>
      <c r="BM208" t="str">
        <f t="shared" si="259"/>
        <v>ABSENT</v>
      </c>
      <c r="BN208">
        <f t="shared" si="260"/>
        <v>0</v>
      </c>
      <c r="BO208">
        <v>0</v>
      </c>
      <c r="BP208">
        <v>0</v>
      </c>
      <c r="BQ208">
        <v>0</v>
      </c>
      <c r="BR208" t="str">
        <f t="shared" si="261"/>
        <v>ABSENT</v>
      </c>
      <c r="BS208">
        <v>0</v>
      </c>
      <c r="BT208">
        <v>0</v>
      </c>
      <c r="BU208" t="str">
        <f t="shared" si="262"/>
        <v>ABSENT</v>
      </c>
      <c r="BV208">
        <v>0</v>
      </c>
      <c r="BW208">
        <v>0</v>
      </c>
      <c r="BX208" s="14">
        <v>0</v>
      </c>
      <c r="BY208">
        <v>0</v>
      </c>
      <c r="BZ208" t="str">
        <f t="shared" si="263"/>
        <v>ABSENT</v>
      </c>
      <c r="CA208">
        <v>0</v>
      </c>
      <c r="CB208">
        <f t="shared" si="237"/>
        <v>0</v>
      </c>
      <c r="CC208">
        <f t="shared" si="238"/>
        <v>0</v>
      </c>
      <c r="CD208">
        <v>0</v>
      </c>
      <c r="CE208">
        <v>1</v>
      </c>
      <c r="CF208">
        <v>0</v>
      </c>
      <c r="CG208" t="str">
        <f t="shared" si="264"/>
        <v>POSSIBLE</v>
      </c>
      <c r="CH208">
        <v>0</v>
      </c>
      <c r="CI208">
        <v>0</v>
      </c>
      <c r="CJ208" t="str">
        <f t="shared" si="265"/>
        <v>ABSENT</v>
      </c>
      <c r="CK208">
        <f t="shared" si="266"/>
        <v>0</v>
      </c>
      <c r="CL208">
        <v>0</v>
      </c>
      <c r="CM208">
        <v>0</v>
      </c>
      <c r="CN208" t="str">
        <f t="shared" si="267"/>
        <v>ABSENT</v>
      </c>
      <c r="CO208">
        <v>0</v>
      </c>
      <c r="CP208" t="str">
        <f t="shared" si="268"/>
        <v>ABSENT</v>
      </c>
      <c r="CQ208">
        <v>0</v>
      </c>
      <c r="CR208">
        <f t="shared" si="269"/>
        <v>0</v>
      </c>
      <c r="CS208">
        <f t="shared" si="270"/>
        <v>0</v>
      </c>
      <c r="CT208">
        <v>1</v>
      </c>
      <c r="CU208">
        <v>0</v>
      </c>
      <c r="CV208" t="str">
        <f t="shared" si="271"/>
        <v>POSSIBLE</v>
      </c>
      <c r="CW208">
        <v>0</v>
      </c>
      <c r="CX208">
        <v>0</v>
      </c>
      <c r="CY208">
        <f t="shared" si="272"/>
        <v>0</v>
      </c>
      <c r="CZ208">
        <v>1</v>
      </c>
      <c r="DA208">
        <v>1</v>
      </c>
      <c r="DB208" t="str">
        <f t="shared" si="273"/>
        <v>PRESENT</v>
      </c>
      <c r="DC208">
        <v>1</v>
      </c>
      <c r="DD208">
        <v>1</v>
      </c>
      <c r="DE208" t="str">
        <f t="shared" si="274"/>
        <v>PRESENT</v>
      </c>
      <c r="DF208">
        <v>0</v>
      </c>
      <c r="DG208">
        <v>1</v>
      </c>
      <c r="DH208">
        <v>1</v>
      </c>
      <c r="DI208" t="str">
        <f t="shared" si="275"/>
        <v>PRESENT</v>
      </c>
      <c r="DJ208">
        <f t="shared" si="276"/>
        <v>0</v>
      </c>
      <c r="DK208">
        <f t="shared" si="277"/>
        <v>0</v>
      </c>
      <c r="DL208">
        <v>1</v>
      </c>
      <c r="DM208">
        <v>1</v>
      </c>
      <c r="DN208">
        <v>1</v>
      </c>
      <c r="DO208">
        <f t="shared" si="278"/>
        <v>1</v>
      </c>
      <c r="DP208">
        <v>0</v>
      </c>
      <c r="DQ208">
        <v>0</v>
      </c>
      <c r="DR208" t="str">
        <f t="shared" si="279"/>
        <v>ABSENT</v>
      </c>
      <c r="DS208">
        <v>0</v>
      </c>
      <c r="DT208">
        <v>0</v>
      </c>
      <c r="DU208" t="str">
        <f t="shared" si="280"/>
        <v>ABSENT</v>
      </c>
      <c r="DV208">
        <v>0</v>
      </c>
      <c r="DW208">
        <v>0</v>
      </c>
      <c r="DX208">
        <v>1</v>
      </c>
      <c r="DY208">
        <v>0</v>
      </c>
      <c r="DZ208">
        <v>0</v>
      </c>
      <c r="EA208">
        <v>0</v>
      </c>
      <c r="EB208">
        <v>0</v>
      </c>
      <c r="EC208">
        <v>0</v>
      </c>
      <c r="ED208" t="str">
        <f t="shared" si="281"/>
        <v>ABSENT</v>
      </c>
      <c r="EE208">
        <v>1</v>
      </c>
      <c r="EF208">
        <v>1</v>
      </c>
      <c r="EG208">
        <v>0</v>
      </c>
      <c r="EH208">
        <v>0</v>
      </c>
      <c r="EI208" t="str">
        <f t="shared" si="282"/>
        <v>ABSENT</v>
      </c>
      <c r="EJ208">
        <v>0</v>
      </c>
      <c r="EK208">
        <v>0</v>
      </c>
      <c r="EL208" t="str">
        <f t="shared" si="283"/>
        <v>ABSENT</v>
      </c>
      <c r="EM208">
        <v>0</v>
      </c>
      <c r="EN208">
        <v>0</v>
      </c>
      <c r="EO208" t="str">
        <f t="shared" si="284"/>
        <v>ABSENT</v>
      </c>
      <c r="EP208">
        <v>0</v>
      </c>
      <c r="EQ208" t="str">
        <f t="shared" si="285"/>
        <v>ABSENT</v>
      </c>
      <c r="ER208">
        <v>1</v>
      </c>
      <c r="ES208">
        <v>0</v>
      </c>
      <c r="ET208">
        <v>0</v>
      </c>
      <c r="EU208">
        <v>0</v>
      </c>
      <c r="EV208" t="str">
        <f t="shared" si="286"/>
        <v>ABSENT</v>
      </c>
      <c r="EW208">
        <v>0</v>
      </c>
      <c r="EX208">
        <v>0</v>
      </c>
      <c r="EY208" t="str">
        <f t="shared" si="287"/>
        <v>ABSENT</v>
      </c>
      <c r="EZ208">
        <f t="shared" si="288"/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 t="str">
        <f t="shared" si="289"/>
        <v>ABSENT</v>
      </c>
      <c r="FH208">
        <v>0</v>
      </c>
      <c r="FI208">
        <v>0</v>
      </c>
      <c r="FJ208">
        <v>0</v>
      </c>
      <c r="FK208" t="str">
        <f t="shared" si="290"/>
        <v>ABSENT</v>
      </c>
      <c r="FL208">
        <f t="shared" si="291"/>
        <v>0</v>
      </c>
      <c r="FM208">
        <v>0</v>
      </c>
      <c r="FN208">
        <v>0</v>
      </c>
      <c r="FO208" t="str">
        <f t="shared" si="292"/>
        <v>ABSENT</v>
      </c>
      <c r="FP208">
        <f t="shared" si="239"/>
        <v>0</v>
      </c>
      <c r="FQ208">
        <v>0</v>
      </c>
      <c r="FR208">
        <v>0</v>
      </c>
      <c r="FS208">
        <f t="shared" si="293"/>
        <v>0</v>
      </c>
      <c r="FT208">
        <v>0</v>
      </c>
      <c r="FU208">
        <v>0</v>
      </c>
      <c r="FV208">
        <v>1</v>
      </c>
      <c r="FW208">
        <v>0</v>
      </c>
      <c r="FX208" t="str">
        <f t="shared" si="294"/>
        <v>ABSENT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 t="str">
        <f t="shared" si="295"/>
        <v>ABSENT</v>
      </c>
      <c r="GH208" t="str">
        <f t="shared" si="240"/>
        <v>ABSENT</v>
      </c>
      <c r="GI208">
        <v>0</v>
      </c>
      <c r="GJ208">
        <f t="shared" si="241"/>
        <v>0</v>
      </c>
      <c r="GK208">
        <v>1</v>
      </c>
      <c r="GL208">
        <v>0</v>
      </c>
      <c r="GM208">
        <v>1</v>
      </c>
      <c r="GN208" t="str">
        <f t="shared" si="296"/>
        <v>POSSIBLE</v>
      </c>
      <c r="GO208">
        <v>0</v>
      </c>
      <c r="GP208">
        <v>0</v>
      </c>
      <c r="GQ208">
        <v>0</v>
      </c>
      <c r="GR208" t="str">
        <f t="shared" si="297"/>
        <v>ABSENT</v>
      </c>
      <c r="GS208">
        <v>0</v>
      </c>
      <c r="GT208">
        <v>0</v>
      </c>
      <c r="GU208">
        <v>0</v>
      </c>
      <c r="GV208" t="str">
        <f t="shared" si="298"/>
        <v>ABSENT</v>
      </c>
      <c r="GW208">
        <v>0</v>
      </c>
      <c r="GX208">
        <v>0</v>
      </c>
      <c r="GY208">
        <v>0</v>
      </c>
      <c r="GZ208" t="str">
        <f t="shared" si="299"/>
        <v>ABSENT</v>
      </c>
      <c r="HA208" s="14">
        <v>0</v>
      </c>
      <c r="HB208">
        <v>0</v>
      </c>
      <c r="HC208" t="str">
        <f t="shared" si="300"/>
        <v>ABSENT</v>
      </c>
      <c r="HD208">
        <v>0</v>
      </c>
      <c r="HE208">
        <v>0</v>
      </c>
      <c r="HF208">
        <v>0</v>
      </c>
      <c r="HG208">
        <v>0</v>
      </c>
      <c r="HH208">
        <v>0</v>
      </c>
      <c r="HI208" t="str">
        <f t="shared" si="301"/>
        <v>ABSENT</v>
      </c>
      <c r="HJ208">
        <f t="shared" si="302"/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 t="str">
        <f t="shared" si="303"/>
        <v>ABSENT</v>
      </c>
      <c r="HT208">
        <v>1</v>
      </c>
      <c r="HU208">
        <v>1</v>
      </c>
      <c r="HV208">
        <v>0</v>
      </c>
      <c r="HW208">
        <v>1</v>
      </c>
      <c r="HX208" t="str">
        <f t="shared" si="304"/>
        <v>PRESENT</v>
      </c>
      <c r="HY208">
        <v>0</v>
      </c>
      <c r="HZ208">
        <v>0</v>
      </c>
      <c r="IA208">
        <v>0</v>
      </c>
      <c r="IB208" t="str">
        <f t="shared" si="305"/>
        <v>ABSENT</v>
      </c>
      <c r="IC208">
        <f t="shared" si="306"/>
        <v>0</v>
      </c>
      <c r="ID208">
        <v>0</v>
      </c>
      <c r="IE208">
        <v>0</v>
      </c>
      <c r="IF208">
        <v>0</v>
      </c>
      <c r="IG208">
        <v>0</v>
      </c>
      <c r="IH208">
        <v>0</v>
      </c>
      <c r="II208" t="str">
        <f t="shared" si="307"/>
        <v>ABSENT</v>
      </c>
      <c r="IJ208">
        <v>0</v>
      </c>
      <c r="IK208">
        <v>0</v>
      </c>
      <c r="IL208">
        <v>0</v>
      </c>
      <c r="IM208" t="str">
        <f t="shared" si="308"/>
        <v>ABSENT</v>
      </c>
      <c r="IN208">
        <v>0</v>
      </c>
      <c r="IO208">
        <v>0</v>
      </c>
      <c r="IP208">
        <v>0</v>
      </c>
      <c r="IQ208">
        <v>0</v>
      </c>
      <c r="IR208" t="str">
        <f t="shared" si="309"/>
        <v>ABSENT</v>
      </c>
      <c r="IS208">
        <v>0</v>
      </c>
      <c r="IT208">
        <f t="shared" si="310"/>
        <v>0</v>
      </c>
      <c r="IU208">
        <v>0</v>
      </c>
      <c r="IV208">
        <v>0</v>
      </c>
      <c r="IW208">
        <v>0</v>
      </c>
      <c r="IX208">
        <f t="shared" si="311"/>
        <v>0</v>
      </c>
      <c r="IY208">
        <v>0</v>
      </c>
      <c r="IZ208">
        <v>0</v>
      </c>
      <c r="JA208">
        <v>0</v>
      </c>
      <c r="JB208" t="str">
        <f t="shared" si="312"/>
        <v>ABSENT</v>
      </c>
      <c r="JC208">
        <v>0</v>
      </c>
      <c r="JD208">
        <v>0</v>
      </c>
      <c r="JE208" t="str">
        <f t="shared" si="313"/>
        <v>ABSENT</v>
      </c>
      <c r="JF208">
        <v>0</v>
      </c>
      <c r="JG208">
        <v>0</v>
      </c>
      <c r="JH208" t="str">
        <f t="shared" si="314"/>
        <v>ABSENT</v>
      </c>
      <c r="JI208">
        <f t="shared" si="315"/>
        <v>0</v>
      </c>
    </row>
    <row r="209" spans="1:269" x14ac:dyDescent="0.2">
      <c r="A209">
        <v>205</v>
      </c>
      <c r="B209" t="s">
        <v>721</v>
      </c>
      <c r="C209">
        <v>1</v>
      </c>
      <c r="D209">
        <v>1</v>
      </c>
      <c r="E209" t="str">
        <f t="shared" si="242"/>
        <v>PRESENT</v>
      </c>
      <c r="F209">
        <v>0</v>
      </c>
      <c r="G209">
        <v>0</v>
      </c>
      <c r="H209">
        <v>0</v>
      </c>
      <c r="I209">
        <v>0</v>
      </c>
      <c r="J209" t="str">
        <f t="shared" si="243"/>
        <v>ABSENT</v>
      </c>
      <c r="K209">
        <v>1</v>
      </c>
      <c r="L209">
        <v>1</v>
      </c>
      <c r="M209">
        <v>1</v>
      </c>
      <c r="N209">
        <v>0</v>
      </c>
      <c r="O209" t="str">
        <f t="shared" si="244"/>
        <v>PRESENT</v>
      </c>
      <c r="P209">
        <v>0</v>
      </c>
      <c r="Q209">
        <v>0</v>
      </c>
      <c r="R209">
        <v>1</v>
      </c>
      <c r="S209">
        <v>0</v>
      </c>
      <c r="T209" t="str">
        <f t="shared" si="245"/>
        <v>ABSENT</v>
      </c>
      <c r="U209">
        <v>0</v>
      </c>
      <c r="V209">
        <v>0</v>
      </c>
      <c r="W209">
        <v>0</v>
      </c>
      <c r="X209">
        <v>0</v>
      </c>
      <c r="Y209" t="str">
        <f t="shared" si="246"/>
        <v>ABSENT</v>
      </c>
      <c r="Z209">
        <f t="shared" si="247"/>
        <v>1</v>
      </c>
      <c r="AA209">
        <v>0</v>
      </c>
      <c r="AB209">
        <v>0</v>
      </c>
      <c r="AC209">
        <v>0</v>
      </c>
      <c r="AD209" t="str">
        <f t="shared" si="248"/>
        <v>ABSENT</v>
      </c>
      <c r="AE209">
        <v>0</v>
      </c>
      <c r="AF209" t="str">
        <f t="shared" si="249"/>
        <v>ABSENT</v>
      </c>
      <c r="AG209">
        <v>0</v>
      </c>
      <c r="AH209">
        <v>0</v>
      </c>
      <c r="AI209">
        <v>0</v>
      </c>
      <c r="AJ209">
        <v>0</v>
      </c>
      <c r="AK209" t="str">
        <f t="shared" si="250"/>
        <v>ABSENT</v>
      </c>
      <c r="AL209">
        <f t="shared" si="251"/>
        <v>0</v>
      </c>
      <c r="AM209">
        <v>0</v>
      </c>
      <c r="AN209">
        <v>0</v>
      </c>
      <c r="AO209">
        <v>0</v>
      </c>
      <c r="AP209" t="str">
        <f t="shared" si="252"/>
        <v>ABSENT</v>
      </c>
      <c r="AQ209">
        <v>0</v>
      </c>
      <c r="AR209">
        <v>0</v>
      </c>
      <c r="AS209">
        <v>0</v>
      </c>
      <c r="AT209" t="str">
        <f t="shared" si="253"/>
        <v>ABSENT</v>
      </c>
      <c r="AU209">
        <f t="shared" si="254"/>
        <v>0</v>
      </c>
      <c r="AV209">
        <v>0</v>
      </c>
      <c r="AW209">
        <v>0</v>
      </c>
      <c r="AX209">
        <v>0</v>
      </c>
      <c r="AY209">
        <v>0</v>
      </c>
      <c r="AZ209">
        <f t="shared" si="255"/>
        <v>0</v>
      </c>
      <c r="BA209">
        <v>0</v>
      </c>
      <c r="BB209">
        <v>0</v>
      </c>
      <c r="BC209">
        <v>0</v>
      </c>
      <c r="BD209" t="str">
        <f t="shared" si="256"/>
        <v>ABSENT</v>
      </c>
      <c r="BE209">
        <v>0</v>
      </c>
      <c r="BF209">
        <v>0</v>
      </c>
      <c r="BG209" t="str">
        <f t="shared" si="257"/>
        <v>ABSENT</v>
      </c>
      <c r="BH209">
        <v>0</v>
      </c>
      <c r="BI209">
        <v>0</v>
      </c>
      <c r="BJ209" t="str">
        <f t="shared" si="258"/>
        <v>ABSENT</v>
      </c>
      <c r="BK209">
        <v>0</v>
      </c>
      <c r="BL209">
        <v>0</v>
      </c>
      <c r="BM209" t="str">
        <f t="shared" si="259"/>
        <v>ABSENT</v>
      </c>
      <c r="BN209">
        <f t="shared" si="260"/>
        <v>0</v>
      </c>
      <c r="BO209">
        <v>0</v>
      </c>
      <c r="BP209">
        <v>0</v>
      </c>
      <c r="BQ209">
        <v>0</v>
      </c>
      <c r="BR209" t="str">
        <f t="shared" si="261"/>
        <v>ABSENT</v>
      </c>
      <c r="BS209">
        <v>0</v>
      </c>
      <c r="BT209">
        <v>0</v>
      </c>
      <c r="BU209" t="str">
        <f t="shared" si="262"/>
        <v>ABSENT</v>
      </c>
      <c r="BV209">
        <v>0</v>
      </c>
      <c r="BW209">
        <v>0</v>
      </c>
      <c r="BX209" s="14">
        <v>0</v>
      </c>
      <c r="BY209">
        <v>0</v>
      </c>
      <c r="BZ209" t="str">
        <f t="shared" si="263"/>
        <v>ABSENT</v>
      </c>
      <c r="CA209">
        <v>0</v>
      </c>
      <c r="CB209">
        <f t="shared" si="237"/>
        <v>0</v>
      </c>
      <c r="CC209">
        <f t="shared" si="238"/>
        <v>0</v>
      </c>
      <c r="CD209">
        <v>1</v>
      </c>
      <c r="CE209">
        <v>1</v>
      </c>
      <c r="CF209">
        <v>1</v>
      </c>
      <c r="CG209" t="str">
        <f t="shared" si="264"/>
        <v>PRESENT</v>
      </c>
      <c r="CH209">
        <v>1</v>
      </c>
      <c r="CI209">
        <v>1</v>
      </c>
      <c r="CJ209" t="str">
        <f t="shared" si="265"/>
        <v>PRESENT</v>
      </c>
      <c r="CK209">
        <f t="shared" si="266"/>
        <v>1</v>
      </c>
      <c r="CL209">
        <v>0</v>
      </c>
      <c r="CM209">
        <v>0</v>
      </c>
      <c r="CN209" t="str">
        <f t="shared" si="267"/>
        <v>ABSENT</v>
      </c>
      <c r="CO209">
        <v>0</v>
      </c>
      <c r="CP209" t="str">
        <f t="shared" si="268"/>
        <v>ABSENT</v>
      </c>
      <c r="CQ209">
        <v>0</v>
      </c>
      <c r="CR209">
        <f t="shared" si="269"/>
        <v>0</v>
      </c>
      <c r="CS209">
        <f t="shared" si="270"/>
        <v>0</v>
      </c>
      <c r="CT209">
        <v>0</v>
      </c>
      <c r="CU209">
        <v>0</v>
      </c>
      <c r="CV209" t="str">
        <f t="shared" si="271"/>
        <v>ABSENT</v>
      </c>
      <c r="CW209">
        <v>0</v>
      </c>
      <c r="CX209">
        <v>1</v>
      </c>
      <c r="CY209">
        <f t="shared" si="272"/>
        <v>1</v>
      </c>
      <c r="CZ209">
        <v>0</v>
      </c>
      <c r="DA209">
        <v>0</v>
      </c>
      <c r="DB209" t="str">
        <f t="shared" si="273"/>
        <v>ABSENT</v>
      </c>
      <c r="DC209">
        <v>0</v>
      </c>
      <c r="DD209">
        <v>0</v>
      </c>
      <c r="DE209" t="str">
        <f t="shared" si="274"/>
        <v>ABSENT</v>
      </c>
      <c r="DF209">
        <v>0</v>
      </c>
      <c r="DG209">
        <v>1</v>
      </c>
      <c r="DH209">
        <v>1</v>
      </c>
      <c r="DI209" t="str">
        <f t="shared" si="275"/>
        <v>PRESENT</v>
      </c>
      <c r="DJ209">
        <f t="shared" si="276"/>
        <v>0</v>
      </c>
      <c r="DK209">
        <f t="shared" si="277"/>
        <v>0</v>
      </c>
      <c r="DL209">
        <v>1</v>
      </c>
      <c r="DM209">
        <v>1</v>
      </c>
      <c r="DN209">
        <v>1</v>
      </c>
      <c r="DO209">
        <f t="shared" si="278"/>
        <v>1</v>
      </c>
      <c r="DP209">
        <v>0</v>
      </c>
      <c r="DQ209">
        <v>0</v>
      </c>
      <c r="DR209" t="str">
        <f t="shared" si="279"/>
        <v>ABSENT</v>
      </c>
      <c r="DS209">
        <v>1</v>
      </c>
      <c r="DT209">
        <v>0</v>
      </c>
      <c r="DU209" t="str">
        <f t="shared" si="280"/>
        <v>POSSIBLE</v>
      </c>
      <c r="DV209">
        <v>1</v>
      </c>
      <c r="DW209">
        <v>1</v>
      </c>
      <c r="DX209">
        <v>1</v>
      </c>
      <c r="DY209">
        <v>0</v>
      </c>
      <c r="DZ209">
        <v>0</v>
      </c>
      <c r="EA209">
        <v>0</v>
      </c>
      <c r="EB209">
        <v>0</v>
      </c>
      <c r="EC209">
        <v>0</v>
      </c>
      <c r="ED209" t="str">
        <f t="shared" si="281"/>
        <v>ABSENT</v>
      </c>
      <c r="EE209">
        <v>1</v>
      </c>
      <c r="EF209">
        <v>1</v>
      </c>
      <c r="EG209">
        <v>0</v>
      </c>
      <c r="EH209">
        <v>0</v>
      </c>
      <c r="EI209" t="str">
        <f t="shared" si="282"/>
        <v>ABSENT</v>
      </c>
      <c r="EJ209">
        <v>0</v>
      </c>
      <c r="EK209">
        <v>0</v>
      </c>
      <c r="EL209" t="str">
        <f t="shared" si="283"/>
        <v>ABSENT</v>
      </c>
      <c r="EM209">
        <v>0</v>
      </c>
      <c r="EN209">
        <v>0</v>
      </c>
      <c r="EO209" t="str">
        <f t="shared" si="284"/>
        <v>ABSENT</v>
      </c>
      <c r="EP209">
        <v>0</v>
      </c>
      <c r="EQ209" t="str">
        <f t="shared" si="285"/>
        <v>ABSENT</v>
      </c>
      <c r="ER209">
        <v>0</v>
      </c>
      <c r="ES209">
        <v>0</v>
      </c>
      <c r="ET209">
        <v>0</v>
      </c>
      <c r="EU209">
        <v>0</v>
      </c>
      <c r="EV209" t="str">
        <f t="shared" si="286"/>
        <v>ABSENT</v>
      </c>
      <c r="EW209">
        <v>0</v>
      </c>
      <c r="EX209">
        <v>0</v>
      </c>
      <c r="EY209" t="str">
        <f t="shared" si="287"/>
        <v>ABSENT</v>
      </c>
      <c r="EZ209">
        <f t="shared" si="288"/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 t="str">
        <f t="shared" si="289"/>
        <v>ABSENT</v>
      </c>
      <c r="FH209">
        <v>0</v>
      </c>
      <c r="FI209">
        <v>0</v>
      </c>
      <c r="FJ209">
        <v>0</v>
      </c>
      <c r="FK209" t="str">
        <f t="shared" si="290"/>
        <v>ABSENT</v>
      </c>
      <c r="FL209">
        <f t="shared" si="291"/>
        <v>0</v>
      </c>
      <c r="FM209">
        <v>0</v>
      </c>
      <c r="FN209">
        <v>0</v>
      </c>
      <c r="FO209" t="str">
        <f t="shared" si="292"/>
        <v>ABSENT</v>
      </c>
      <c r="FP209">
        <f t="shared" si="239"/>
        <v>0</v>
      </c>
      <c r="FQ209">
        <v>0</v>
      </c>
      <c r="FR209">
        <v>0</v>
      </c>
      <c r="FS209">
        <f t="shared" si="293"/>
        <v>0</v>
      </c>
      <c r="FT209">
        <v>0</v>
      </c>
      <c r="FU209">
        <v>0</v>
      </c>
      <c r="FV209">
        <v>1</v>
      </c>
      <c r="FW209">
        <v>0</v>
      </c>
      <c r="FX209" t="str">
        <f t="shared" si="294"/>
        <v>ABSENT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 t="str">
        <f t="shared" si="295"/>
        <v>ABSENT</v>
      </c>
      <c r="GH209" t="str">
        <f t="shared" si="240"/>
        <v>ABSENT</v>
      </c>
      <c r="GI209">
        <v>1</v>
      </c>
      <c r="GJ209">
        <f t="shared" si="241"/>
        <v>0</v>
      </c>
      <c r="GK209">
        <v>1</v>
      </c>
      <c r="GL209">
        <v>1</v>
      </c>
      <c r="GM209">
        <v>0</v>
      </c>
      <c r="GN209" t="str">
        <f t="shared" si="296"/>
        <v>POSSIBLE</v>
      </c>
      <c r="GO209">
        <v>0</v>
      </c>
      <c r="GP209">
        <v>0</v>
      </c>
      <c r="GQ209">
        <v>0</v>
      </c>
      <c r="GR209" t="str">
        <f t="shared" si="297"/>
        <v>ABSENT</v>
      </c>
      <c r="GS209">
        <v>0</v>
      </c>
      <c r="GT209">
        <v>0</v>
      </c>
      <c r="GU209">
        <v>0</v>
      </c>
      <c r="GV209" t="str">
        <f t="shared" si="298"/>
        <v>ABSENT</v>
      </c>
      <c r="GW209">
        <v>0</v>
      </c>
      <c r="GX209">
        <v>0</v>
      </c>
      <c r="GY209">
        <v>0</v>
      </c>
      <c r="GZ209" t="str">
        <f t="shared" si="299"/>
        <v>ABSENT</v>
      </c>
      <c r="HA209" s="14">
        <v>1</v>
      </c>
      <c r="HB209">
        <v>0</v>
      </c>
      <c r="HC209" t="str">
        <f t="shared" si="300"/>
        <v>POSSIBLE</v>
      </c>
      <c r="HD209">
        <v>0</v>
      </c>
      <c r="HE209">
        <v>0</v>
      </c>
      <c r="HF209">
        <v>0</v>
      </c>
      <c r="HG209">
        <v>0</v>
      </c>
      <c r="HH209">
        <v>0</v>
      </c>
      <c r="HI209" t="str">
        <f t="shared" si="301"/>
        <v>ABSENT</v>
      </c>
      <c r="HJ209">
        <f t="shared" si="302"/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 t="str">
        <f t="shared" si="303"/>
        <v>ABSENT</v>
      </c>
      <c r="HT209">
        <v>0</v>
      </c>
      <c r="HU209">
        <v>0</v>
      </c>
      <c r="HV209">
        <v>0</v>
      </c>
      <c r="HW209">
        <v>1</v>
      </c>
      <c r="HX209" t="str">
        <f t="shared" si="304"/>
        <v>PRESENT</v>
      </c>
      <c r="HY209">
        <v>0</v>
      </c>
      <c r="HZ209">
        <v>0</v>
      </c>
      <c r="IA209">
        <v>0</v>
      </c>
      <c r="IB209" t="str">
        <f t="shared" si="305"/>
        <v>ABSENT</v>
      </c>
      <c r="IC209">
        <f t="shared" si="306"/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 t="str">
        <f t="shared" si="307"/>
        <v>ABSENT</v>
      </c>
      <c r="IJ209">
        <v>0</v>
      </c>
      <c r="IK209">
        <v>0</v>
      </c>
      <c r="IL209">
        <v>0</v>
      </c>
      <c r="IM209" t="str">
        <f t="shared" si="308"/>
        <v>ABSENT</v>
      </c>
      <c r="IN209">
        <v>0</v>
      </c>
      <c r="IO209">
        <v>0</v>
      </c>
      <c r="IP209">
        <v>0</v>
      </c>
      <c r="IQ209">
        <v>0</v>
      </c>
      <c r="IR209" t="str">
        <f t="shared" si="309"/>
        <v>ABSENT</v>
      </c>
      <c r="IS209">
        <v>0</v>
      </c>
      <c r="IT209">
        <f t="shared" si="310"/>
        <v>0</v>
      </c>
      <c r="IU209">
        <v>0</v>
      </c>
      <c r="IV209">
        <v>0</v>
      </c>
      <c r="IW209">
        <v>0</v>
      </c>
      <c r="IX209">
        <f t="shared" si="311"/>
        <v>0</v>
      </c>
      <c r="IY209">
        <v>0</v>
      </c>
      <c r="IZ209">
        <v>0</v>
      </c>
      <c r="JA209">
        <v>0</v>
      </c>
      <c r="JB209" t="str">
        <f t="shared" si="312"/>
        <v>ABSENT</v>
      </c>
      <c r="JC209">
        <v>0</v>
      </c>
      <c r="JD209">
        <v>0</v>
      </c>
      <c r="JE209" t="str">
        <f t="shared" si="313"/>
        <v>ABSENT</v>
      </c>
      <c r="JF209">
        <v>0</v>
      </c>
      <c r="JG209">
        <v>0</v>
      </c>
      <c r="JH209" t="str">
        <f t="shared" si="314"/>
        <v>ABSENT</v>
      </c>
      <c r="JI209">
        <f t="shared" si="315"/>
        <v>0</v>
      </c>
    </row>
    <row r="210" spans="1:269" x14ac:dyDescent="0.2">
      <c r="A210">
        <v>206</v>
      </c>
      <c r="B210" t="s">
        <v>722</v>
      </c>
      <c r="C210">
        <v>0</v>
      </c>
      <c r="D210">
        <v>0</v>
      </c>
      <c r="E210" t="str">
        <f t="shared" si="242"/>
        <v>ABSENT</v>
      </c>
      <c r="F210">
        <v>0</v>
      </c>
      <c r="G210">
        <v>0</v>
      </c>
      <c r="H210">
        <v>0</v>
      </c>
      <c r="I210">
        <v>0</v>
      </c>
      <c r="J210" t="str">
        <f t="shared" si="243"/>
        <v>ABSENT</v>
      </c>
      <c r="K210">
        <v>0</v>
      </c>
      <c r="L210">
        <v>1</v>
      </c>
      <c r="M210">
        <v>1</v>
      </c>
      <c r="N210">
        <v>1</v>
      </c>
      <c r="O210" t="str">
        <f t="shared" si="244"/>
        <v>ABSENT</v>
      </c>
      <c r="P210">
        <v>0</v>
      </c>
      <c r="Q210">
        <v>0</v>
      </c>
      <c r="R210">
        <v>0</v>
      </c>
      <c r="S210">
        <v>0</v>
      </c>
      <c r="T210" t="str">
        <f t="shared" si="245"/>
        <v>ABSENT</v>
      </c>
      <c r="U210">
        <v>0</v>
      </c>
      <c r="V210">
        <v>0</v>
      </c>
      <c r="W210">
        <v>0</v>
      </c>
      <c r="X210">
        <v>0</v>
      </c>
      <c r="Y210" t="str">
        <f t="shared" si="246"/>
        <v>ABSENT</v>
      </c>
      <c r="Z210">
        <f t="shared" si="247"/>
        <v>0</v>
      </c>
      <c r="AA210">
        <v>0</v>
      </c>
      <c r="AB210">
        <v>0</v>
      </c>
      <c r="AC210">
        <v>0</v>
      </c>
      <c r="AD210" t="str">
        <f t="shared" si="248"/>
        <v>ABSENT</v>
      </c>
      <c r="AE210">
        <v>0</v>
      </c>
      <c r="AF210" t="str">
        <f t="shared" si="249"/>
        <v>ABSENT</v>
      </c>
      <c r="AG210">
        <v>0</v>
      </c>
      <c r="AH210">
        <v>0</v>
      </c>
      <c r="AI210">
        <v>0</v>
      </c>
      <c r="AJ210">
        <v>0</v>
      </c>
      <c r="AK210" t="str">
        <f t="shared" si="250"/>
        <v>ABSENT</v>
      </c>
      <c r="AL210">
        <f t="shared" si="251"/>
        <v>0</v>
      </c>
      <c r="AM210">
        <v>0</v>
      </c>
      <c r="AN210">
        <v>0</v>
      </c>
      <c r="AO210">
        <v>0</v>
      </c>
      <c r="AP210" t="str">
        <f t="shared" si="252"/>
        <v>ABSENT</v>
      </c>
      <c r="AQ210">
        <v>0</v>
      </c>
      <c r="AR210">
        <v>0</v>
      </c>
      <c r="AS210">
        <v>0</v>
      </c>
      <c r="AT210" t="str">
        <f t="shared" si="253"/>
        <v>ABSENT</v>
      </c>
      <c r="AU210">
        <f t="shared" si="254"/>
        <v>0</v>
      </c>
      <c r="AV210">
        <v>0</v>
      </c>
      <c r="AW210">
        <v>0</v>
      </c>
      <c r="AX210">
        <v>0</v>
      </c>
      <c r="AY210">
        <v>0</v>
      </c>
      <c r="AZ210">
        <f t="shared" si="255"/>
        <v>0</v>
      </c>
      <c r="BA210">
        <v>0</v>
      </c>
      <c r="BB210">
        <v>0</v>
      </c>
      <c r="BC210">
        <v>0</v>
      </c>
      <c r="BD210" t="str">
        <f t="shared" si="256"/>
        <v>ABSENT</v>
      </c>
      <c r="BE210">
        <v>0</v>
      </c>
      <c r="BF210">
        <v>0</v>
      </c>
      <c r="BG210" t="str">
        <f t="shared" si="257"/>
        <v>ABSENT</v>
      </c>
      <c r="BH210">
        <v>0</v>
      </c>
      <c r="BI210">
        <v>0</v>
      </c>
      <c r="BJ210" t="str">
        <f t="shared" si="258"/>
        <v>ABSENT</v>
      </c>
      <c r="BK210">
        <v>0</v>
      </c>
      <c r="BL210">
        <v>0</v>
      </c>
      <c r="BM210" t="str">
        <f t="shared" si="259"/>
        <v>ABSENT</v>
      </c>
      <c r="BN210">
        <f t="shared" si="260"/>
        <v>0</v>
      </c>
      <c r="BO210">
        <v>0</v>
      </c>
      <c r="BP210">
        <v>0</v>
      </c>
      <c r="BQ210">
        <v>0</v>
      </c>
      <c r="BR210" t="str">
        <f t="shared" si="261"/>
        <v>ABSENT</v>
      </c>
      <c r="BS210">
        <v>0</v>
      </c>
      <c r="BT210">
        <v>0</v>
      </c>
      <c r="BU210" t="str">
        <f t="shared" si="262"/>
        <v>ABSENT</v>
      </c>
      <c r="BV210">
        <v>0</v>
      </c>
      <c r="BW210">
        <v>0</v>
      </c>
      <c r="BX210" s="14">
        <v>0</v>
      </c>
      <c r="BY210">
        <v>0</v>
      </c>
      <c r="BZ210" t="str">
        <f t="shared" si="263"/>
        <v>ABSENT</v>
      </c>
      <c r="CA210">
        <v>0</v>
      </c>
      <c r="CB210">
        <f t="shared" si="237"/>
        <v>0</v>
      </c>
      <c r="CC210">
        <f t="shared" si="238"/>
        <v>0</v>
      </c>
      <c r="CD210">
        <v>0</v>
      </c>
      <c r="CE210">
        <v>1</v>
      </c>
      <c r="CF210">
        <v>1</v>
      </c>
      <c r="CG210" t="str">
        <f t="shared" si="264"/>
        <v>PRESENT</v>
      </c>
      <c r="CH210">
        <v>0</v>
      </c>
      <c r="CI210">
        <v>0</v>
      </c>
      <c r="CJ210" t="str">
        <f t="shared" si="265"/>
        <v>ABSENT</v>
      </c>
      <c r="CK210">
        <f t="shared" si="266"/>
        <v>0</v>
      </c>
      <c r="CL210">
        <v>0</v>
      </c>
      <c r="CM210">
        <v>0</v>
      </c>
      <c r="CN210" t="str">
        <f t="shared" si="267"/>
        <v>ABSENT</v>
      </c>
      <c r="CO210">
        <v>0</v>
      </c>
      <c r="CP210" t="str">
        <f t="shared" si="268"/>
        <v>ABSENT</v>
      </c>
      <c r="CQ210">
        <v>0</v>
      </c>
      <c r="CR210">
        <f t="shared" si="269"/>
        <v>0</v>
      </c>
      <c r="CS210">
        <f t="shared" si="270"/>
        <v>0</v>
      </c>
      <c r="CT210">
        <v>0</v>
      </c>
      <c r="CU210">
        <v>0</v>
      </c>
      <c r="CV210" t="str">
        <f t="shared" si="271"/>
        <v>ABSENT</v>
      </c>
      <c r="CW210">
        <v>0</v>
      </c>
      <c r="CX210">
        <v>0</v>
      </c>
      <c r="CY210">
        <f t="shared" si="272"/>
        <v>0</v>
      </c>
      <c r="CZ210">
        <v>0</v>
      </c>
      <c r="DA210">
        <v>0</v>
      </c>
      <c r="DB210" t="str">
        <f t="shared" si="273"/>
        <v>ABSENT</v>
      </c>
      <c r="DC210">
        <v>0</v>
      </c>
      <c r="DD210">
        <v>0</v>
      </c>
      <c r="DE210" t="str">
        <f t="shared" si="274"/>
        <v>ABSENT</v>
      </c>
      <c r="DF210">
        <v>0</v>
      </c>
      <c r="DG210">
        <v>0</v>
      </c>
      <c r="DH210">
        <v>1</v>
      </c>
      <c r="DI210" t="str">
        <f t="shared" si="275"/>
        <v>POSSIBLE</v>
      </c>
      <c r="DJ210">
        <f t="shared" si="276"/>
        <v>0</v>
      </c>
      <c r="DK210">
        <f t="shared" si="277"/>
        <v>0</v>
      </c>
      <c r="DL210">
        <v>1</v>
      </c>
      <c r="DM210">
        <v>1</v>
      </c>
      <c r="DN210">
        <v>1</v>
      </c>
      <c r="DO210">
        <f t="shared" si="278"/>
        <v>1</v>
      </c>
      <c r="DP210">
        <v>0</v>
      </c>
      <c r="DQ210">
        <v>0</v>
      </c>
      <c r="DR210" t="str">
        <f t="shared" si="279"/>
        <v>ABSENT</v>
      </c>
      <c r="DS210">
        <v>1</v>
      </c>
      <c r="DT210">
        <v>0</v>
      </c>
      <c r="DU210" t="str">
        <f t="shared" si="280"/>
        <v>POSSIBLE</v>
      </c>
      <c r="DV210">
        <v>0</v>
      </c>
      <c r="DW210">
        <v>1</v>
      </c>
      <c r="DX210">
        <v>1</v>
      </c>
      <c r="DY210">
        <v>0</v>
      </c>
      <c r="DZ210">
        <v>0</v>
      </c>
      <c r="EA210">
        <v>0</v>
      </c>
      <c r="EB210">
        <v>0</v>
      </c>
      <c r="EC210">
        <v>0</v>
      </c>
      <c r="ED210" t="str">
        <f t="shared" si="281"/>
        <v>ABSENT</v>
      </c>
      <c r="EE210">
        <v>1</v>
      </c>
      <c r="EF210">
        <v>1</v>
      </c>
      <c r="EG210">
        <v>0</v>
      </c>
      <c r="EH210">
        <v>0</v>
      </c>
      <c r="EI210" t="str">
        <f t="shared" si="282"/>
        <v>ABSENT</v>
      </c>
      <c r="EJ210">
        <v>0</v>
      </c>
      <c r="EK210">
        <v>0</v>
      </c>
      <c r="EL210" t="str">
        <f t="shared" si="283"/>
        <v>ABSENT</v>
      </c>
      <c r="EM210">
        <v>0</v>
      </c>
      <c r="EN210">
        <v>0</v>
      </c>
      <c r="EO210" t="str">
        <f t="shared" si="284"/>
        <v>ABSENT</v>
      </c>
      <c r="EP210">
        <v>0</v>
      </c>
      <c r="EQ210" t="str">
        <f t="shared" si="285"/>
        <v>ABSENT</v>
      </c>
      <c r="ER210">
        <v>0</v>
      </c>
      <c r="ES210">
        <v>0</v>
      </c>
      <c r="ET210">
        <v>0</v>
      </c>
      <c r="EU210">
        <v>0</v>
      </c>
      <c r="EV210" t="str">
        <f t="shared" si="286"/>
        <v>ABSENT</v>
      </c>
      <c r="EW210">
        <v>0</v>
      </c>
      <c r="EX210">
        <v>0</v>
      </c>
      <c r="EY210" t="str">
        <f t="shared" si="287"/>
        <v>ABSENT</v>
      </c>
      <c r="EZ210">
        <f t="shared" si="288"/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 t="str">
        <f t="shared" si="289"/>
        <v>ABSENT</v>
      </c>
      <c r="FH210">
        <v>0</v>
      </c>
      <c r="FI210">
        <v>0</v>
      </c>
      <c r="FJ210">
        <v>0</v>
      </c>
      <c r="FK210" t="str">
        <f t="shared" si="290"/>
        <v>ABSENT</v>
      </c>
      <c r="FL210">
        <f t="shared" si="291"/>
        <v>0</v>
      </c>
      <c r="FM210">
        <v>0</v>
      </c>
      <c r="FN210">
        <v>0</v>
      </c>
      <c r="FO210" t="str">
        <f t="shared" si="292"/>
        <v>ABSENT</v>
      </c>
      <c r="FP210">
        <f t="shared" si="239"/>
        <v>0</v>
      </c>
      <c r="FQ210">
        <v>0</v>
      </c>
      <c r="FR210">
        <v>0</v>
      </c>
      <c r="FS210">
        <f t="shared" si="293"/>
        <v>0</v>
      </c>
      <c r="FT210">
        <v>0</v>
      </c>
      <c r="FU210">
        <v>0</v>
      </c>
      <c r="FV210">
        <v>0</v>
      </c>
      <c r="FW210">
        <v>0</v>
      </c>
      <c r="FX210" t="str">
        <f t="shared" si="294"/>
        <v>ABSENT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 t="str">
        <f t="shared" si="295"/>
        <v>ABSENT</v>
      </c>
      <c r="GH210" t="str">
        <f t="shared" si="240"/>
        <v>ABSENT</v>
      </c>
      <c r="GI210">
        <v>1</v>
      </c>
      <c r="GJ210">
        <f t="shared" si="241"/>
        <v>0</v>
      </c>
      <c r="GK210">
        <v>1</v>
      </c>
      <c r="GL210">
        <v>0</v>
      </c>
      <c r="GM210">
        <v>0</v>
      </c>
      <c r="GN210" t="str">
        <f t="shared" si="296"/>
        <v>POSSIBLE</v>
      </c>
      <c r="GO210">
        <v>0</v>
      </c>
      <c r="GP210">
        <v>0</v>
      </c>
      <c r="GQ210">
        <v>0</v>
      </c>
      <c r="GR210" t="str">
        <f t="shared" si="297"/>
        <v>ABSENT</v>
      </c>
      <c r="GS210">
        <v>0</v>
      </c>
      <c r="GT210">
        <v>0</v>
      </c>
      <c r="GU210">
        <v>0</v>
      </c>
      <c r="GV210" t="str">
        <f t="shared" si="298"/>
        <v>ABSENT</v>
      </c>
      <c r="GW210">
        <v>0</v>
      </c>
      <c r="GX210">
        <v>0</v>
      </c>
      <c r="GY210">
        <v>0</v>
      </c>
      <c r="GZ210" t="str">
        <f t="shared" si="299"/>
        <v>ABSENT</v>
      </c>
      <c r="HA210" s="14">
        <v>1</v>
      </c>
      <c r="HB210">
        <v>0</v>
      </c>
      <c r="HC210" t="str">
        <f t="shared" si="300"/>
        <v>POSSIBLE</v>
      </c>
      <c r="HD210">
        <v>0</v>
      </c>
      <c r="HE210">
        <v>0</v>
      </c>
      <c r="HF210">
        <v>0</v>
      </c>
      <c r="HG210">
        <v>0</v>
      </c>
      <c r="HH210">
        <v>0</v>
      </c>
      <c r="HI210" t="str">
        <f t="shared" si="301"/>
        <v>ABSENT</v>
      </c>
      <c r="HJ210">
        <f t="shared" si="302"/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 t="str">
        <f t="shared" si="303"/>
        <v>ABSENT</v>
      </c>
      <c r="HT210">
        <v>1</v>
      </c>
      <c r="HU210">
        <v>0</v>
      </c>
      <c r="HV210">
        <v>0</v>
      </c>
      <c r="HW210">
        <v>1</v>
      </c>
      <c r="HX210" t="str">
        <f t="shared" si="304"/>
        <v>PRESENT</v>
      </c>
      <c r="HY210">
        <v>0</v>
      </c>
      <c r="HZ210">
        <v>0</v>
      </c>
      <c r="IA210">
        <v>0</v>
      </c>
      <c r="IB210" t="str">
        <f t="shared" si="305"/>
        <v>ABSENT</v>
      </c>
      <c r="IC210">
        <f t="shared" si="306"/>
        <v>0</v>
      </c>
      <c r="ID210">
        <v>0</v>
      </c>
      <c r="IE210">
        <v>0</v>
      </c>
      <c r="IF210">
        <v>0</v>
      </c>
      <c r="IG210">
        <v>0</v>
      </c>
      <c r="IH210">
        <v>0</v>
      </c>
      <c r="II210" t="str">
        <f t="shared" si="307"/>
        <v>ABSENT</v>
      </c>
      <c r="IJ210">
        <v>0</v>
      </c>
      <c r="IK210">
        <v>0</v>
      </c>
      <c r="IL210">
        <v>0</v>
      </c>
      <c r="IM210" t="str">
        <f t="shared" si="308"/>
        <v>ABSENT</v>
      </c>
      <c r="IN210">
        <v>0</v>
      </c>
      <c r="IO210">
        <v>0</v>
      </c>
      <c r="IP210">
        <v>0</v>
      </c>
      <c r="IQ210">
        <v>0</v>
      </c>
      <c r="IR210" t="str">
        <f t="shared" si="309"/>
        <v>ABSENT</v>
      </c>
      <c r="IS210">
        <v>1</v>
      </c>
      <c r="IT210">
        <f t="shared" si="310"/>
        <v>0</v>
      </c>
      <c r="IU210">
        <v>0</v>
      </c>
      <c r="IV210">
        <v>0</v>
      </c>
      <c r="IW210">
        <v>0</v>
      </c>
      <c r="IX210">
        <f t="shared" si="311"/>
        <v>0</v>
      </c>
      <c r="IY210">
        <v>0</v>
      </c>
      <c r="IZ210">
        <v>0</v>
      </c>
      <c r="JA210">
        <v>0</v>
      </c>
      <c r="JB210" t="str">
        <f t="shared" si="312"/>
        <v>ABSENT</v>
      </c>
      <c r="JC210">
        <v>0</v>
      </c>
      <c r="JD210">
        <v>0</v>
      </c>
      <c r="JE210" t="str">
        <f t="shared" si="313"/>
        <v>ABSENT</v>
      </c>
      <c r="JF210">
        <v>0</v>
      </c>
      <c r="JG210">
        <v>1</v>
      </c>
      <c r="JH210" t="str">
        <f t="shared" si="314"/>
        <v>ABSENT</v>
      </c>
      <c r="JI210">
        <f t="shared" si="315"/>
        <v>0</v>
      </c>
    </row>
    <row r="211" spans="1:269" x14ac:dyDescent="0.2">
      <c r="A211">
        <v>207</v>
      </c>
      <c r="B211" t="s">
        <v>723</v>
      </c>
      <c r="C211">
        <v>1</v>
      </c>
      <c r="D211">
        <v>1</v>
      </c>
      <c r="E211" t="str">
        <f t="shared" si="242"/>
        <v>PRESENT</v>
      </c>
      <c r="F211">
        <v>0</v>
      </c>
      <c r="G211">
        <v>0</v>
      </c>
      <c r="H211">
        <v>0</v>
      </c>
      <c r="I211">
        <v>0</v>
      </c>
      <c r="J211" t="str">
        <f t="shared" si="243"/>
        <v>ABSENT</v>
      </c>
      <c r="K211">
        <v>0</v>
      </c>
      <c r="L211">
        <v>0</v>
      </c>
      <c r="M211">
        <v>1</v>
      </c>
      <c r="N211">
        <v>1</v>
      </c>
      <c r="O211" t="str">
        <f t="shared" si="244"/>
        <v>ABSENT</v>
      </c>
      <c r="P211">
        <v>0</v>
      </c>
      <c r="Q211">
        <v>0</v>
      </c>
      <c r="R211">
        <v>0</v>
      </c>
      <c r="S211">
        <v>0</v>
      </c>
      <c r="T211" t="str">
        <f t="shared" si="245"/>
        <v>ABSENT</v>
      </c>
      <c r="U211">
        <v>0</v>
      </c>
      <c r="V211">
        <v>0</v>
      </c>
      <c r="W211">
        <v>0</v>
      </c>
      <c r="X211">
        <v>0</v>
      </c>
      <c r="Y211" t="str">
        <f t="shared" si="246"/>
        <v>ABSENT</v>
      </c>
      <c r="Z211">
        <f t="shared" si="247"/>
        <v>1</v>
      </c>
      <c r="AA211">
        <v>0</v>
      </c>
      <c r="AB211">
        <v>0</v>
      </c>
      <c r="AC211">
        <v>0</v>
      </c>
      <c r="AD211" t="str">
        <f t="shared" si="248"/>
        <v>ABSENT</v>
      </c>
      <c r="AE211">
        <v>0</v>
      </c>
      <c r="AF211" t="str">
        <f t="shared" si="249"/>
        <v>ABSENT</v>
      </c>
      <c r="AG211">
        <v>0</v>
      </c>
      <c r="AH211">
        <v>0</v>
      </c>
      <c r="AI211">
        <v>0</v>
      </c>
      <c r="AJ211">
        <v>0</v>
      </c>
      <c r="AK211" t="str">
        <f t="shared" si="250"/>
        <v>ABSENT</v>
      </c>
      <c r="AL211">
        <f t="shared" si="251"/>
        <v>0</v>
      </c>
      <c r="AM211">
        <v>0</v>
      </c>
      <c r="AN211">
        <v>0</v>
      </c>
      <c r="AO211">
        <v>0</v>
      </c>
      <c r="AP211" t="str">
        <f t="shared" si="252"/>
        <v>ABSENT</v>
      </c>
      <c r="AQ211">
        <v>0</v>
      </c>
      <c r="AR211">
        <v>0</v>
      </c>
      <c r="AS211">
        <v>0</v>
      </c>
      <c r="AT211" t="str">
        <f t="shared" si="253"/>
        <v>ABSENT</v>
      </c>
      <c r="AU211">
        <f t="shared" si="254"/>
        <v>0</v>
      </c>
      <c r="AV211">
        <v>0</v>
      </c>
      <c r="AW211">
        <v>0</v>
      </c>
      <c r="AX211">
        <v>0</v>
      </c>
      <c r="AY211">
        <v>0</v>
      </c>
      <c r="AZ211">
        <f t="shared" si="255"/>
        <v>0</v>
      </c>
      <c r="BA211">
        <v>0</v>
      </c>
      <c r="BB211">
        <v>0</v>
      </c>
      <c r="BC211">
        <v>0</v>
      </c>
      <c r="BD211" t="str">
        <f t="shared" si="256"/>
        <v>ABSENT</v>
      </c>
      <c r="BE211">
        <v>0</v>
      </c>
      <c r="BF211">
        <v>0</v>
      </c>
      <c r="BG211" t="str">
        <f t="shared" si="257"/>
        <v>ABSENT</v>
      </c>
      <c r="BH211">
        <v>0</v>
      </c>
      <c r="BI211">
        <v>0</v>
      </c>
      <c r="BJ211" t="str">
        <f t="shared" si="258"/>
        <v>ABSENT</v>
      </c>
      <c r="BK211">
        <v>1</v>
      </c>
      <c r="BL211">
        <v>1</v>
      </c>
      <c r="BM211" t="str">
        <f t="shared" si="259"/>
        <v>PRESENT</v>
      </c>
      <c r="BN211">
        <f t="shared" si="260"/>
        <v>0</v>
      </c>
      <c r="BO211">
        <v>0</v>
      </c>
      <c r="BP211">
        <v>0</v>
      </c>
      <c r="BQ211">
        <v>0</v>
      </c>
      <c r="BR211" t="str">
        <f t="shared" si="261"/>
        <v>ABSENT</v>
      </c>
      <c r="BS211">
        <v>0</v>
      </c>
      <c r="BT211">
        <v>0</v>
      </c>
      <c r="BU211" t="str">
        <f t="shared" si="262"/>
        <v>ABSENT</v>
      </c>
      <c r="BV211">
        <v>0</v>
      </c>
      <c r="BW211">
        <v>0</v>
      </c>
      <c r="BX211" s="14">
        <v>0</v>
      </c>
      <c r="BY211">
        <v>0</v>
      </c>
      <c r="BZ211" t="str">
        <f t="shared" si="263"/>
        <v>ABSENT</v>
      </c>
      <c r="CA211">
        <v>0</v>
      </c>
      <c r="CB211">
        <f t="shared" si="237"/>
        <v>0</v>
      </c>
      <c r="CC211">
        <f t="shared" si="238"/>
        <v>0</v>
      </c>
      <c r="CD211">
        <v>1</v>
      </c>
      <c r="CE211">
        <v>0</v>
      </c>
      <c r="CF211">
        <v>0</v>
      </c>
      <c r="CG211" t="str">
        <f t="shared" si="264"/>
        <v>ABSENT</v>
      </c>
      <c r="CH211">
        <v>0</v>
      </c>
      <c r="CI211">
        <v>0</v>
      </c>
      <c r="CJ211" t="str">
        <f t="shared" si="265"/>
        <v>ABSENT</v>
      </c>
      <c r="CK211">
        <f t="shared" si="266"/>
        <v>0</v>
      </c>
      <c r="CL211">
        <v>0</v>
      </c>
      <c r="CM211">
        <v>0</v>
      </c>
      <c r="CN211" t="str">
        <f t="shared" si="267"/>
        <v>ABSENT</v>
      </c>
      <c r="CO211">
        <v>0</v>
      </c>
      <c r="CP211" t="str">
        <f t="shared" si="268"/>
        <v>ABSENT</v>
      </c>
      <c r="CQ211">
        <v>0</v>
      </c>
      <c r="CR211">
        <f t="shared" si="269"/>
        <v>0</v>
      </c>
      <c r="CS211">
        <f t="shared" si="270"/>
        <v>0</v>
      </c>
      <c r="CT211">
        <v>0</v>
      </c>
      <c r="CU211">
        <v>0</v>
      </c>
      <c r="CV211" t="str">
        <f t="shared" si="271"/>
        <v>ABSENT</v>
      </c>
      <c r="CW211">
        <v>0</v>
      </c>
      <c r="CX211">
        <v>0</v>
      </c>
      <c r="CY211">
        <f t="shared" si="272"/>
        <v>0</v>
      </c>
      <c r="CZ211">
        <v>0</v>
      </c>
      <c r="DA211">
        <v>0</v>
      </c>
      <c r="DB211" t="str">
        <f t="shared" si="273"/>
        <v>ABSENT</v>
      </c>
      <c r="DC211">
        <v>0</v>
      </c>
      <c r="DD211">
        <v>0</v>
      </c>
      <c r="DE211" t="str">
        <f t="shared" si="274"/>
        <v>ABSENT</v>
      </c>
      <c r="DF211">
        <v>0</v>
      </c>
      <c r="DG211">
        <v>0</v>
      </c>
      <c r="DH211">
        <v>0</v>
      </c>
      <c r="DI211" t="str">
        <f t="shared" si="275"/>
        <v>ABSENT</v>
      </c>
      <c r="DJ211">
        <f t="shared" si="276"/>
        <v>0</v>
      </c>
      <c r="DK211">
        <f t="shared" si="277"/>
        <v>0</v>
      </c>
      <c r="DL211">
        <v>1</v>
      </c>
      <c r="DM211">
        <v>0</v>
      </c>
      <c r="DN211">
        <v>0</v>
      </c>
      <c r="DO211">
        <f t="shared" si="278"/>
        <v>0</v>
      </c>
      <c r="DP211">
        <v>0</v>
      </c>
      <c r="DQ211">
        <v>0</v>
      </c>
      <c r="DR211" t="str">
        <f t="shared" si="279"/>
        <v>ABSENT</v>
      </c>
      <c r="DS211">
        <v>0</v>
      </c>
      <c r="DT211">
        <v>0</v>
      </c>
      <c r="DU211" t="str">
        <f t="shared" si="280"/>
        <v>ABSENT</v>
      </c>
      <c r="DV211">
        <v>0</v>
      </c>
      <c r="DW211">
        <v>1</v>
      </c>
      <c r="DX211">
        <v>1</v>
      </c>
      <c r="DY211">
        <v>0</v>
      </c>
      <c r="DZ211">
        <v>0</v>
      </c>
      <c r="EA211">
        <v>0</v>
      </c>
      <c r="EB211">
        <v>0</v>
      </c>
      <c r="EC211">
        <v>0</v>
      </c>
      <c r="ED211" t="str">
        <f t="shared" si="281"/>
        <v>ABSENT</v>
      </c>
      <c r="EE211">
        <v>1</v>
      </c>
      <c r="EF211">
        <v>1</v>
      </c>
      <c r="EG211">
        <v>0</v>
      </c>
      <c r="EH211">
        <v>0</v>
      </c>
      <c r="EI211" t="str">
        <f t="shared" si="282"/>
        <v>ABSENT</v>
      </c>
      <c r="EJ211">
        <v>0</v>
      </c>
      <c r="EK211">
        <v>0</v>
      </c>
      <c r="EL211" t="str">
        <f t="shared" si="283"/>
        <v>ABSENT</v>
      </c>
      <c r="EM211">
        <v>0</v>
      </c>
      <c r="EN211">
        <v>0</v>
      </c>
      <c r="EO211" t="str">
        <f t="shared" si="284"/>
        <v>ABSENT</v>
      </c>
      <c r="EP211">
        <v>0</v>
      </c>
      <c r="EQ211" t="str">
        <f t="shared" si="285"/>
        <v>ABSENT</v>
      </c>
      <c r="ER211">
        <v>0</v>
      </c>
      <c r="ES211">
        <v>0</v>
      </c>
      <c r="ET211">
        <v>0</v>
      </c>
      <c r="EU211">
        <v>0</v>
      </c>
      <c r="EV211" t="str">
        <f t="shared" si="286"/>
        <v>ABSENT</v>
      </c>
      <c r="EW211">
        <v>0</v>
      </c>
      <c r="EX211">
        <v>0</v>
      </c>
      <c r="EY211" t="str">
        <f t="shared" si="287"/>
        <v>ABSENT</v>
      </c>
      <c r="EZ211">
        <f t="shared" si="288"/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 t="str">
        <f t="shared" si="289"/>
        <v>ABSENT</v>
      </c>
      <c r="FH211">
        <v>0</v>
      </c>
      <c r="FI211">
        <v>0</v>
      </c>
      <c r="FJ211">
        <v>0</v>
      </c>
      <c r="FK211" t="str">
        <f t="shared" si="290"/>
        <v>ABSENT</v>
      </c>
      <c r="FL211">
        <f t="shared" si="291"/>
        <v>0</v>
      </c>
      <c r="FM211">
        <v>0</v>
      </c>
      <c r="FN211">
        <v>0</v>
      </c>
      <c r="FO211" t="str">
        <f t="shared" si="292"/>
        <v>ABSENT</v>
      </c>
      <c r="FP211">
        <f t="shared" si="239"/>
        <v>0</v>
      </c>
      <c r="FQ211">
        <v>0</v>
      </c>
      <c r="FR211">
        <v>0</v>
      </c>
      <c r="FS211">
        <f t="shared" si="293"/>
        <v>0</v>
      </c>
      <c r="FT211">
        <v>0</v>
      </c>
      <c r="FU211">
        <v>0</v>
      </c>
      <c r="FV211">
        <v>0</v>
      </c>
      <c r="FW211">
        <v>0</v>
      </c>
      <c r="FX211" t="str">
        <f t="shared" si="294"/>
        <v>ABSENT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 t="str">
        <f t="shared" si="295"/>
        <v>ABSENT</v>
      </c>
      <c r="GH211" t="str">
        <f t="shared" si="240"/>
        <v>ABSENT</v>
      </c>
      <c r="GI211">
        <v>1</v>
      </c>
      <c r="GJ211">
        <f t="shared" si="241"/>
        <v>0</v>
      </c>
      <c r="GK211">
        <v>0</v>
      </c>
      <c r="GL211">
        <v>0</v>
      </c>
      <c r="GM211">
        <v>0</v>
      </c>
      <c r="GN211" t="str">
        <f t="shared" si="296"/>
        <v>ABSENT</v>
      </c>
      <c r="GO211">
        <v>0</v>
      </c>
      <c r="GP211">
        <v>0</v>
      </c>
      <c r="GQ211">
        <v>0</v>
      </c>
      <c r="GR211" t="str">
        <f t="shared" si="297"/>
        <v>ABSENT</v>
      </c>
      <c r="GS211">
        <v>0</v>
      </c>
      <c r="GT211">
        <v>0</v>
      </c>
      <c r="GU211">
        <v>0</v>
      </c>
      <c r="GV211" t="str">
        <f t="shared" si="298"/>
        <v>ABSENT</v>
      </c>
      <c r="GW211">
        <v>0</v>
      </c>
      <c r="GX211">
        <v>0</v>
      </c>
      <c r="GY211">
        <v>0</v>
      </c>
      <c r="GZ211" t="str">
        <f t="shared" si="299"/>
        <v>ABSENT</v>
      </c>
      <c r="HA211" s="14">
        <v>0</v>
      </c>
      <c r="HB211">
        <v>0</v>
      </c>
      <c r="HC211" t="str">
        <f t="shared" si="300"/>
        <v>ABSENT</v>
      </c>
      <c r="HD211">
        <v>0</v>
      </c>
      <c r="HE211">
        <v>0</v>
      </c>
      <c r="HF211">
        <v>0</v>
      </c>
      <c r="HG211">
        <v>0</v>
      </c>
      <c r="HH211">
        <v>0</v>
      </c>
      <c r="HI211" t="str">
        <f t="shared" si="301"/>
        <v>ABSENT</v>
      </c>
      <c r="HJ211">
        <f t="shared" si="302"/>
        <v>0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 t="str">
        <f t="shared" si="303"/>
        <v>ABSENT</v>
      </c>
      <c r="HT211">
        <v>1</v>
      </c>
      <c r="HU211">
        <v>0</v>
      </c>
      <c r="HV211">
        <v>0</v>
      </c>
      <c r="HW211">
        <v>1</v>
      </c>
      <c r="HX211" t="str">
        <f t="shared" si="304"/>
        <v>PRESENT</v>
      </c>
      <c r="HY211">
        <v>0</v>
      </c>
      <c r="HZ211">
        <v>0</v>
      </c>
      <c r="IA211">
        <v>0</v>
      </c>
      <c r="IB211" t="str">
        <f t="shared" si="305"/>
        <v>ABSENT</v>
      </c>
      <c r="IC211">
        <f t="shared" si="306"/>
        <v>0</v>
      </c>
      <c r="ID211">
        <v>0</v>
      </c>
      <c r="IE211">
        <v>0</v>
      </c>
      <c r="IF211">
        <v>0</v>
      </c>
      <c r="IG211">
        <v>0</v>
      </c>
      <c r="IH211">
        <v>0</v>
      </c>
      <c r="II211" t="str">
        <f t="shared" si="307"/>
        <v>ABSENT</v>
      </c>
      <c r="IJ211">
        <v>0</v>
      </c>
      <c r="IK211">
        <v>0</v>
      </c>
      <c r="IL211">
        <v>0</v>
      </c>
      <c r="IM211" t="str">
        <f t="shared" si="308"/>
        <v>ABSENT</v>
      </c>
      <c r="IN211">
        <v>0</v>
      </c>
      <c r="IO211">
        <v>0</v>
      </c>
      <c r="IP211">
        <v>0</v>
      </c>
      <c r="IQ211">
        <v>0</v>
      </c>
      <c r="IR211" t="str">
        <f t="shared" si="309"/>
        <v>ABSENT</v>
      </c>
      <c r="IS211">
        <v>0</v>
      </c>
      <c r="IT211">
        <f t="shared" si="310"/>
        <v>0</v>
      </c>
      <c r="IU211">
        <v>0</v>
      </c>
      <c r="IV211">
        <v>0</v>
      </c>
      <c r="IW211">
        <v>0</v>
      </c>
      <c r="IX211">
        <f t="shared" si="311"/>
        <v>0</v>
      </c>
      <c r="IY211">
        <v>0</v>
      </c>
      <c r="IZ211">
        <v>0</v>
      </c>
      <c r="JA211">
        <v>0</v>
      </c>
      <c r="JB211" t="str">
        <f t="shared" si="312"/>
        <v>ABSENT</v>
      </c>
      <c r="JC211">
        <v>0</v>
      </c>
      <c r="JD211">
        <v>0</v>
      </c>
      <c r="JE211" t="str">
        <f t="shared" si="313"/>
        <v>ABSENT</v>
      </c>
      <c r="JF211">
        <v>0</v>
      </c>
      <c r="JG211">
        <v>0</v>
      </c>
      <c r="JH211" t="str">
        <f t="shared" si="314"/>
        <v>ABSENT</v>
      </c>
      <c r="JI211">
        <f t="shared" si="315"/>
        <v>0</v>
      </c>
    </row>
    <row r="212" spans="1:269" x14ac:dyDescent="0.2">
      <c r="A212">
        <v>208</v>
      </c>
      <c r="B212" t="s">
        <v>724</v>
      </c>
      <c r="C212">
        <v>0</v>
      </c>
      <c r="D212">
        <v>0</v>
      </c>
      <c r="E212" t="str">
        <f t="shared" si="242"/>
        <v>ABSENT</v>
      </c>
      <c r="F212">
        <v>0</v>
      </c>
      <c r="G212">
        <v>0</v>
      </c>
      <c r="H212">
        <v>0</v>
      </c>
      <c r="I212">
        <v>0</v>
      </c>
      <c r="J212" t="str">
        <f t="shared" si="243"/>
        <v>ABSENT</v>
      </c>
      <c r="K212">
        <v>1</v>
      </c>
      <c r="L212">
        <v>1</v>
      </c>
      <c r="M212">
        <v>1</v>
      </c>
      <c r="N212">
        <v>1</v>
      </c>
      <c r="O212" t="str">
        <f t="shared" si="244"/>
        <v>PRESENT</v>
      </c>
      <c r="P212">
        <v>0</v>
      </c>
      <c r="Q212">
        <v>0</v>
      </c>
      <c r="R212">
        <v>0</v>
      </c>
      <c r="S212">
        <v>0</v>
      </c>
      <c r="T212" t="str">
        <f t="shared" si="245"/>
        <v>ABSENT</v>
      </c>
      <c r="U212">
        <v>0</v>
      </c>
      <c r="V212">
        <v>0</v>
      </c>
      <c r="W212">
        <v>0</v>
      </c>
      <c r="X212">
        <v>0</v>
      </c>
      <c r="Y212" t="str">
        <f t="shared" si="246"/>
        <v>ABSENT</v>
      </c>
      <c r="Z212">
        <f t="shared" si="247"/>
        <v>1</v>
      </c>
      <c r="AA212">
        <v>0</v>
      </c>
      <c r="AB212">
        <v>0</v>
      </c>
      <c r="AC212">
        <v>0</v>
      </c>
      <c r="AD212" t="str">
        <f t="shared" si="248"/>
        <v>ABSENT</v>
      </c>
      <c r="AE212">
        <v>0</v>
      </c>
      <c r="AF212" t="str">
        <f t="shared" si="249"/>
        <v>ABSENT</v>
      </c>
      <c r="AG212">
        <v>0</v>
      </c>
      <c r="AH212">
        <v>0</v>
      </c>
      <c r="AI212">
        <v>0</v>
      </c>
      <c r="AJ212">
        <v>0</v>
      </c>
      <c r="AK212" t="str">
        <f t="shared" si="250"/>
        <v>ABSENT</v>
      </c>
      <c r="AL212">
        <f t="shared" si="251"/>
        <v>0</v>
      </c>
      <c r="AM212">
        <v>0</v>
      </c>
      <c r="AN212">
        <v>0</v>
      </c>
      <c r="AO212">
        <v>0</v>
      </c>
      <c r="AP212" t="str">
        <f t="shared" si="252"/>
        <v>ABSENT</v>
      </c>
      <c r="AQ212">
        <v>0</v>
      </c>
      <c r="AR212">
        <v>0</v>
      </c>
      <c r="AS212">
        <v>0</v>
      </c>
      <c r="AT212" t="str">
        <f t="shared" si="253"/>
        <v>ABSENT</v>
      </c>
      <c r="AU212">
        <f t="shared" si="254"/>
        <v>0</v>
      </c>
      <c r="AV212">
        <v>0</v>
      </c>
      <c r="AW212">
        <v>0</v>
      </c>
      <c r="AX212">
        <v>0</v>
      </c>
      <c r="AY212">
        <v>0</v>
      </c>
      <c r="AZ212">
        <f t="shared" si="255"/>
        <v>0</v>
      </c>
      <c r="BA212">
        <v>0</v>
      </c>
      <c r="BB212">
        <v>0</v>
      </c>
      <c r="BC212">
        <v>0</v>
      </c>
      <c r="BD212" t="str">
        <f t="shared" si="256"/>
        <v>ABSENT</v>
      </c>
      <c r="BE212">
        <v>0</v>
      </c>
      <c r="BF212">
        <v>0</v>
      </c>
      <c r="BG212" t="str">
        <f t="shared" si="257"/>
        <v>ABSENT</v>
      </c>
      <c r="BH212">
        <v>0</v>
      </c>
      <c r="BI212">
        <v>0</v>
      </c>
      <c r="BJ212" t="str">
        <f t="shared" si="258"/>
        <v>ABSENT</v>
      </c>
      <c r="BK212">
        <v>0</v>
      </c>
      <c r="BL212">
        <v>0</v>
      </c>
      <c r="BM212" t="str">
        <f t="shared" si="259"/>
        <v>ABSENT</v>
      </c>
      <c r="BN212">
        <f t="shared" si="260"/>
        <v>0</v>
      </c>
      <c r="BO212">
        <v>0</v>
      </c>
      <c r="BP212">
        <v>0</v>
      </c>
      <c r="BQ212">
        <v>0</v>
      </c>
      <c r="BR212" t="str">
        <f t="shared" si="261"/>
        <v>ABSENT</v>
      </c>
      <c r="BS212">
        <v>0</v>
      </c>
      <c r="BT212">
        <v>0</v>
      </c>
      <c r="BU212" t="str">
        <f t="shared" si="262"/>
        <v>ABSENT</v>
      </c>
      <c r="BV212">
        <v>0</v>
      </c>
      <c r="BW212">
        <v>0</v>
      </c>
      <c r="BX212" s="14">
        <v>0</v>
      </c>
      <c r="BY212">
        <v>0</v>
      </c>
      <c r="BZ212" t="str">
        <f t="shared" si="263"/>
        <v>ABSENT</v>
      </c>
      <c r="CA212">
        <v>0</v>
      </c>
      <c r="CB212">
        <f t="shared" si="237"/>
        <v>0</v>
      </c>
      <c r="CC212">
        <f t="shared" si="238"/>
        <v>0</v>
      </c>
      <c r="CD212">
        <v>0</v>
      </c>
      <c r="CE212">
        <v>0</v>
      </c>
      <c r="CF212">
        <v>0</v>
      </c>
      <c r="CG212" t="str">
        <f t="shared" si="264"/>
        <v>ABSENT</v>
      </c>
      <c r="CH212">
        <v>0</v>
      </c>
      <c r="CI212">
        <v>0</v>
      </c>
      <c r="CJ212" t="str">
        <f t="shared" si="265"/>
        <v>ABSENT</v>
      </c>
      <c r="CK212">
        <f t="shared" si="266"/>
        <v>0</v>
      </c>
      <c r="CL212">
        <v>0</v>
      </c>
      <c r="CM212">
        <v>0</v>
      </c>
      <c r="CN212" t="str">
        <f t="shared" si="267"/>
        <v>ABSENT</v>
      </c>
      <c r="CO212">
        <v>0</v>
      </c>
      <c r="CP212" t="str">
        <f t="shared" si="268"/>
        <v>ABSENT</v>
      </c>
      <c r="CQ212">
        <v>0</v>
      </c>
      <c r="CR212">
        <f t="shared" si="269"/>
        <v>0</v>
      </c>
      <c r="CS212">
        <f t="shared" si="270"/>
        <v>0</v>
      </c>
      <c r="CT212">
        <v>0</v>
      </c>
      <c r="CU212">
        <v>0</v>
      </c>
      <c r="CV212" t="str">
        <f t="shared" si="271"/>
        <v>ABSENT</v>
      </c>
      <c r="CW212">
        <v>0</v>
      </c>
      <c r="CX212">
        <v>0</v>
      </c>
      <c r="CY212">
        <f t="shared" si="272"/>
        <v>0</v>
      </c>
      <c r="CZ212">
        <v>0</v>
      </c>
      <c r="DA212">
        <v>0</v>
      </c>
      <c r="DB212" t="str">
        <f t="shared" si="273"/>
        <v>ABSENT</v>
      </c>
      <c r="DC212">
        <v>0</v>
      </c>
      <c r="DD212">
        <v>0</v>
      </c>
      <c r="DE212" t="str">
        <f t="shared" si="274"/>
        <v>ABSENT</v>
      </c>
      <c r="DF212">
        <v>0</v>
      </c>
      <c r="DG212">
        <v>0</v>
      </c>
      <c r="DH212">
        <v>0</v>
      </c>
      <c r="DI212" t="str">
        <f t="shared" si="275"/>
        <v>ABSENT</v>
      </c>
      <c r="DJ212">
        <f t="shared" si="276"/>
        <v>0</v>
      </c>
      <c r="DK212">
        <f t="shared" si="277"/>
        <v>0</v>
      </c>
      <c r="DL212">
        <v>1</v>
      </c>
      <c r="DM212">
        <v>0</v>
      </c>
      <c r="DN212">
        <v>0</v>
      </c>
      <c r="DO212">
        <f t="shared" si="278"/>
        <v>0</v>
      </c>
      <c r="DP212">
        <v>0</v>
      </c>
      <c r="DQ212">
        <v>0</v>
      </c>
      <c r="DR212" t="str">
        <f t="shared" si="279"/>
        <v>ABSENT</v>
      </c>
      <c r="DS212">
        <v>0</v>
      </c>
      <c r="DT212">
        <v>0</v>
      </c>
      <c r="DU212" t="str">
        <f t="shared" si="280"/>
        <v>ABSENT</v>
      </c>
      <c r="DV212">
        <v>1</v>
      </c>
      <c r="DW212">
        <v>1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 t="str">
        <f t="shared" si="281"/>
        <v>ABSENT</v>
      </c>
      <c r="EE212">
        <v>1</v>
      </c>
      <c r="EF212">
        <v>0</v>
      </c>
      <c r="EG212">
        <v>0</v>
      </c>
      <c r="EH212">
        <v>0</v>
      </c>
      <c r="EI212" t="str">
        <f t="shared" si="282"/>
        <v>ABSENT</v>
      </c>
      <c r="EJ212">
        <v>0</v>
      </c>
      <c r="EK212">
        <v>0</v>
      </c>
      <c r="EL212" t="str">
        <f t="shared" si="283"/>
        <v>ABSENT</v>
      </c>
      <c r="EM212">
        <v>0</v>
      </c>
      <c r="EN212">
        <v>0</v>
      </c>
      <c r="EO212" t="str">
        <f t="shared" si="284"/>
        <v>ABSENT</v>
      </c>
      <c r="EP212">
        <v>0</v>
      </c>
      <c r="EQ212" t="str">
        <f t="shared" si="285"/>
        <v>ABSENT</v>
      </c>
      <c r="ER212">
        <v>0</v>
      </c>
      <c r="ES212">
        <v>0</v>
      </c>
      <c r="ET212">
        <v>0</v>
      </c>
      <c r="EU212">
        <v>0</v>
      </c>
      <c r="EV212" t="str">
        <f t="shared" si="286"/>
        <v>ABSENT</v>
      </c>
      <c r="EW212">
        <v>0</v>
      </c>
      <c r="EX212">
        <v>0</v>
      </c>
      <c r="EY212" t="str">
        <f t="shared" si="287"/>
        <v>ABSENT</v>
      </c>
      <c r="EZ212">
        <f t="shared" si="288"/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 t="str">
        <f t="shared" si="289"/>
        <v>ABSENT</v>
      </c>
      <c r="FH212">
        <v>0</v>
      </c>
      <c r="FI212">
        <v>0</v>
      </c>
      <c r="FJ212">
        <v>0</v>
      </c>
      <c r="FK212" t="str">
        <f t="shared" si="290"/>
        <v>ABSENT</v>
      </c>
      <c r="FL212">
        <f t="shared" si="291"/>
        <v>0</v>
      </c>
      <c r="FM212">
        <v>0</v>
      </c>
      <c r="FN212">
        <v>0</v>
      </c>
      <c r="FO212" t="str">
        <f t="shared" si="292"/>
        <v>ABSENT</v>
      </c>
      <c r="FP212">
        <f t="shared" si="239"/>
        <v>0</v>
      </c>
      <c r="FQ212">
        <v>0</v>
      </c>
      <c r="FR212">
        <v>0</v>
      </c>
      <c r="FS212">
        <f t="shared" si="293"/>
        <v>0</v>
      </c>
      <c r="FT212">
        <v>0</v>
      </c>
      <c r="FU212">
        <v>0</v>
      </c>
      <c r="FV212">
        <v>0</v>
      </c>
      <c r="FW212">
        <v>0</v>
      </c>
      <c r="FX212" t="str">
        <f t="shared" si="294"/>
        <v>ABSENT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 t="str">
        <f t="shared" si="295"/>
        <v>ABSENT</v>
      </c>
      <c r="GH212" t="str">
        <f t="shared" si="240"/>
        <v>ABSENT</v>
      </c>
      <c r="GI212">
        <v>1</v>
      </c>
      <c r="GJ212">
        <f t="shared" si="241"/>
        <v>0</v>
      </c>
      <c r="GK212">
        <v>0</v>
      </c>
      <c r="GL212">
        <v>0</v>
      </c>
      <c r="GM212">
        <v>0</v>
      </c>
      <c r="GN212" t="str">
        <f t="shared" si="296"/>
        <v>ABSENT</v>
      </c>
      <c r="GO212">
        <v>0</v>
      </c>
      <c r="GP212">
        <v>0</v>
      </c>
      <c r="GQ212">
        <v>0</v>
      </c>
      <c r="GR212" t="str">
        <f t="shared" si="297"/>
        <v>ABSENT</v>
      </c>
      <c r="GS212">
        <v>0</v>
      </c>
      <c r="GT212">
        <v>0</v>
      </c>
      <c r="GU212">
        <v>0</v>
      </c>
      <c r="GV212" t="str">
        <f t="shared" si="298"/>
        <v>ABSENT</v>
      </c>
      <c r="GW212">
        <v>0</v>
      </c>
      <c r="GX212">
        <v>0</v>
      </c>
      <c r="GY212">
        <v>0</v>
      </c>
      <c r="GZ212" t="str">
        <f t="shared" si="299"/>
        <v>ABSENT</v>
      </c>
      <c r="HA212" s="14">
        <v>0</v>
      </c>
      <c r="HB212">
        <v>0</v>
      </c>
      <c r="HC212" t="str">
        <f t="shared" si="300"/>
        <v>ABSENT</v>
      </c>
      <c r="HD212">
        <v>0</v>
      </c>
      <c r="HE212">
        <v>0</v>
      </c>
      <c r="HF212">
        <v>0</v>
      </c>
      <c r="HG212">
        <v>0</v>
      </c>
      <c r="HH212">
        <v>0</v>
      </c>
      <c r="HI212" t="str">
        <f t="shared" si="301"/>
        <v>ABSENT</v>
      </c>
      <c r="HJ212">
        <f t="shared" si="302"/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</v>
      </c>
      <c r="HS212" t="str">
        <f t="shared" si="303"/>
        <v>ABSENT</v>
      </c>
      <c r="HT212">
        <v>0</v>
      </c>
      <c r="HU212">
        <v>0</v>
      </c>
      <c r="HV212">
        <v>0</v>
      </c>
      <c r="HW212">
        <v>0</v>
      </c>
      <c r="HX212" t="str">
        <f t="shared" si="304"/>
        <v>ABSENT</v>
      </c>
      <c r="HY212">
        <v>0</v>
      </c>
      <c r="HZ212">
        <v>0</v>
      </c>
      <c r="IA212">
        <v>0</v>
      </c>
      <c r="IB212" t="str">
        <f t="shared" si="305"/>
        <v>ABSENT</v>
      </c>
      <c r="IC212">
        <f t="shared" si="306"/>
        <v>0</v>
      </c>
      <c r="ID212">
        <v>0</v>
      </c>
      <c r="IE212">
        <v>0</v>
      </c>
      <c r="IF212">
        <v>0</v>
      </c>
      <c r="IG212">
        <v>0</v>
      </c>
      <c r="IH212">
        <v>0</v>
      </c>
      <c r="II212" t="str">
        <f t="shared" si="307"/>
        <v>ABSENT</v>
      </c>
      <c r="IJ212">
        <v>0</v>
      </c>
      <c r="IK212">
        <v>0</v>
      </c>
      <c r="IL212">
        <v>0</v>
      </c>
      <c r="IM212" t="str">
        <f t="shared" si="308"/>
        <v>ABSENT</v>
      </c>
      <c r="IN212">
        <v>0</v>
      </c>
      <c r="IO212">
        <v>0</v>
      </c>
      <c r="IP212">
        <v>0</v>
      </c>
      <c r="IQ212">
        <v>0</v>
      </c>
      <c r="IR212" t="str">
        <f t="shared" si="309"/>
        <v>ABSENT</v>
      </c>
      <c r="IS212">
        <v>0</v>
      </c>
      <c r="IT212">
        <f t="shared" si="310"/>
        <v>0</v>
      </c>
      <c r="IU212">
        <v>0</v>
      </c>
      <c r="IV212">
        <v>0</v>
      </c>
      <c r="IW212">
        <v>0</v>
      </c>
      <c r="IX212">
        <f t="shared" si="311"/>
        <v>0</v>
      </c>
      <c r="IY212">
        <v>0</v>
      </c>
      <c r="IZ212">
        <v>0</v>
      </c>
      <c r="JA212">
        <v>0</v>
      </c>
      <c r="JB212" t="str">
        <f t="shared" si="312"/>
        <v>ABSENT</v>
      </c>
      <c r="JC212">
        <v>0</v>
      </c>
      <c r="JD212">
        <v>0</v>
      </c>
      <c r="JE212" t="str">
        <f t="shared" si="313"/>
        <v>ABSENT</v>
      </c>
      <c r="JF212">
        <v>0</v>
      </c>
      <c r="JG212">
        <v>0</v>
      </c>
      <c r="JH212" t="str">
        <f t="shared" si="314"/>
        <v>ABSENT</v>
      </c>
      <c r="JI212">
        <f t="shared" si="315"/>
        <v>0</v>
      </c>
    </row>
    <row r="213" spans="1:269" x14ac:dyDescent="0.2">
      <c r="A213">
        <v>209</v>
      </c>
      <c r="B213" t="s">
        <v>725</v>
      </c>
      <c r="C213">
        <v>0</v>
      </c>
      <c r="D213">
        <v>0</v>
      </c>
      <c r="E213" t="str">
        <f t="shared" si="242"/>
        <v>ABSENT</v>
      </c>
      <c r="F213">
        <v>0</v>
      </c>
      <c r="G213">
        <v>0</v>
      </c>
      <c r="H213">
        <v>0</v>
      </c>
      <c r="I213">
        <v>0</v>
      </c>
      <c r="J213" t="str">
        <f t="shared" si="243"/>
        <v>ABSENT</v>
      </c>
      <c r="K213">
        <v>1</v>
      </c>
      <c r="L213">
        <v>1</v>
      </c>
      <c r="M213">
        <v>1</v>
      </c>
      <c r="N213">
        <v>1</v>
      </c>
      <c r="O213" t="str">
        <f t="shared" si="244"/>
        <v>PRESENT</v>
      </c>
      <c r="P213">
        <v>0</v>
      </c>
      <c r="Q213">
        <v>0</v>
      </c>
      <c r="R213">
        <v>0</v>
      </c>
      <c r="S213">
        <v>0</v>
      </c>
      <c r="T213" t="str">
        <f t="shared" si="245"/>
        <v>ABSENT</v>
      </c>
      <c r="U213">
        <v>0</v>
      </c>
      <c r="V213">
        <v>0</v>
      </c>
      <c r="W213">
        <v>0</v>
      </c>
      <c r="X213">
        <v>0</v>
      </c>
      <c r="Y213" t="str">
        <f t="shared" si="246"/>
        <v>ABSENT</v>
      </c>
      <c r="Z213">
        <f t="shared" si="247"/>
        <v>1</v>
      </c>
      <c r="AA213">
        <v>0</v>
      </c>
      <c r="AB213">
        <v>0</v>
      </c>
      <c r="AC213">
        <v>0</v>
      </c>
      <c r="AD213" t="str">
        <f t="shared" si="248"/>
        <v>ABSENT</v>
      </c>
      <c r="AE213">
        <v>0</v>
      </c>
      <c r="AF213" t="str">
        <f t="shared" si="249"/>
        <v>ABSENT</v>
      </c>
      <c r="AG213">
        <v>0</v>
      </c>
      <c r="AH213">
        <v>0</v>
      </c>
      <c r="AI213">
        <v>0</v>
      </c>
      <c r="AJ213">
        <v>0</v>
      </c>
      <c r="AK213" t="str">
        <f t="shared" si="250"/>
        <v>ABSENT</v>
      </c>
      <c r="AL213">
        <f t="shared" si="251"/>
        <v>0</v>
      </c>
      <c r="AM213">
        <v>0</v>
      </c>
      <c r="AN213">
        <v>0</v>
      </c>
      <c r="AO213">
        <v>0</v>
      </c>
      <c r="AP213" t="str">
        <f t="shared" si="252"/>
        <v>ABSENT</v>
      </c>
      <c r="AQ213">
        <v>0</v>
      </c>
      <c r="AR213">
        <v>0</v>
      </c>
      <c r="AS213">
        <v>0</v>
      </c>
      <c r="AT213" t="str">
        <f t="shared" si="253"/>
        <v>ABSENT</v>
      </c>
      <c r="AU213">
        <f t="shared" si="254"/>
        <v>0</v>
      </c>
      <c r="AV213">
        <v>0</v>
      </c>
      <c r="AW213">
        <v>0</v>
      </c>
      <c r="AX213">
        <v>0</v>
      </c>
      <c r="AY213">
        <v>0</v>
      </c>
      <c r="AZ213">
        <f t="shared" si="255"/>
        <v>0</v>
      </c>
      <c r="BA213">
        <v>0</v>
      </c>
      <c r="BB213">
        <v>0</v>
      </c>
      <c r="BC213">
        <v>0</v>
      </c>
      <c r="BD213" t="str">
        <f t="shared" si="256"/>
        <v>ABSENT</v>
      </c>
      <c r="BE213">
        <v>0</v>
      </c>
      <c r="BF213">
        <v>0</v>
      </c>
      <c r="BG213" t="str">
        <f t="shared" si="257"/>
        <v>ABSENT</v>
      </c>
      <c r="BH213">
        <v>0</v>
      </c>
      <c r="BI213">
        <v>0</v>
      </c>
      <c r="BJ213" t="str">
        <f t="shared" si="258"/>
        <v>ABSENT</v>
      </c>
      <c r="BK213">
        <v>0</v>
      </c>
      <c r="BL213">
        <v>0</v>
      </c>
      <c r="BM213" t="str">
        <f t="shared" si="259"/>
        <v>ABSENT</v>
      </c>
      <c r="BN213">
        <f t="shared" si="260"/>
        <v>0</v>
      </c>
      <c r="BO213">
        <v>0</v>
      </c>
      <c r="BP213">
        <v>0</v>
      </c>
      <c r="BQ213">
        <v>0</v>
      </c>
      <c r="BR213" t="str">
        <f t="shared" si="261"/>
        <v>ABSENT</v>
      </c>
      <c r="BS213">
        <v>0</v>
      </c>
      <c r="BT213">
        <v>0</v>
      </c>
      <c r="BU213" t="str">
        <f t="shared" si="262"/>
        <v>ABSENT</v>
      </c>
      <c r="BV213">
        <v>0</v>
      </c>
      <c r="BW213">
        <v>0</v>
      </c>
      <c r="BX213" s="14">
        <v>0</v>
      </c>
      <c r="BY213">
        <v>0</v>
      </c>
      <c r="BZ213" t="str">
        <f t="shared" si="263"/>
        <v>ABSENT</v>
      </c>
      <c r="CA213">
        <v>0</v>
      </c>
      <c r="CB213">
        <f t="shared" si="237"/>
        <v>0</v>
      </c>
      <c r="CC213">
        <f t="shared" si="238"/>
        <v>0</v>
      </c>
      <c r="CD213">
        <v>0</v>
      </c>
      <c r="CE213">
        <v>0</v>
      </c>
      <c r="CF213">
        <v>0</v>
      </c>
      <c r="CG213" t="str">
        <f t="shared" si="264"/>
        <v>ABSENT</v>
      </c>
      <c r="CH213">
        <v>0</v>
      </c>
      <c r="CI213">
        <v>0</v>
      </c>
      <c r="CJ213" t="str">
        <f t="shared" si="265"/>
        <v>ABSENT</v>
      </c>
      <c r="CK213">
        <f t="shared" si="266"/>
        <v>0</v>
      </c>
      <c r="CL213">
        <v>0</v>
      </c>
      <c r="CM213">
        <v>0</v>
      </c>
      <c r="CN213" t="str">
        <f t="shared" si="267"/>
        <v>ABSENT</v>
      </c>
      <c r="CO213">
        <v>0</v>
      </c>
      <c r="CP213" t="str">
        <f t="shared" si="268"/>
        <v>ABSENT</v>
      </c>
      <c r="CQ213">
        <v>0</v>
      </c>
      <c r="CR213">
        <f t="shared" si="269"/>
        <v>0</v>
      </c>
      <c r="CS213">
        <f t="shared" si="270"/>
        <v>0</v>
      </c>
      <c r="CT213">
        <v>0</v>
      </c>
      <c r="CU213">
        <v>0</v>
      </c>
      <c r="CV213" t="str">
        <f t="shared" si="271"/>
        <v>ABSENT</v>
      </c>
      <c r="CW213">
        <v>0</v>
      </c>
      <c r="CX213">
        <v>0</v>
      </c>
      <c r="CY213">
        <f t="shared" si="272"/>
        <v>0</v>
      </c>
      <c r="CZ213">
        <v>0</v>
      </c>
      <c r="DA213">
        <v>0</v>
      </c>
      <c r="DB213" t="str">
        <f t="shared" si="273"/>
        <v>ABSENT</v>
      </c>
      <c r="DC213">
        <v>0</v>
      </c>
      <c r="DD213">
        <v>0</v>
      </c>
      <c r="DE213" t="str">
        <f t="shared" si="274"/>
        <v>ABSENT</v>
      </c>
      <c r="DF213">
        <v>0</v>
      </c>
      <c r="DG213">
        <v>0</v>
      </c>
      <c r="DH213">
        <v>0</v>
      </c>
      <c r="DI213" t="str">
        <f t="shared" si="275"/>
        <v>ABSENT</v>
      </c>
      <c r="DJ213">
        <f t="shared" si="276"/>
        <v>0</v>
      </c>
      <c r="DK213">
        <f t="shared" si="277"/>
        <v>0</v>
      </c>
      <c r="DL213">
        <v>1</v>
      </c>
      <c r="DM213">
        <v>1</v>
      </c>
      <c r="DN213">
        <v>1</v>
      </c>
      <c r="DO213">
        <f t="shared" si="278"/>
        <v>1</v>
      </c>
      <c r="DP213">
        <v>0</v>
      </c>
      <c r="DQ213">
        <v>0</v>
      </c>
      <c r="DR213" t="str">
        <f t="shared" si="279"/>
        <v>ABSENT</v>
      </c>
      <c r="DS213">
        <v>0</v>
      </c>
      <c r="DT213">
        <v>0</v>
      </c>
      <c r="DU213" t="str">
        <f t="shared" si="280"/>
        <v>ABSENT</v>
      </c>
      <c r="DV213">
        <v>0</v>
      </c>
      <c r="DW213">
        <v>1</v>
      </c>
      <c r="DX213">
        <v>1</v>
      </c>
      <c r="DY213">
        <v>0</v>
      </c>
      <c r="DZ213">
        <v>0</v>
      </c>
      <c r="EA213">
        <v>0</v>
      </c>
      <c r="EB213">
        <v>0</v>
      </c>
      <c r="EC213">
        <v>0</v>
      </c>
      <c r="ED213" t="str">
        <f t="shared" si="281"/>
        <v>ABSENT</v>
      </c>
      <c r="EE213">
        <v>0</v>
      </c>
      <c r="EF213">
        <v>0</v>
      </c>
      <c r="EG213">
        <v>0</v>
      </c>
      <c r="EH213">
        <v>0</v>
      </c>
      <c r="EI213" t="str">
        <f t="shared" si="282"/>
        <v>ABSENT</v>
      </c>
      <c r="EJ213">
        <v>0</v>
      </c>
      <c r="EK213">
        <v>0</v>
      </c>
      <c r="EL213" t="str">
        <f t="shared" si="283"/>
        <v>ABSENT</v>
      </c>
      <c r="EM213">
        <v>0</v>
      </c>
      <c r="EN213">
        <v>0</v>
      </c>
      <c r="EO213" t="str">
        <f t="shared" si="284"/>
        <v>ABSENT</v>
      </c>
      <c r="EP213">
        <v>0</v>
      </c>
      <c r="EQ213" t="str">
        <f t="shared" si="285"/>
        <v>ABSENT</v>
      </c>
      <c r="ER213">
        <v>0</v>
      </c>
      <c r="ES213">
        <v>0</v>
      </c>
      <c r="ET213">
        <v>0</v>
      </c>
      <c r="EU213">
        <v>0</v>
      </c>
      <c r="EV213" t="str">
        <f t="shared" si="286"/>
        <v>ABSENT</v>
      </c>
      <c r="EW213">
        <v>0</v>
      </c>
      <c r="EX213">
        <v>0</v>
      </c>
      <c r="EY213" t="str">
        <f t="shared" si="287"/>
        <v>ABSENT</v>
      </c>
      <c r="EZ213">
        <f t="shared" si="288"/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 t="str">
        <f t="shared" si="289"/>
        <v>ABSENT</v>
      </c>
      <c r="FH213">
        <v>0</v>
      </c>
      <c r="FI213">
        <v>0</v>
      </c>
      <c r="FJ213">
        <v>0</v>
      </c>
      <c r="FK213" t="str">
        <f t="shared" si="290"/>
        <v>ABSENT</v>
      </c>
      <c r="FL213">
        <f t="shared" si="291"/>
        <v>0</v>
      </c>
      <c r="FM213">
        <v>0</v>
      </c>
      <c r="FN213">
        <v>0</v>
      </c>
      <c r="FO213" t="str">
        <f t="shared" si="292"/>
        <v>ABSENT</v>
      </c>
      <c r="FP213">
        <f t="shared" si="239"/>
        <v>0</v>
      </c>
      <c r="FQ213">
        <v>0</v>
      </c>
      <c r="FR213">
        <v>0</v>
      </c>
      <c r="FS213">
        <f t="shared" si="293"/>
        <v>0</v>
      </c>
      <c r="FT213">
        <v>0</v>
      </c>
      <c r="FU213">
        <v>0</v>
      </c>
      <c r="FV213">
        <v>0</v>
      </c>
      <c r="FW213">
        <v>0</v>
      </c>
      <c r="FX213" t="str">
        <f t="shared" si="294"/>
        <v>ABSENT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 t="str">
        <f t="shared" si="295"/>
        <v>ABSENT</v>
      </c>
      <c r="GH213" t="str">
        <f t="shared" si="240"/>
        <v>ABSENT</v>
      </c>
      <c r="GI213">
        <v>1</v>
      </c>
      <c r="GJ213">
        <f t="shared" si="241"/>
        <v>0</v>
      </c>
      <c r="GK213">
        <v>0</v>
      </c>
      <c r="GL213">
        <v>0</v>
      </c>
      <c r="GM213">
        <v>0</v>
      </c>
      <c r="GN213" t="str">
        <f t="shared" si="296"/>
        <v>ABSENT</v>
      </c>
      <c r="GO213">
        <v>0</v>
      </c>
      <c r="GP213">
        <v>0</v>
      </c>
      <c r="GQ213">
        <v>0</v>
      </c>
      <c r="GR213" t="str">
        <f t="shared" si="297"/>
        <v>ABSENT</v>
      </c>
      <c r="GS213">
        <v>0</v>
      </c>
      <c r="GT213">
        <v>0</v>
      </c>
      <c r="GU213">
        <v>0</v>
      </c>
      <c r="GV213" t="str">
        <f t="shared" si="298"/>
        <v>ABSENT</v>
      </c>
      <c r="GW213">
        <v>0</v>
      </c>
      <c r="GX213">
        <v>0</v>
      </c>
      <c r="GY213">
        <v>0</v>
      </c>
      <c r="GZ213" t="str">
        <f t="shared" si="299"/>
        <v>ABSENT</v>
      </c>
      <c r="HA213" s="14">
        <v>0</v>
      </c>
      <c r="HB213">
        <v>0</v>
      </c>
      <c r="HC213" t="str">
        <f t="shared" si="300"/>
        <v>ABSENT</v>
      </c>
      <c r="HD213">
        <v>0</v>
      </c>
      <c r="HE213">
        <v>0</v>
      </c>
      <c r="HF213">
        <v>0</v>
      </c>
      <c r="HG213">
        <v>0</v>
      </c>
      <c r="HH213">
        <v>0</v>
      </c>
      <c r="HI213" t="str">
        <f t="shared" si="301"/>
        <v>ABSENT</v>
      </c>
      <c r="HJ213">
        <f t="shared" si="302"/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 t="str">
        <f t="shared" si="303"/>
        <v>ABSENT</v>
      </c>
      <c r="HT213">
        <v>0</v>
      </c>
      <c r="HU213">
        <v>0</v>
      </c>
      <c r="HV213">
        <v>0</v>
      </c>
      <c r="HW213">
        <v>0</v>
      </c>
      <c r="HX213" t="str">
        <f t="shared" si="304"/>
        <v>ABSENT</v>
      </c>
      <c r="HY213">
        <v>0</v>
      </c>
      <c r="HZ213">
        <v>0</v>
      </c>
      <c r="IA213">
        <v>0</v>
      </c>
      <c r="IB213" t="str">
        <f t="shared" si="305"/>
        <v>ABSENT</v>
      </c>
      <c r="IC213">
        <f t="shared" si="306"/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 t="str">
        <f t="shared" si="307"/>
        <v>ABSENT</v>
      </c>
      <c r="IJ213">
        <v>0</v>
      </c>
      <c r="IK213">
        <v>0</v>
      </c>
      <c r="IL213">
        <v>0</v>
      </c>
      <c r="IM213" t="str">
        <f t="shared" si="308"/>
        <v>ABSENT</v>
      </c>
      <c r="IN213">
        <v>0</v>
      </c>
      <c r="IO213">
        <v>0</v>
      </c>
      <c r="IP213">
        <v>0</v>
      </c>
      <c r="IQ213">
        <v>0</v>
      </c>
      <c r="IR213" t="str">
        <f t="shared" si="309"/>
        <v>ABSENT</v>
      </c>
      <c r="IS213">
        <v>0</v>
      </c>
      <c r="IT213">
        <f t="shared" si="310"/>
        <v>0</v>
      </c>
      <c r="IU213">
        <v>0</v>
      </c>
      <c r="IV213">
        <v>0</v>
      </c>
      <c r="IW213">
        <v>0</v>
      </c>
      <c r="IX213">
        <f t="shared" si="311"/>
        <v>0</v>
      </c>
      <c r="IY213">
        <v>0</v>
      </c>
      <c r="IZ213">
        <v>0</v>
      </c>
      <c r="JA213">
        <v>0</v>
      </c>
      <c r="JB213" t="str">
        <f t="shared" si="312"/>
        <v>ABSENT</v>
      </c>
      <c r="JC213">
        <v>0</v>
      </c>
      <c r="JD213">
        <v>0</v>
      </c>
      <c r="JE213" t="str">
        <f t="shared" si="313"/>
        <v>ABSENT</v>
      </c>
      <c r="JF213">
        <v>0</v>
      </c>
      <c r="JG213">
        <v>0</v>
      </c>
      <c r="JH213" t="str">
        <f t="shared" si="314"/>
        <v>ABSENT</v>
      </c>
      <c r="JI213">
        <f t="shared" si="315"/>
        <v>0</v>
      </c>
    </row>
    <row r="214" spans="1:269" x14ac:dyDescent="0.2">
      <c r="A214">
        <v>210</v>
      </c>
      <c r="B214" t="s">
        <v>726</v>
      </c>
      <c r="C214">
        <v>0</v>
      </c>
      <c r="D214">
        <v>0</v>
      </c>
      <c r="E214" t="str">
        <f t="shared" si="242"/>
        <v>ABSENT</v>
      </c>
      <c r="F214">
        <v>0</v>
      </c>
      <c r="G214">
        <v>0</v>
      </c>
      <c r="H214">
        <v>0</v>
      </c>
      <c r="I214">
        <v>0</v>
      </c>
      <c r="J214" t="str">
        <f t="shared" si="243"/>
        <v>ABSENT</v>
      </c>
      <c r="K214">
        <v>0</v>
      </c>
      <c r="L214">
        <v>1</v>
      </c>
      <c r="M214">
        <v>1</v>
      </c>
      <c r="N214">
        <v>1</v>
      </c>
      <c r="O214" t="str">
        <f t="shared" si="244"/>
        <v>ABSENT</v>
      </c>
      <c r="P214">
        <v>0</v>
      </c>
      <c r="Q214">
        <v>0</v>
      </c>
      <c r="R214">
        <v>0</v>
      </c>
      <c r="S214">
        <v>0</v>
      </c>
      <c r="T214" t="str">
        <f t="shared" si="245"/>
        <v>ABSENT</v>
      </c>
      <c r="U214">
        <v>0</v>
      </c>
      <c r="V214">
        <v>0</v>
      </c>
      <c r="W214">
        <v>0</v>
      </c>
      <c r="X214">
        <v>0</v>
      </c>
      <c r="Y214" t="str">
        <f t="shared" si="246"/>
        <v>ABSENT</v>
      </c>
      <c r="Z214">
        <f t="shared" si="247"/>
        <v>0</v>
      </c>
      <c r="AA214">
        <v>0</v>
      </c>
      <c r="AB214">
        <v>0</v>
      </c>
      <c r="AC214">
        <v>0</v>
      </c>
      <c r="AD214" t="str">
        <f t="shared" si="248"/>
        <v>ABSENT</v>
      </c>
      <c r="AE214">
        <v>0</v>
      </c>
      <c r="AF214" t="str">
        <f t="shared" si="249"/>
        <v>ABSENT</v>
      </c>
      <c r="AG214">
        <v>0</v>
      </c>
      <c r="AH214">
        <v>0</v>
      </c>
      <c r="AI214">
        <v>0</v>
      </c>
      <c r="AJ214">
        <v>0</v>
      </c>
      <c r="AK214" t="str">
        <f t="shared" si="250"/>
        <v>ABSENT</v>
      </c>
      <c r="AL214">
        <f t="shared" si="251"/>
        <v>0</v>
      </c>
      <c r="AM214">
        <v>0</v>
      </c>
      <c r="AN214">
        <v>0</v>
      </c>
      <c r="AO214">
        <v>0</v>
      </c>
      <c r="AP214" t="str">
        <f t="shared" si="252"/>
        <v>ABSENT</v>
      </c>
      <c r="AQ214">
        <v>0</v>
      </c>
      <c r="AR214">
        <v>0</v>
      </c>
      <c r="AS214">
        <v>0</v>
      </c>
      <c r="AT214" t="str">
        <f t="shared" si="253"/>
        <v>ABSENT</v>
      </c>
      <c r="AU214">
        <f t="shared" si="254"/>
        <v>0</v>
      </c>
      <c r="AV214">
        <v>0</v>
      </c>
      <c r="AW214">
        <v>0</v>
      </c>
      <c r="AX214">
        <v>0</v>
      </c>
      <c r="AY214">
        <v>0</v>
      </c>
      <c r="AZ214">
        <f t="shared" si="255"/>
        <v>0</v>
      </c>
      <c r="BA214">
        <v>0</v>
      </c>
      <c r="BB214">
        <v>0</v>
      </c>
      <c r="BC214">
        <v>0</v>
      </c>
      <c r="BD214" t="str">
        <f t="shared" si="256"/>
        <v>ABSENT</v>
      </c>
      <c r="BE214">
        <v>0</v>
      </c>
      <c r="BF214">
        <v>0</v>
      </c>
      <c r="BG214" t="str">
        <f t="shared" si="257"/>
        <v>ABSENT</v>
      </c>
      <c r="BH214">
        <v>0</v>
      </c>
      <c r="BI214">
        <v>0</v>
      </c>
      <c r="BJ214" t="str">
        <f t="shared" si="258"/>
        <v>ABSENT</v>
      </c>
      <c r="BK214">
        <v>1</v>
      </c>
      <c r="BL214">
        <v>1</v>
      </c>
      <c r="BM214" t="str">
        <f t="shared" si="259"/>
        <v>PRESENT</v>
      </c>
      <c r="BN214">
        <f t="shared" si="260"/>
        <v>0</v>
      </c>
      <c r="BO214">
        <v>0</v>
      </c>
      <c r="BP214">
        <v>0</v>
      </c>
      <c r="BQ214">
        <v>0</v>
      </c>
      <c r="BR214" t="str">
        <f t="shared" si="261"/>
        <v>ABSENT</v>
      </c>
      <c r="BS214">
        <v>0</v>
      </c>
      <c r="BT214">
        <v>0</v>
      </c>
      <c r="BU214" t="str">
        <f t="shared" si="262"/>
        <v>ABSENT</v>
      </c>
      <c r="BV214">
        <v>0</v>
      </c>
      <c r="BW214">
        <v>0</v>
      </c>
      <c r="BX214" s="14">
        <v>0</v>
      </c>
      <c r="BY214">
        <v>0</v>
      </c>
      <c r="BZ214" t="str">
        <f t="shared" si="263"/>
        <v>ABSENT</v>
      </c>
      <c r="CA214">
        <v>0</v>
      </c>
      <c r="CB214">
        <f t="shared" si="237"/>
        <v>0</v>
      </c>
      <c r="CC214">
        <f t="shared" si="238"/>
        <v>0</v>
      </c>
      <c r="CD214">
        <v>1</v>
      </c>
      <c r="CE214">
        <v>0</v>
      </c>
      <c r="CF214">
        <v>0</v>
      </c>
      <c r="CG214" t="str">
        <f t="shared" si="264"/>
        <v>ABSENT</v>
      </c>
      <c r="CH214">
        <v>0</v>
      </c>
      <c r="CI214">
        <v>0</v>
      </c>
      <c r="CJ214" t="str">
        <f t="shared" si="265"/>
        <v>ABSENT</v>
      </c>
      <c r="CK214">
        <f t="shared" si="266"/>
        <v>0</v>
      </c>
      <c r="CL214">
        <v>0</v>
      </c>
      <c r="CM214">
        <v>0</v>
      </c>
      <c r="CN214" t="str">
        <f t="shared" si="267"/>
        <v>ABSENT</v>
      </c>
      <c r="CO214">
        <v>0</v>
      </c>
      <c r="CP214" t="str">
        <f t="shared" si="268"/>
        <v>ABSENT</v>
      </c>
      <c r="CQ214">
        <v>0</v>
      </c>
      <c r="CR214">
        <f t="shared" si="269"/>
        <v>0</v>
      </c>
      <c r="CS214">
        <f t="shared" si="270"/>
        <v>0</v>
      </c>
      <c r="CT214">
        <v>0</v>
      </c>
      <c r="CU214">
        <v>0</v>
      </c>
      <c r="CV214" t="str">
        <f t="shared" si="271"/>
        <v>ABSENT</v>
      </c>
      <c r="CW214">
        <v>0</v>
      </c>
      <c r="CX214">
        <v>0</v>
      </c>
      <c r="CY214">
        <f t="shared" si="272"/>
        <v>0</v>
      </c>
      <c r="CZ214">
        <v>0</v>
      </c>
      <c r="DA214">
        <v>0</v>
      </c>
      <c r="DB214" t="str">
        <f t="shared" si="273"/>
        <v>ABSENT</v>
      </c>
      <c r="DC214">
        <v>0</v>
      </c>
      <c r="DD214">
        <v>0</v>
      </c>
      <c r="DE214" t="str">
        <f t="shared" si="274"/>
        <v>ABSENT</v>
      </c>
      <c r="DF214">
        <v>0</v>
      </c>
      <c r="DG214">
        <v>0</v>
      </c>
      <c r="DH214">
        <v>0</v>
      </c>
      <c r="DI214" t="str">
        <f t="shared" si="275"/>
        <v>ABSENT</v>
      </c>
      <c r="DJ214">
        <f t="shared" si="276"/>
        <v>0</v>
      </c>
      <c r="DK214">
        <f t="shared" si="277"/>
        <v>0</v>
      </c>
      <c r="DL214">
        <v>1</v>
      </c>
      <c r="DM214">
        <v>0</v>
      </c>
      <c r="DN214">
        <v>0</v>
      </c>
      <c r="DO214">
        <f t="shared" si="278"/>
        <v>0</v>
      </c>
      <c r="DP214">
        <v>0</v>
      </c>
      <c r="DQ214">
        <v>0</v>
      </c>
      <c r="DR214" t="str">
        <f t="shared" si="279"/>
        <v>ABSENT</v>
      </c>
      <c r="DS214">
        <v>0</v>
      </c>
      <c r="DT214">
        <v>0</v>
      </c>
      <c r="DU214" t="str">
        <f t="shared" si="280"/>
        <v>ABSENT</v>
      </c>
      <c r="DV214">
        <v>0</v>
      </c>
      <c r="DW214">
        <v>0</v>
      </c>
      <c r="DX214">
        <v>1</v>
      </c>
      <c r="DY214">
        <v>0</v>
      </c>
      <c r="DZ214">
        <v>0</v>
      </c>
      <c r="EA214">
        <v>0</v>
      </c>
      <c r="EB214">
        <v>0</v>
      </c>
      <c r="EC214">
        <v>0</v>
      </c>
      <c r="ED214" t="str">
        <f t="shared" si="281"/>
        <v>ABSENT</v>
      </c>
      <c r="EE214">
        <v>1</v>
      </c>
      <c r="EF214">
        <v>0</v>
      </c>
      <c r="EG214">
        <v>0</v>
      </c>
      <c r="EH214">
        <v>1</v>
      </c>
      <c r="EI214" t="str">
        <f t="shared" si="282"/>
        <v>ABSENT</v>
      </c>
      <c r="EJ214">
        <v>0</v>
      </c>
      <c r="EK214">
        <v>0</v>
      </c>
      <c r="EL214" t="str">
        <f t="shared" si="283"/>
        <v>ABSENT</v>
      </c>
      <c r="EM214">
        <v>0</v>
      </c>
      <c r="EN214">
        <v>0</v>
      </c>
      <c r="EO214" t="str">
        <f t="shared" si="284"/>
        <v>ABSENT</v>
      </c>
      <c r="EP214">
        <v>0</v>
      </c>
      <c r="EQ214" t="str">
        <f t="shared" si="285"/>
        <v>ABSENT</v>
      </c>
      <c r="ER214">
        <v>0</v>
      </c>
      <c r="ES214">
        <v>0</v>
      </c>
      <c r="ET214">
        <v>0</v>
      </c>
      <c r="EU214">
        <v>0</v>
      </c>
      <c r="EV214" t="str">
        <f t="shared" si="286"/>
        <v>ABSENT</v>
      </c>
      <c r="EW214">
        <v>0</v>
      </c>
      <c r="EX214">
        <v>0</v>
      </c>
      <c r="EY214" t="str">
        <f t="shared" si="287"/>
        <v>ABSENT</v>
      </c>
      <c r="EZ214">
        <f t="shared" si="288"/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 t="str">
        <f t="shared" si="289"/>
        <v>ABSENT</v>
      </c>
      <c r="FH214">
        <v>0</v>
      </c>
      <c r="FI214">
        <v>0</v>
      </c>
      <c r="FJ214">
        <v>0</v>
      </c>
      <c r="FK214" t="str">
        <f t="shared" si="290"/>
        <v>ABSENT</v>
      </c>
      <c r="FL214">
        <f t="shared" si="291"/>
        <v>0</v>
      </c>
      <c r="FM214">
        <v>0</v>
      </c>
      <c r="FN214">
        <v>0</v>
      </c>
      <c r="FO214" t="str">
        <f t="shared" si="292"/>
        <v>ABSENT</v>
      </c>
      <c r="FP214">
        <f t="shared" si="239"/>
        <v>0</v>
      </c>
      <c r="FQ214">
        <v>0</v>
      </c>
      <c r="FR214">
        <v>0</v>
      </c>
      <c r="FS214">
        <f t="shared" si="293"/>
        <v>0</v>
      </c>
      <c r="FT214">
        <v>0</v>
      </c>
      <c r="FU214">
        <v>0</v>
      </c>
      <c r="FV214">
        <v>0</v>
      </c>
      <c r="FW214">
        <v>0</v>
      </c>
      <c r="FX214" t="str">
        <f t="shared" si="294"/>
        <v>ABSENT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 t="str">
        <f t="shared" si="295"/>
        <v>ABSENT</v>
      </c>
      <c r="GH214" t="str">
        <f t="shared" si="240"/>
        <v>ABSENT</v>
      </c>
      <c r="GI214">
        <v>0</v>
      </c>
      <c r="GJ214">
        <f t="shared" si="241"/>
        <v>0</v>
      </c>
      <c r="GK214">
        <v>0</v>
      </c>
      <c r="GL214">
        <v>0</v>
      </c>
      <c r="GM214">
        <v>0</v>
      </c>
      <c r="GN214" t="str">
        <f t="shared" si="296"/>
        <v>ABSENT</v>
      </c>
      <c r="GO214">
        <v>0</v>
      </c>
      <c r="GP214">
        <v>0</v>
      </c>
      <c r="GQ214">
        <v>0</v>
      </c>
      <c r="GR214" t="str">
        <f t="shared" si="297"/>
        <v>ABSENT</v>
      </c>
      <c r="GS214">
        <v>0</v>
      </c>
      <c r="GT214">
        <v>0</v>
      </c>
      <c r="GU214">
        <v>0</v>
      </c>
      <c r="GV214" t="str">
        <f t="shared" si="298"/>
        <v>ABSENT</v>
      </c>
      <c r="GW214">
        <v>0</v>
      </c>
      <c r="GX214">
        <v>0</v>
      </c>
      <c r="GY214">
        <v>0</v>
      </c>
      <c r="GZ214" t="str">
        <f t="shared" si="299"/>
        <v>ABSENT</v>
      </c>
      <c r="HA214" s="14">
        <v>0</v>
      </c>
      <c r="HB214">
        <v>0</v>
      </c>
      <c r="HC214" t="str">
        <f t="shared" si="300"/>
        <v>ABSENT</v>
      </c>
      <c r="HD214">
        <v>0</v>
      </c>
      <c r="HE214">
        <v>0</v>
      </c>
      <c r="HF214">
        <v>0</v>
      </c>
      <c r="HG214">
        <v>0</v>
      </c>
      <c r="HH214">
        <v>0</v>
      </c>
      <c r="HI214" t="str">
        <f t="shared" si="301"/>
        <v>ABSENT</v>
      </c>
      <c r="HJ214">
        <f t="shared" si="302"/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 t="str">
        <f t="shared" si="303"/>
        <v>ABSENT</v>
      </c>
      <c r="HT214">
        <v>0</v>
      </c>
      <c r="HU214">
        <v>0</v>
      </c>
      <c r="HV214">
        <v>0</v>
      </c>
      <c r="HW214">
        <v>0</v>
      </c>
      <c r="HX214" t="str">
        <f t="shared" si="304"/>
        <v>ABSENT</v>
      </c>
      <c r="HY214">
        <v>0</v>
      </c>
      <c r="HZ214">
        <v>0</v>
      </c>
      <c r="IA214">
        <v>0</v>
      </c>
      <c r="IB214" t="str">
        <f t="shared" si="305"/>
        <v>ABSENT</v>
      </c>
      <c r="IC214">
        <f t="shared" si="306"/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 t="str">
        <f t="shared" si="307"/>
        <v>ABSENT</v>
      </c>
      <c r="IJ214">
        <v>0</v>
      </c>
      <c r="IK214">
        <v>0</v>
      </c>
      <c r="IL214">
        <v>0</v>
      </c>
      <c r="IM214" t="str">
        <f t="shared" si="308"/>
        <v>ABSENT</v>
      </c>
      <c r="IN214">
        <v>0</v>
      </c>
      <c r="IO214">
        <v>0</v>
      </c>
      <c r="IP214">
        <v>0</v>
      </c>
      <c r="IQ214">
        <v>0</v>
      </c>
      <c r="IR214" t="str">
        <f t="shared" si="309"/>
        <v>ABSENT</v>
      </c>
      <c r="IS214">
        <v>0</v>
      </c>
      <c r="IT214">
        <f t="shared" si="310"/>
        <v>0</v>
      </c>
      <c r="IU214">
        <v>0</v>
      </c>
      <c r="IV214">
        <v>0</v>
      </c>
      <c r="IW214">
        <v>0</v>
      </c>
      <c r="IX214">
        <f t="shared" si="311"/>
        <v>0</v>
      </c>
      <c r="IY214">
        <v>0</v>
      </c>
      <c r="IZ214">
        <v>0</v>
      </c>
      <c r="JA214">
        <v>0</v>
      </c>
      <c r="JB214" t="str">
        <f t="shared" si="312"/>
        <v>ABSENT</v>
      </c>
      <c r="JC214">
        <v>0</v>
      </c>
      <c r="JD214">
        <v>0</v>
      </c>
      <c r="JE214" t="str">
        <f t="shared" si="313"/>
        <v>ABSENT</v>
      </c>
      <c r="JF214">
        <v>0</v>
      </c>
      <c r="JG214">
        <v>0</v>
      </c>
      <c r="JH214" t="str">
        <f t="shared" si="314"/>
        <v>ABSENT</v>
      </c>
      <c r="JI214">
        <f t="shared" si="315"/>
        <v>0</v>
      </c>
    </row>
    <row r="215" spans="1:269" x14ac:dyDescent="0.2">
      <c r="A215">
        <v>211</v>
      </c>
      <c r="B215" t="s">
        <v>727</v>
      </c>
      <c r="C215">
        <v>0</v>
      </c>
      <c r="D215">
        <v>0</v>
      </c>
      <c r="E215" t="str">
        <f t="shared" si="242"/>
        <v>ABSENT</v>
      </c>
      <c r="F215">
        <v>0</v>
      </c>
      <c r="G215">
        <v>0</v>
      </c>
      <c r="H215">
        <v>0</v>
      </c>
      <c r="I215">
        <v>0</v>
      </c>
      <c r="J215" t="str">
        <f t="shared" si="243"/>
        <v>ABSENT</v>
      </c>
      <c r="K215">
        <v>0</v>
      </c>
      <c r="L215">
        <v>0</v>
      </c>
      <c r="M215">
        <v>0</v>
      </c>
      <c r="N215">
        <v>1</v>
      </c>
      <c r="O215" t="str">
        <f t="shared" si="244"/>
        <v>ABSENT</v>
      </c>
      <c r="P215">
        <v>0</v>
      </c>
      <c r="Q215">
        <v>0</v>
      </c>
      <c r="R215">
        <v>0</v>
      </c>
      <c r="S215">
        <v>0</v>
      </c>
      <c r="T215" t="str">
        <f t="shared" si="245"/>
        <v>ABSENT</v>
      </c>
      <c r="U215">
        <v>0</v>
      </c>
      <c r="V215">
        <v>0</v>
      </c>
      <c r="W215">
        <v>0</v>
      </c>
      <c r="X215">
        <v>0</v>
      </c>
      <c r="Y215" t="str">
        <f t="shared" si="246"/>
        <v>ABSENT</v>
      </c>
      <c r="Z215">
        <f t="shared" si="247"/>
        <v>0</v>
      </c>
      <c r="AA215">
        <v>0</v>
      </c>
      <c r="AB215">
        <v>0</v>
      </c>
      <c r="AC215">
        <v>0</v>
      </c>
      <c r="AD215" t="str">
        <f t="shared" si="248"/>
        <v>ABSENT</v>
      </c>
      <c r="AE215">
        <v>0</v>
      </c>
      <c r="AF215" t="str">
        <f t="shared" si="249"/>
        <v>ABSENT</v>
      </c>
      <c r="AG215">
        <v>0</v>
      </c>
      <c r="AH215">
        <v>0</v>
      </c>
      <c r="AI215">
        <v>0</v>
      </c>
      <c r="AJ215">
        <v>0</v>
      </c>
      <c r="AK215" t="str">
        <f t="shared" si="250"/>
        <v>ABSENT</v>
      </c>
      <c r="AL215">
        <f t="shared" si="251"/>
        <v>0</v>
      </c>
      <c r="AM215">
        <v>0</v>
      </c>
      <c r="AN215">
        <v>0</v>
      </c>
      <c r="AO215">
        <v>0</v>
      </c>
      <c r="AP215" t="str">
        <f t="shared" si="252"/>
        <v>ABSENT</v>
      </c>
      <c r="AQ215">
        <v>0</v>
      </c>
      <c r="AR215">
        <v>0</v>
      </c>
      <c r="AS215">
        <v>0</v>
      </c>
      <c r="AT215" t="str">
        <f t="shared" si="253"/>
        <v>ABSENT</v>
      </c>
      <c r="AU215">
        <f t="shared" si="254"/>
        <v>0</v>
      </c>
      <c r="AV215">
        <v>0</v>
      </c>
      <c r="AW215">
        <v>0</v>
      </c>
      <c r="AX215">
        <v>0</v>
      </c>
      <c r="AY215">
        <v>0</v>
      </c>
      <c r="AZ215">
        <f t="shared" si="255"/>
        <v>0</v>
      </c>
      <c r="BA215">
        <v>0</v>
      </c>
      <c r="BB215">
        <v>0</v>
      </c>
      <c r="BC215">
        <v>0</v>
      </c>
      <c r="BD215" t="str">
        <f t="shared" si="256"/>
        <v>ABSENT</v>
      </c>
      <c r="BE215">
        <v>0</v>
      </c>
      <c r="BF215">
        <v>0</v>
      </c>
      <c r="BG215" t="str">
        <f t="shared" si="257"/>
        <v>ABSENT</v>
      </c>
      <c r="BH215">
        <v>0</v>
      </c>
      <c r="BI215">
        <v>0</v>
      </c>
      <c r="BJ215" t="str">
        <f t="shared" si="258"/>
        <v>ABSENT</v>
      </c>
      <c r="BK215">
        <v>1</v>
      </c>
      <c r="BL215">
        <v>1</v>
      </c>
      <c r="BM215" t="str">
        <f t="shared" si="259"/>
        <v>PRESENT</v>
      </c>
      <c r="BN215">
        <f t="shared" si="260"/>
        <v>0</v>
      </c>
      <c r="BO215">
        <v>0</v>
      </c>
      <c r="BP215">
        <v>0</v>
      </c>
      <c r="BQ215">
        <v>0</v>
      </c>
      <c r="BR215" t="str">
        <f t="shared" si="261"/>
        <v>ABSENT</v>
      </c>
      <c r="BS215">
        <v>0</v>
      </c>
      <c r="BT215">
        <v>0</v>
      </c>
      <c r="BU215" t="str">
        <f t="shared" si="262"/>
        <v>ABSENT</v>
      </c>
      <c r="BV215">
        <v>0</v>
      </c>
      <c r="BW215">
        <v>0</v>
      </c>
      <c r="BX215" s="14">
        <v>0</v>
      </c>
      <c r="BY215">
        <v>0</v>
      </c>
      <c r="BZ215" t="str">
        <f t="shared" si="263"/>
        <v>ABSENT</v>
      </c>
      <c r="CA215">
        <v>0</v>
      </c>
      <c r="CB215">
        <f t="shared" si="237"/>
        <v>0</v>
      </c>
      <c r="CC215">
        <f t="shared" si="238"/>
        <v>0</v>
      </c>
      <c r="CD215">
        <v>1</v>
      </c>
      <c r="CE215">
        <v>0</v>
      </c>
      <c r="CF215">
        <v>0</v>
      </c>
      <c r="CG215" t="str">
        <f t="shared" si="264"/>
        <v>ABSENT</v>
      </c>
      <c r="CH215">
        <v>0</v>
      </c>
      <c r="CI215">
        <v>0</v>
      </c>
      <c r="CJ215" t="str">
        <f t="shared" si="265"/>
        <v>ABSENT</v>
      </c>
      <c r="CK215">
        <f t="shared" si="266"/>
        <v>0</v>
      </c>
      <c r="CL215">
        <v>0</v>
      </c>
      <c r="CM215">
        <v>0</v>
      </c>
      <c r="CN215" t="str">
        <f t="shared" si="267"/>
        <v>ABSENT</v>
      </c>
      <c r="CO215">
        <v>0</v>
      </c>
      <c r="CP215" t="str">
        <f t="shared" si="268"/>
        <v>ABSENT</v>
      </c>
      <c r="CQ215">
        <v>0</v>
      </c>
      <c r="CR215">
        <f t="shared" si="269"/>
        <v>0</v>
      </c>
      <c r="CS215">
        <f t="shared" si="270"/>
        <v>0</v>
      </c>
      <c r="CT215">
        <v>0</v>
      </c>
      <c r="CU215">
        <v>0</v>
      </c>
      <c r="CV215" t="str">
        <f t="shared" si="271"/>
        <v>ABSENT</v>
      </c>
      <c r="CW215">
        <v>0</v>
      </c>
      <c r="CX215">
        <v>0</v>
      </c>
      <c r="CY215">
        <f t="shared" si="272"/>
        <v>0</v>
      </c>
      <c r="CZ215">
        <v>0</v>
      </c>
      <c r="DA215">
        <v>0</v>
      </c>
      <c r="DB215" t="str">
        <f t="shared" si="273"/>
        <v>ABSENT</v>
      </c>
      <c r="DC215">
        <v>0</v>
      </c>
      <c r="DD215">
        <v>0</v>
      </c>
      <c r="DE215" t="str">
        <f t="shared" si="274"/>
        <v>ABSENT</v>
      </c>
      <c r="DF215">
        <v>0</v>
      </c>
      <c r="DG215">
        <v>0</v>
      </c>
      <c r="DH215">
        <v>0</v>
      </c>
      <c r="DI215" t="str">
        <f t="shared" si="275"/>
        <v>ABSENT</v>
      </c>
      <c r="DJ215">
        <f t="shared" si="276"/>
        <v>0</v>
      </c>
      <c r="DK215">
        <f t="shared" si="277"/>
        <v>0</v>
      </c>
      <c r="DL215">
        <v>0</v>
      </c>
      <c r="DM215">
        <v>0</v>
      </c>
      <c r="DN215">
        <v>0</v>
      </c>
      <c r="DO215">
        <f t="shared" si="278"/>
        <v>0</v>
      </c>
      <c r="DP215">
        <v>0</v>
      </c>
      <c r="DQ215">
        <v>0</v>
      </c>
      <c r="DR215" t="str">
        <f t="shared" si="279"/>
        <v>ABSENT</v>
      </c>
      <c r="DS215">
        <v>0</v>
      </c>
      <c r="DT215">
        <v>0</v>
      </c>
      <c r="DU215" t="str">
        <f t="shared" si="280"/>
        <v>ABSENT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 t="str">
        <f t="shared" si="281"/>
        <v>ABSENT</v>
      </c>
      <c r="EE215">
        <v>1</v>
      </c>
      <c r="EF215">
        <v>0</v>
      </c>
      <c r="EG215">
        <v>0</v>
      </c>
      <c r="EH215">
        <v>0</v>
      </c>
      <c r="EI215" t="str">
        <f t="shared" si="282"/>
        <v>ABSENT</v>
      </c>
      <c r="EJ215">
        <v>0</v>
      </c>
      <c r="EK215">
        <v>0</v>
      </c>
      <c r="EL215" t="str">
        <f t="shared" si="283"/>
        <v>ABSENT</v>
      </c>
      <c r="EM215">
        <v>0</v>
      </c>
      <c r="EN215">
        <v>0</v>
      </c>
      <c r="EO215" t="str">
        <f t="shared" si="284"/>
        <v>ABSENT</v>
      </c>
      <c r="EP215">
        <v>0</v>
      </c>
      <c r="EQ215" t="str">
        <f t="shared" si="285"/>
        <v>ABSENT</v>
      </c>
      <c r="ER215">
        <v>0</v>
      </c>
      <c r="ES215">
        <v>0</v>
      </c>
      <c r="ET215">
        <v>0</v>
      </c>
      <c r="EU215">
        <v>0</v>
      </c>
      <c r="EV215" t="str">
        <f t="shared" si="286"/>
        <v>ABSENT</v>
      </c>
      <c r="EW215">
        <v>0</v>
      </c>
      <c r="EX215">
        <v>0</v>
      </c>
      <c r="EY215" t="str">
        <f t="shared" si="287"/>
        <v>ABSENT</v>
      </c>
      <c r="EZ215">
        <f t="shared" si="288"/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 t="str">
        <f t="shared" si="289"/>
        <v>ABSENT</v>
      </c>
      <c r="FH215">
        <v>0</v>
      </c>
      <c r="FI215">
        <v>0</v>
      </c>
      <c r="FJ215">
        <v>0</v>
      </c>
      <c r="FK215" t="str">
        <f t="shared" si="290"/>
        <v>ABSENT</v>
      </c>
      <c r="FL215">
        <f t="shared" si="291"/>
        <v>0</v>
      </c>
      <c r="FM215">
        <v>0</v>
      </c>
      <c r="FN215">
        <v>0</v>
      </c>
      <c r="FO215" t="str">
        <f t="shared" si="292"/>
        <v>ABSENT</v>
      </c>
      <c r="FP215">
        <f t="shared" si="239"/>
        <v>0</v>
      </c>
      <c r="FQ215">
        <v>0</v>
      </c>
      <c r="FR215">
        <v>0</v>
      </c>
      <c r="FS215">
        <f t="shared" si="293"/>
        <v>0</v>
      </c>
      <c r="FT215">
        <v>0</v>
      </c>
      <c r="FU215">
        <v>0</v>
      </c>
      <c r="FV215">
        <v>0</v>
      </c>
      <c r="FW215">
        <v>0</v>
      </c>
      <c r="FX215" t="str">
        <f t="shared" si="294"/>
        <v>ABSENT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 t="str">
        <f t="shared" si="295"/>
        <v>ABSENT</v>
      </c>
      <c r="GH215" t="str">
        <f t="shared" si="240"/>
        <v>ABSENT</v>
      </c>
      <c r="GI215">
        <v>0</v>
      </c>
      <c r="GJ215">
        <f t="shared" si="241"/>
        <v>0</v>
      </c>
      <c r="GK215">
        <v>0</v>
      </c>
      <c r="GL215">
        <v>0</v>
      </c>
      <c r="GM215">
        <v>0</v>
      </c>
      <c r="GN215" t="str">
        <f t="shared" si="296"/>
        <v>ABSENT</v>
      </c>
      <c r="GO215">
        <v>0</v>
      </c>
      <c r="GP215">
        <v>0</v>
      </c>
      <c r="GQ215">
        <v>0</v>
      </c>
      <c r="GR215" t="str">
        <f t="shared" si="297"/>
        <v>ABSENT</v>
      </c>
      <c r="GS215">
        <v>0</v>
      </c>
      <c r="GT215">
        <v>0</v>
      </c>
      <c r="GU215">
        <v>0</v>
      </c>
      <c r="GV215" t="str">
        <f t="shared" si="298"/>
        <v>ABSENT</v>
      </c>
      <c r="GW215">
        <v>0</v>
      </c>
      <c r="GX215">
        <v>0</v>
      </c>
      <c r="GY215">
        <v>0</v>
      </c>
      <c r="GZ215" t="str">
        <f t="shared" si="299"/>
        <v>ABSENT</v>
      </c>
      <c r="HA215" s="14">
        <v>0</v>
      </c>
      <c r="HB215">
        <v>0</v>
      </c>
      <c r="HC215" t="str">
        <f t="shared" si="300"/>
        <v>ABSENT</v>
      </c>
      <c r="HD215">
        <v>0</v>
      </c>
      <c r="HE215">
        <v>0</v>
      </c>
      <c r="HF215">
        <v>0</v>
      </c>
      <c r="HG215">
        <v>0</v>
      </c>
      <c r="HH215">
        <v>0</v>
      </c>
      <c r="HI215" t="str">
        <f t="shared" si="301"/>
        <v>ABSENT</v>
      </c>
      <c r="HJ215">
        <f t="shared" si="302"/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 t="str">
        <f t="shared" si="303"/>
        <v>ABSENT</v>
      </c>
      <c r="HT215">
        <v>1</v>
      </c>
      <c r="HU215">
        <v>1</v>
      </c>
      <c r="HV215">
        <v>0</v>
      </c>
      <c r="HW215">
        <v>0</v>
      </c>
      <c r="HX215" t="str">
        <f t="shared" si="304"/>
        <v>PRESENT</v>
      </c>
      <c r="HY215">
        <v>0</v>
      </c>
      <c r="HZ215">
        <v>0</v>
      </c>
      <c r="IA215">
        <v>0</v>
      </c>
      <c r="IB215" t="str">
        <f t="shared" si="305"/>
        <v>ABSENT</v>
      </c>
      <c r="IC215">
        <f t="shared" si="306"/>
        <v>0</v>
      </c>
      <c r="ID215">
        <v>0</v>
      </c>
      <c r="IE215">
        <v>0</v>
      </c>
      <c r="IF215">
        <v>0</v>
      </c>
      <c r="IG215">
        <v>0</v>
      </c>
      <c r="IH215">
        <v>0</v>
      </c>
      <c r="II215" t="str">
        <f t="shared" si="307"/>
        <v>ABSENT</v>
      </c>
      <c r="IJ215">
        <v>0</v>
      </c>
      <c r="IK215">
        <v>0</v>
      </c>
      <c r="IL215">
        <v>0</v>
      </c>
      <c r="IM215" t="str">
        <f t="shared" si="308"/>
        <v>ABSENT</v>
      </c>
      <c r="IN215">
        <v>0</v>
      </c>
      <c r="IO215">
        <v>0</v>
      </c>
      <c r="IP215">
        <v>0</v>
      </c>
      <c r="IQ215">
        <v>0</v>
      </c>
      <c r="IR215" t="str">
        <f t="shared" si="309"/>
        <v>ABSENT</v>
      </c>
      <c r="IS215">
        <v>0</v>
      </c>
      <c r="IT215">
        <f t="shared" si="310"/>
        <v>0</v>
      </c>
      <c r="IU215">
        <v>0</v>
      </c>
      <c r="IV215">
        <v>0</v>
      </c>
      <c r="IW215">
        <v>0</v>
      </c>
      <c r="IX215">
        <f t="shared" si="311"/>
        <v>0</v>
      </c>
      <c r="IY215">
        <v>0</v>
      </c>
      <c r="IZ215">
        <v>0</v>
      </c>
      <c r="JA215">
        <v>0</v>
      </c>
      <c r="JB215" t="str">
        <f t="shared" si="312"/>
        <v>ABSENT</v>
      </c>
      <c r="JC215">
        <v>0</v>
      </c>
      <c r="JD215">
        <v>0</v>
      </c>
      <c r="JE215" t="str">
        <f t="shared" si="313"/>
        <v>ABSENT</v>
      </c>
      <c r="JF215">
        <v>0</v>
      </c>
      <c r="JG215">
        <v>0</v>
      </c>
      <c r="JH215" t="str">
        <f t="shared" si="314"/>
        <v>ABSENT</v>
      </c>
      <c r="JI215">
        <f t="shared" si="315"/>
        <v>0</v>
      </c>
    </row>
    <row r="216" spans="1:269" x14ac:dyDescent="0.2">
      <c r="A216">
        <v>212</v>
      </c>
      <c r="B216" t="s">
        <v>728</v>
      </c>
      <c r="C216">
        <v>1</v>
      </c>
      <c r="D216">
        <v>1</v>
      </c>
      <c r="E216" t="str">
        <f t="shared" si="242"/>
        <v>PRESENT</v>
      </c>
      <c r="F216">
        <v>0</v>
      </c>
      <c r="G216">
        <v>0</v>
      </c>
      <c r="H216">
        <v>0</v>
      </c>
      <c r="I216">
        <v>0</v>
      </c>
      <c r="J216" t="str">
        <f t="shared" si="243"/>
        <v>ABSENT</v>
      </c>
      <c r="K216">
        <v>1</v>
      </c>
      <c r="L216">
        <v>1</v>
      </c>
      <c r="M216">
        <v>1</v>
      </c>
      <c r="N216">
        <v>0</v>
      </c>
      <c r="O216" t="str">
        <f t="shared" si="244"/>
        <v>PRESENT</v>
      </c>
      <c r="P216">
        <v>1</v>
      </c>
      <c r="Q216">
        <v>1</v>
      </c>
      <c r="R216">
        <v>1</v>
      </c>
      <c r="S216">
        <v>1</v>
      </c>
      <c r="T216" t="str">
        <f t="shared" si="245"/>
        <v>PRESENT</v>
      </c>
      <c r="U216">
        <v>0</v>
      </c>
      <c r="V216">
        <v>0</v>
      </c>
      <c r="W216">
        <v>0</v>
      </c>
      <c r="X216">
        <v>0</v>
      </c>
      <c r="Y216" t="str">
        <f t="shared" si="246"/>
        <v>ABSENT</v>
      </c>
      <c r="Z216">
        <f t="shared" si="247"/>
        <v>1</v>
      </c>
      <c r="AA216">
        <v>0</v>
      </c>
      <c r="AB216">
        <v>0</v>
      </c>
      <c r="AC216">
        <v>0</v>
      </c>
      <c r="AD216" t="str">
        <f t="shared" si="248"/>
        <v>ABSENT</v>
      </c>
      <c r="AE216">
        <v>0</v>
      </c>
      <c r="AF216" t="str">
        <f t="shared" si="249"/>
        <v>ABSENT</v>
      </c>
      <c r="AG216">
        <v>0</v>
      </c>
      <c r="AH216">
        <v>0</v>
      </c>
      <c r="AI216">
        <v>0</v>
      </c>
      <c r="AJ216">
        <v>0</v>
      </c>
      <c r="AK216" t="str">
        <f t="shared" si="250"/>
        <v>ABSENT</v>
      </c>
      <c r="AL216">
        <f t="shared" si="251"/>
        <v>0</v>
      </c>
      <c r="AM216">
        <v>0</v>
      </c>
      <c r="AN216">
        <v>0</v>
      </c>
      <c r="AO216">
        <v>0</v>
      </c>
      <c r="AP216" t="str">
        <f t="shared" si="252"/>
        <v>ABSENT</v>
      </c>
      <c r="AQ216">
        <v>0</v>
      </c>
      <c r="AR216">
        <v>0</v>
      </c>
      <c r="AS216">
        <v>0</v>
      </c>
      <c r="AT216" t="str">
        <f t="shared" si="253"/>
        <v>ABSENT</v>
      </c>
      <c r="AU216">
        <f t="shared" si="254"/>
        <v>0</v>
      </c>
      <c r="AV216">
        <v>0</v>
      </c>
      <c r="AW216">
        <v>0</v>
      </c>
      <c r="AX216">
        <v>0</v>
      </c>
      <c r="AY216">
        <v>0</v>
      </c>
      <c r="AZ216">
        <f t="shared" si="255"/>
        <v>0</v>
      </c>
      <c r="BA216">
        <v>1</v>
      </c>
      <c r="BB216">
        <v>1</v>
      </c>
      <c r="BC216">
        <v>1</v>
      </c>
      <c r="BD216" t="str">
        <f t="shared" si="256"/>
        <v>PRESENT</v>
      </c>
      <c r="BE216">
        <v>0</v>
      </c>
      <c r="BF216">
        <v>0</v>
      </c>
      <c r="BG216" t="str">
        <f t="shared" si="257"/>
        <v>ABSENT</v>
      </c>
      <c r="BH216">
        <v>0</v>
      </c>
      <c r="BI216">
        <v>0</v>
      </c>
      <c r="BJ216" t="str">
        <f t="shared" si="258"/>
        <v>ABSENT</v>
      </c>
      <c r="BK216">
        <v>1</v>
      </c>
      <c r="BL216">
        <v>0</v>
      </c>
      <c r="BM216" t="str">
        <f t="shared" si="259"/>
        <v>POSSIBLE</v>
      </c>
      <c r="BN216">
        <f t="shared" si="260"/>
        <v>0</v>
      </c>
      <c r="BO216">
        <v>1</v>
      </c>
      <c r="BP216">
        <v>1</v>
      </c>
      <c r="BQ216">
        <v>1</v>
      </c>
      <c r="BR216" t="str">
        <f t="shared" si="261"/>
        <v>PRESENT</v>
      </c>
      <c r="BS216">
        <v>0</v>
      </c>
      <c r="BT216">
        <v>0</v>
      </c>
      <c r="BU216" t="str">
        <f t="shared" si="262"/>
        <v>ABSENT</v>
      </c>
      <c r="BV216">
        <v>0</v>
      </c>
      <c r="BW216">
        <v>0</v>
      </c>
      <c r="BX216" s="14">
        <v>0</v>
      </c>
      <c r="BY216">
        <v>0</v>
      </c>
      <c r="BZ216" t="str">
        <f t="shared" si="263"/>
        <v>ABSENT</v>
      </c>
      <c r="CA216">
        <v>0</v>
      </c>
      <c r="CB216">
        <f t="shared" si="237"/>
        <v>0</v>
      </c>
      <c r="CC216">
        <f t="shared" si="238"/>
        <v>0</v>
      </c>
      <c r="CD216">
        <v>1</v>
      </c>
      <c r="CE216">
        <v>1</v>
      </c>
      <c r="CF216">
        <v>1</v>
      </c>
      <c r="CG216" t="str">
        <f t="shared" si="264"/>
        <v>PRESENT</v>
      </c>
      <c r="CH216">
        <v>1</v>
      </c>
      <c r="CI216">
        <v>0</v>
      </c>
      <c r="CJ216" t="str">
        <f t="shared" si="265"/>
        <v>POSSIBLE</v>
      </c>
      <c r="CK216">
        <f t="shared" si="266"/>
        <v>0</v>
      </c>
      <c r="CL216">
        <v>0</v>
      </c>
      <c r="CM216">
        <v>0</v>
      </c>
      <c r="CN216" t="str">
        <f t="shared" si="267"/>
        <v>ABSENT</v>
      </c>
      <c r="CO216">
        <v>0</v>
      </c>
      <c r="CP216" t="str">
        <f t="shared" si="268"/>
        <v>ABSENT</v>
      </c>
      <c r="CQ216">
        <v>0</v>
      </c>
      <c r="CR216">
        <f t="shared" si="269"/>
        <v>0</v>
      </c>
      <c r="CS216">
        <f t="shared" si="270"/>
        <v>0</v>
      </c>
      <c r="CT216">
        <v>0</v>
      </c>
      <c r="CU216">
        <v>0</v>
      </c>
      <c r="CV216" t="str">
        <f t="shared" si="271"/>
        <v>ABSENT</v>
      </c>
      <c r="CW216">
        <v>0</v>
      </c>
      <c r="CX216">
        <v>0</v>
      </c>
      <c r="CY216">
        <f t="shared" si="272"/>
        <v>0</v>
      </c>
      <c r="CZ216">
        <v>1</v>
      </c>
      <c r="DA216">
        <v>1</v>
      </c>
      <c r="DB216" t="str">
        <f t="shared" si="273"/>
        <v>PRESENT</v>
      </c>
      <c r="DC216">
        <v>1</v>
      </c>
      <c r="DD216">
        <v>1</v>
      </c>
      <c r="DE216" t="str">
        <f t="shared" si="274"/>
        <v>PRESENT</v>
      </c>
      <c r="DF216">
        <v>1</v>
      </c>
      <c r="DG216">
        <v>1</v>
      </c>
      <c r="DH216">
        <v>1</v>
      </c>
      <c r="DI216" t="str">
        <f t="shared" si="275"/>
        <v>PRESENT</v>
      </c>
      <c r="DJ216">
        <f t="shared" si="276"/>
        <v>1</v>
      </c>
      <c r="DK216">
        <f t="shared" si="277"/>
        <v>0</v>
      </c>
      <c r="DL216">
        <v>0</v>
      </c>
      <c r="DM216">
        <v>1</v>
      </c>
      <c r="DN216">
        <v>1</v>
      </c>
      <c r="DO216">
        <f t="shared" si="278"/>
        <v>0</v>
      </c>
      <c r="DP216">
        <v>0</v>
      </c>
      <c r="DQ216">
        <v>0</v>
      </c>
      <c r="DR216" t="str">
        <f t="shared" si="279"/>
        <v>ABSENT</v>
      </c>
      <c r="DS216">
        <v>0</v>
      </c>
      <c r="DT216">
        <v>0</v>
      </c>
      <c r="DU216" t="str">
        <f t="shared" si="280"/>
        <v>ABSENT</v>
      </c>
      <c r="DV216">
        <v>0</v>
      </c>
      <c r="DW216">
        <v>1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 t="str">
        <f t="shared" si="281"/>
        <v>ABSENT</v>
      </c>
      <c r="EE216">
        <v>1</v>
      </c>
      <c r="EF216">
        <v>1</v>
      </c>
      <c r="EG216">
        <v>0</v>
      </c>
      <c r="EH216">
        <v>0</v>
      </c>
      <c r="EI216" t="str">
        <f t="shared" si="282"/>
        <v>ABSENT</v>
      </c>
      <c r="EJ216">
        <v>0</v>
      </c>
      <c r="EK216">
        <v>0</v>
      </c>
      <c r="EL216" t="str">
        <f t="shared" si="283"/>
        <v>ABSENT</v>
      </c>
      <c r="EM216">
        <v>0</v>
      </c>
      <c r="EN216">
        <v>0</v>
      </c>
      <c r="EO216" t="str">
        <f t="shared" si="284"/>
        <v>ABSENT</v>
      </c>
      <c r="EP216">
        <v>0</v>
      </c>
      <c r="EQ216" t="str">
        <f t="shared" si="285"/>
        <v>ABSENT</v>
      </c>
      <c r="ER216">
        <v>0</v>
      </c>
      <c r="ES216">
        <v>0</v>
      </c>
      <c r="ET216">
        <v>0</v>
      </c>
      <c r="EU216">
        <v>0</v>
      </c>
      <c r="EV216" t="str">
        <f t="shared" si="286"/>
        <v>ABSENT</v>
      </c>
      <c r="EW216">
        <v>0</v>
      </c>
      <c r="EX216">
        <v>0</v>
      </c>
      <c r="EY216" t="str">
        <f t="shared" si="287"/>
        <v>ABSENT</v>
      </c>
      <c r="EZ216">
        <f t="shared" si="288"/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 t="str">
        <f t="shared" si="289"/>
        <v>ABSENT</v>
      </c>
      <c r="FH216">
        <v>0</v>
      </c>
      <c r="FI216">
        <v>0</v>
      </c>
      <c r="FJ216">
        <v>0</v>
      </c>
      <c r="FK216" t="str">
        <f t="shared" si="290"/>
        <v>ABSENT</v>
      </c>
      <c r="FL216">
        <f t="shared" si="291"/>
        <v>0</v>
      </c>
      <c r="FM216">
        <v>0</v>
      </c>
      <c r="FN216">
        <v>0</v>
      </c>
      <c r="FO216" t="str">
        <f t="shared" si="292"/>
        <v>ABSENT</v>
      </c>
      <c r="FP216">
        <f t="shared" si="239"/>
        <v>0</v>
      </c>
      <c r="FQ216">
        <v>0</v>
      </c>
      <c r="FR216">
        <v>0</v>
      </c>
      <c r="FS216">
        <f t="shared" si="293"/>
        <v>0</v>
      </c>
      <c r="FT216">
        <v>0</v>
      </c>
      <c r="FU216">
        <v>1</v>
      </c>
      <c r="FV216">
        <v>0</v>
      </c>
      <c r="FW216">
        <v>1</v>
      </c>
      <c r="FX216" t="str">
        <f t="shared" si="294"/>
        <v>POSSIBLE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 t="str">
        <f t="shared" si="295"/>
        <v>ABSENT</v>
      </c>
      <c r="GH216" t="str">
        <f t="shared" si="240"/>
        <v>ABSENT</v>
      </c>
      <c r="GI216">
        <v>1</v>
      </c>
      <c r="GJ216">
        <f t="shared" si="241"/>
        <v>0</v>
      </c>
      <c r="GK216">
        <v>0</v>
      </c>
      <c r="GL216">
        <v>1</v>
      </c>
      <c r="GM216">
        <v>0</v>
      </c>
      <c r="GN216" t="str">
        <f t="shared" si="296"/>
        <v>ABSENT</v>
      </c>
      <c r="GO216">
        <v>0</v>
      </c>
      <c r="GP216">
        <v>0</v>
      </c>
      <c r="GQ216">
        <v>0</v>
      </c>
      <c r="GR216" t="str">
        <f t="shared" si="297"/>
        <v>ABSENT</v>
      </c>
      <c r="GS216">
        <v>0</v>
      </c>
      <c r="GT216">
        <v>0</v>
      </c>
      <c r="GU216">
        <v>0</v>
      </c>
      <c r="GV216" t="str">
        <f t="shared" si="298"/>
        <v>ABSENT</v>
      </c>
      <c r="GW216">
        <v>0</v>
      </c>
      <c r="GX216">
        <v>0</v>
      </c>
      <c r="GY216">
        <v>0</v>
      </c>
      <c r="GZ216" t="str">
        <f t="shared" si="299"/>
        <v>ABSENT</v>
      </c>
      <c r="HA216" s="14">
        <v>1</v>
      </c>
      <c r="HB216">
        <v>0</v>
      </c>
      <c r="HC216" t="str">
        <f t="shared" si="300"/>
        <v>POSSIBLE</v>
      </c>
      <c r="HD216">
        <v>0</v>
      </c>
      <c r="HE216">
        <v>0</v>
      </c>
      <c r="HF216">
        <v>0</v>
      </c>
      <c r="HG216">
        <v>0</v>
      </c>
      <c r="HH216">
        <v>0</v>
      </c>
      <c r="HI216" t="str">
        <f t="shared" si="301"/>
        <v>ABSENT</v>
      </c>
      <c r="HJ216">
        <f t="shared" si="302"/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 t="str">
        <f t="shared" si="303"/>
        <v>ABSENT</v>
      </c>
      <c r="HT216">
        <v>1</v>
      </c>
      <c r="HU216">
        <v>1</v>
      </c>
      <c r="HV216">
        <v>0</v>
      </c>
      <c r="HW216">
        <v>0</v>
      </c>
      <c r="HX216" t="str">
        <f t="shared" si="304"/>
        <v>PRESENT</v>
      </c>
      <c r="HY216">
        <v>0</v>
      </c>
      <c r="HZ216">
        <v>0</v>
      </c>
      <c r="IA216">
        <v>0</v>
      </c>
      <c r="IB216" t="str">
        <f t="shared" si="305"/>
        <v>ABSENT</v>
      </c>
      <c r="IC216">
        <f t="shared" si="306"/>
        <v>0</v>
      </c>
      <c r="ID216">
        <v>0</v>
      </c>
      <c r="IE216">
        <v>0</v>
      </c>
      <c r="IF216">
        <v>0</v>
      </c>
      <c r="IG216">
        <v>0</v>
      </c>
      <c r="IH216">
        <v>0</v>
      </c>
      <c r="II216" t="str">
        <f t="shared" si="307"/>
        <v>ABSENT</v>
      </c>
      <c r="IJ216">
        <v>0</v>
      </c>
      <c r="IK216">
        <v>0</v>
      </c>
      <c r="IL216">
        <v>0</v>
      </c>
      <c r="IM216" t="str">
        <f t="shared" si="308"/>
        <v>ABSENT</v>
      </c>
      <c r="IN216">
        <v>0</v>
      </c>
      <c r="IO216">
        <v>0</v>
      </c>
      <c r="IP216">
        <v>0</v>
      </c>
      <c r="IQ216">
        <v>0</v>
      </c>
      <c r="IR216" t="str">
        <f t="shared" si="309"/>
        <v>ABSENT</v>
      </c>
      <c r="IS216">
        <v>0</v>
      </c>
      <c r="IT216">
        <f t="shared" si="310"/>
        <v>0</v>
      </c>
      <c r="IU216">
        <v>0</v>
      </c>
      <c r="IV216">
        <v>0</v>
      </c>
      <c r="IW216">
        <v>0</v>
      </c>
      <c r="IX216">
        <f t="shared" si="311"/>
        <v>0</v>
      </c>
      <c r="IY216">
        <v>0</v>
      </c>
      <c r="IZ216">
        <v>0</v>
      </c>
      <c r="JA216">
        <v>0</v>
      </c>
      <c r="JB216" t="str">
        <f t="shared" si="312"/>
        <v>ABSENT</v>
      </c>
      <c r="JC216">
        <v>0</v>
      </c>
      <c r="JD216">
        <v>0</v>
      </c>
      <c r="JE216" t="str">
        <f t="shared" si="313"/>
        <v>ABSENT</v>
      </c>
      <c r="JF216">
        <v>0</v>
      </c>
      <c r="JG216">
        <v>0</v>
      </c>
      <c r="JH216" t="str">
        <f t="shared" si="314"/>
        <v>ABSENT</v>
      </c>
      <c r="JI216">
        <f t="shared" si="315"/>
        <v>0</v>
      </c>
    </row>
    <row r="217" spans="1:269" x14ac:dyDescent="0.2">
      <c r="A217">
        <v>213</v>
      </c>
      <c r="B217" t="s">
        <v>729</v>
      </c>
      <c r="C217">
        <v>1</v>
      </c>
      <c r="D217">
        <v>1</v>
      </c>
      <c r="E217" t="str">
        <f t="shared" si="242"/>
        <v>PRESENT</v>
      </c>
      <c r="F217">
        <v>0</v>
      </c>
      <c r="G217">
        <v>0</v>
      </c>
      <c r="H217">
        <v>0</v>
      </c>
      <c r="I217">
        <v>0</v>
      </c>
      <c r="J217" t="str">
        <f t="shared" si="243"/>
        <v>ABSENT</v>
      </c>
      <c r="K217">
        <v>1</v>
      </c>
      <c r="L217">
        <v>1</v>
      </c>
      <c r="M217">
        <v>1</v>
      </c>
      <c r="N217">
        <v>0</v>
      </c>
      <c r="O217" t="str">
        <f t="shared" si="244"/>
        <v>PRESENT</v>
      </c>
      <c r="P217">
        <v>1</v>
      </c>
      <c r="Q217">
        <v>1</v>
      </c>
      <c r="R217">
        <v>1</v>
      </c>
      <c r="S217">
        <v>1</v>
      </c>
      <c r="T217" t="str">
        <f t="shared" si="245"/>
        <v>PRESENT</v>
      </c>
      <c r="U217">
        <v>0</v>
      </c>
      <c r="V217">
        <v>0</v>
      </c>
      <c r="W217">
        <v>0</v>
      </c>
      <c r="X217">
        <v>0</v>
      </c>
      <c r="Y217" t="str">
        <f t="shared" si="246"/>
        <v>ABSENT</v>
      </c>
      <c r="Z217">
        <f t="shared" si="247"/>
        <v>1</v>
      </c>
      <c r="AA217">
        <v>0</v>
      </c>
      <c r="AB217">
        <v>0</v>
      </c>
      <c r="AC217">
        <v>0</v>
      </c>
      <c r="AD217" t="str">
        <f t="shared" si="248"/>
        <v>ABSENT</v>
      </c>
      <c r="AE217">
        <v>0</v>
      </c>
      <c r="AF217" t="str">
        <f t="shared" si="249"/>
        <v>ABSENT</v>
      </c>
      <c r="AG217">
        <v>0</v>
      </c>
      <c r="AH217">
        <v>0</v>
      </c>
      <c r="AI217">
        <v>0</v>
      </c>
      <c r="AJ217">
        <v>0</v>
      </c>
      <c r="AK217" t="str">
        <f t="shared" si="250"/>
        <v>ABSENT</v>
      </c>
      <c r="AL217">
        <f t="shared" si="251"/>
        <v>0</v>
      </c>
      <c r="AM217">
        <v>0</v>
      </c>
      <c r="AN217">
        <v>0</v>
      </c>
      <c r="AO217">
        <v>0</v>
      </c>
      <c r="AP217" t="str">
        <f t="shared" si="252"/>
        <v>ABSENT</v>
      </c>
      <c r="AQ217">
        <v>0</v>
      </c>
      <c r="AR217">
        <v>0</v>
      </c>
      <c r="AS217">
        <v>0</v>
      </c>
      <c r="AT217" t="str">
        <f t="shared" si="253"/>
        <v>ABSENT</v>
      </c>
      <c r="AU217">
        <f t="shared" si="254"/>
        <v>0</v>
      </c>
      <c r="AV217">
        <v>1</v>
      </c>
      <c r="AW217">
        <v>0</v>
      </c>
      <c r="AX217">
        <v>0</v>
      </c>
      <c r="AY217">
        <v>0</v>
      </c>
      <c r="AZ217">
        <f t="shared" si="255"/>
        <v>0</v>
      </c>
      <c r="BA217">
        <v>0</v>
      </c>
      <c r="BB217">
        <v>0</v>
      </c>
      <c r="BC217">
        <v>0</v>
      </c>
      <c r="BD217" t="str">
        <f t="shared" si="256"/>
        <v>ABSENT</v>
      </c>
      <c r="BE217">
        <v>0</v>
      </c>
      <c r="BF217">
        <v>0</v>
      </c>
      <c r="BG217" t="str">
        <f t="shared" si="257"/>
        <v>ABSENT</v>
      </c>
      <c r="BH217">
        <v>1</v>
      </c>
      <c r="BI217">
        <v>1</v>
      </c>
      <c r="BJ217" t="str">
        <f t="shared" si="258"/>
        <v>PRESENT</v>
      </c>
      <c r="BK217">
        <v>0</v>
      </c>
      <c r="BL217">
        <v>0</v>
      </c>
      <c r="BM217" t="str">
        <f t="shared" si="259"/>
        <v>ABSENT</v>
      </c>
      <c r="BN217">
        <f t="shared" si="260"/>
        <v>0</v>
      </c>
      <c r="BO217">
        <v>0</v>
      </c>
      <c r="BP217">
        <v>0</v>
      </c>
      <c r="BQ217">
        <v>0</v>
      </c>
      <c r="BR217" t="str">
        <f t="shared" si="261"/>
        <v>ABSENT</v>
      </c>
      <c r="BS217">
        <v>0</v>
      </c>
      <c r="BT217">
        <v>0</v>
      </c>
      <c r="BU217" t="str">
        <f t="shared" si="262"/>
        <v>ABSENT</v>
      </c>
      <c r="BV217">
        <v>1</v>
      </c>
      <c r="BW217">
        <v>0</v>
      </c>
      <c r="BX217" s="14">
        <v>0</v>
      </c>
      <c r="BY217">
        <v>0</v>
      </c>
      <c r="BZ217" t="str">
        <f t="shared" si="263"/>
        <v>ABSENT</v>
      </c>
      <c r="CA217">
        <v>0</v>
      </c>
      <c r="CB217">
        <f t="shared" si="237"/>
        <v>0</v>
      </c>
      <c r="CC217">
        <f t="shared" si="238"/>
        <v>0</v>
      </c>
      <c r="CD217">
        <v>1</v>
      </c>
      <c r="CE217">
        <v>1</v>
      </c>
      <c r="CF217">
        <v>1</v>
      </c>
      <c r="CG217" t="str">
        <f t="shared" si="264"/>
        <v>PRESENT</v>
      </c>
      <c r="CH217">
        <v>1</v>
      </c>
      <c r="CI217">
        <v>1</v>
      </c>
      <c r="CJ217" t="str">
        <f t="shared" si="265"/>
        <v>PRESENT</v>
      </c>
      <c r="CK217">
        <f t="shared" si="266"/>
        <v>1</v>
      </c>
      <c r="CL217">
        <v>0</v>
      </c>
      <c r="CM217">
        <v>0</v>
      </c>
      <c r="CN217" t="str">
        <f t="shared" si="267"/>
        <v>ABSENT</v>
      </c>
      <c r="CO217">
        <v>0</v>
      </c>
      <c r="CP217" t="str">
        <f t="shared" si="268"/>
        <v>ABSENT</v>
      </c>
      <c r="CQ217">
        <v>0</v>
      </c>
      <c r="CR217">
        <f t="shared" si="269"/>
        <v>0</v>
      </c>
      <c r="CS217">
        <f t="shared" si="270"/>
        <v>0</v>
      </c>
      <c r="CT217">
        <v>1</v>
      </c>
      <c r="CU217">
        <v>0</v>
      </c>
      <c r="CV217" t="str">
        <f t="shared" si="271"/>
        <v>POSSIBLE</v>
      </c>
      <c r="CW217">
        <v>0</v>
      </c>
      <c r="CX217">
        <v>1</v>
      </c>
      <c r="CY217">
        <f t="shared" si="272"/>
        <v>1</v>
      </c>
      <c r="CZ217">
        <v>1</v>
      </c>
      <c r="DA217">
        <v>1</v>
      </c>
      <c r="DB217" t="str">
        <f t="shared" si="273"/>
        <v>PRESENT</v>
      </c>
      <c r="DC217">
        <v>1</v>
      </c>
      <c r="DD217">
        <v>1</v>
      </c>
      <c r="DE217" t="str">
        <f t="shared" si="274"/>
        <v>PRESENT</v>
      </c>
      <c r="DF217">
        <v>1</v>
      </c>
      <c r="DG217">
        <v>1</v>
      </c>
      <c r="DH217">
        <v>1</v>
      </c>
      <c r="DI217" t="str">
        <f t="shared" si="275"/>
        <v>PRESENT</v>
      </c>
      <c r="DJ217">
        <f t="shared" si="276"/>
        <v>1</v>
      </c>
      <c r="DK217">
        <f t="shared" si="277"/>
        <v>0</v>
      </c>
      <c r="DL217">
        <v>1</v>
      </c>
      <c r="DM217">
        <v>1</v>
      </c>
      <c r="DN217">
        <v>1</v>
      </c>
      <c r="DO217">
        <f t="shared" si="278"/>
        <v>1</v>
      </c>
      <c r="DP217">
        <v>0</v>
      </c>
      <c r="DQ217">
        <v>0</v>
      </c>
      <c r="DR217" t="str">
        <f t="shared" si="279"/>
        <v>ABSENT</v>
      </c>
      <c r="DS217">
        <v>1</v>
      </c>
      <c r="DT217">
        <v>0</v>
      </c>
      <c r="DU217" t="str">
        <f t="shared" si="280"/>
        <v>POSSIBLE</v>
      </c>
      <c r="DV217">
        <v>1</v>
      </c>
      <c r="DW217">
        <v>1</v>
      </c>
      <c r="DX217">
        <v>1</v>
      </c>
      <c r="DY217">
        <v>0</v>
      </c>
      <c r="DZ217">
        <v>0</v>
      </c>
      <c r="EA217">
        <v>0</v>
      </c>
      <c r="EB217">
        <v>0</v>
      </c>
      <c r="EC217">
        <v>0</v>
      </c>
      <c r="ED217" t="str">
        <f t="shared" si="281"/>
        <v>ABSENT</v>
      </c>
      <c r="EE217">
        <v>1</v>
      </c>
      <c r="EF217">
        <v>1</v>
      </c>
      <c r="EG217">
        <v>0</v>
      </c>
      <c r="EH217">
        <v>0</v>
      </c>
      <c r="EI217" t="str">
        <f t="shared" si="282"/>
        <v>ABSENT</v>
      </c>
      <c r="EJ217">
        <v>0</v>
      </c>
      <c r="EK217">
        <v>0</v>
      </c>
      <c r="EL217" t="str">
        <f t="shared" si="283"/>
        <v>ABSENT</v>
      </c>
      <c r="EM217">
        <v>0</v>
      </c>
      <c r="EN217">
        <v>0</v>
      </c>
      <c r="EO217" t="str">
        <f t="shared" si="284"/>
        <v>ABSENT</v>
      </c>
      <c r="EP217">
        <v>0</v>
      </c>
      <c r="EQ217" t="str">
        <f t="shared" si="285"/>
        <v>ABSENT</v>
      </c>
      <c r="ER217">
        <v>0</v>
      </c>
      <c r="ES217">
        <v>0</v>
      </c>
      <c r="ET217">
        <v>0</v>
      </c>
      <c r="EU217">
        <v>0</v>
      </c>
      <c r="EV217" t="str">
        <f t="shared" si="286"/>
        <v>ABSENT</v>
      </c>
      <c r="EW217">
        <v>0</v>
      </c>
      <c r="EX217">
        <v>0</v>
      </c>
      <c r="EY217" t="str">
        <f t="shared" si="287"/>
        <v>ABSENT</v>
      </c>
      <c r="EZ217">
        <f t="shared" si="288"/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 t="str">
        <f t="shared" si="289"/>
        <v>ABSENT</v>
      </c>
      <c r="FH217">
        <v>0</v>
      </c>
      <c r="FI217">
        <v>0</v>
      </c>
      <c r="FJ217">
        <v>0</v>
      </c>
      <c r="FK217" t="str">
        <f t="shared" si="290"/>
        <v>ABSENT</v>
      </c>
      <c r="FL217">
        <f t="shared" si="291"/>
        <v>0</v>
      </c>
      <c r="FM217">
        <v>1</v>
      </c>
      <c r="FN217">
        <v>0</v>
      </c>
      <c r="FO217" t="str">
        <f t="shared" si="292"/>
        <v>POSSIBLE</v>
      </c>
      <c r="FP217">
        <f t="shared" si="239"/>
        <v>0</v>
      </c>
      <c r="FQ217">
        <v>0</v>
      </c>
      <c r="FR217">
        <v>0</v>
      </c>
      <c r="FS217">
        <f t="shared" si="293"/>
        <v>0</v>
      </c>
      <c r="FT217">
        <v>0</v>
      </c>
      <c r="FU217">
        <v>1</v>
      </c>
      <c r="FV217">
        <v>1</v>
      </c>
      <c r="FW217">
        <v>1</v>
      </c>
      <c r="FX217" t="str">
        <f t="shared" si="294"/>
        <v>PRESENT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 t="str">
        <f t="shared" si="295"/>
        <v>ABSENT</v>
      </c>
      <c r="GH217" t="str">
        <f t="shared" si="240"/>
        <v>ABSENT</v>
      </c>
      <c r="GI217">
        <v>1</v>
      </c>
      <c r="GJ217">
        <f t="shared" si="241"/>
        <v>1</v>
      </c>
      <c r="GK217">
        <v>1</v>
      </c>
      <c r="GL217">
        <v>0</v>
      </c>
      <c r="GM217">
        <v>1</v>
      </c>
      <c r="GN217" t="str">
        <f t="shared" si="296"/>
        <v>POSSIBLE</v>
      </c>
      <c r="GO217">
        <v>0</v>
      </c>
      <c r="GP217">
        <v>0</v>
      </c>
      <c r="GQ217">
        <v>0</v>
      </c>
      <c r="GR217" t="str">
        <f t="shared" si="297"/>
        <v>ABSENT</v>
      </c>
      <c r="GS217">
        <v>0</v>
      </c>
      <c r="GT217">
        <v>0</v>
      </c>
      <c r="GU217">
        <v>0</v>
      </c>
      <c r="GV217" t="str">
        <f t="shared" si="298"/>
        <v>ABSENT</v>
      </c>
      <c r="GW217">
        <v>0</v>
      </c>
      <c r="GX217">
        <v>0</v>
      </c>
      <c r="GY217">
        <v>0</v>
      </c>
      <c r="GZ217" t="str">
        <f t="shared" si="299"/>
        <v>ABSENT</v>
      </c>
      <c r="HA217" s="14">
        <v>0</v>
      </c>
      <c r="HB217">
        <v>0</v>
      </c>
      <c r="HC217" t="str">
        <f t="shared" si="300"/>
        <v>ABSENT</v>
      </c>
      <c r="HD217">
        <v>0</v>
      </c>
      <c r="HE217">
        <v>0</v>
      </c>
      <c r="HF217">
        <v>0</v>
      </c>
      <c r="HG217">
        <v>0</v>
      </c>
      <c r="HH217">
        <v>0</v>
      </c>
      <c r="HI217" t="str">
        <f t="shared" si="301"/>
        <v>ABSENT</v>
      </c>
      <c r="HJ217">
        <f t="shared" si="302"/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 t="str">
        <f t="shared" si="303"/>
        <v>ABSENT</v>
      </c>
      <c r="HT217">
        <v>0</v>
      </c>
      <c r="HU217">
        <v>0</v>
      </c>
      <c r="HV217">
        <v>0</v>
      </c>
      <c r="HW217">
        <v>0</v>
      </c>
      <c r="HX217" t="str">
        <f t="shared" si="304"/>
        <v>ABSENT</v>
      </c>
      <c r="HY217">
        <v>0</v>
      </c>
      <c r="HZ217">
        <v>0</v>
      </c>
      <c r="IA217">
        <v>0</v>
      </c>
      <c r="IB217" t="str">
        <f t="shared" si="305"/>
        <v>ABSENT</v>
      </c>
      <c r="IC217">
        <f t="shared" si="306"/>
        <v>0</v>
      </c>
      <c r="ID217">
        <v>0</v>
      </c>
      <c r="IE217">
        <v>0</v>
      </c>
      <c r="IF217">
        <v>0</v>
      </c>
      <c r="IG217">
        <v>0</v>
      </c>
      <c r="IH217">
        <v>0</v>
      </c>
      <c r="II217" t="str">
        <f t="shared" si="307"/>
        <v>ABSENT</v>
      </c>
      <c r="IJ217">
        <v>0</v>
      </c>
      <c r="IK217">
        <v>0</v>
      </c>
      <c r="IL217">
        <v>0</v>
      </c>
      <c r="IM217" t="str">
        <f t="shared" si="308"/>
        <v>ABSENT</v>
      </c>
      <c r="IN217">
        <v>0</v>
      </c>
      <c r="IO217">
        <v>0</v>
      </c>
      <c r="IP217">
        <v>0</v>
      </c>
      <c r="IQ217">
        <v>0</v>
      </c>
      <c r="IR217" t="str">
        <f t="shared" si="309"/>
        <v>ABSENT</v>
      </c>
      <c r="IS217">
        <v>0</v>
      </c>
      <c r="IT217">
        <f t="shared" si="310"/>
        <v>0</v>
      </c>
      <c r="IU217">
        <v>0</v>
      </c>
      <c r="IV217">
        <v>0</v>
      </c>
      <c r="IW217">
        <v>0</v>
      </c>
      <c r="IX217">
        <f t="shared" si="311"/>
        <v>0</v>
      </c>
      <c r="IY217">
        <v>0</v>
      </c>
      <c r="IZ217">
        <v>0</v>
      </c>
      <c r="JA217">
        <v>0</v>
      </c>
      <c r="JB217" t="str">
        <f t="shared" si="312"/>
        <v>ABSENT</v>
      </c>
      <c r="JC217">
        <v>0</v>
      </c>
      <c r="JD217">
        <v>0</v>
      </c>
      <c r="JE217" t="str">
        <f t="shared" si="313"/>
        <v>ABSENT</v>
      </c>
      <c r="JF217">
        <v>0</v>
      </c>
      <c r="JG217">
        <v>0</v>
      </c>
      <c r="JH217" t="str">
        <f t="shared" si="314"/>
        <v>ABSENT</v>
      </c>
      <c r="JI217">
        <f t="shared" si="315"/>
        <v>0</v>
      </c>
    </row>
    <row r="218" spans="1:269" x14ac:dyDescent="0.2">
      <c r="A218">
        <v>214</v>
      </c>
      <c r="B218" t="s">
        <v>730</v>
      </c>
      <c r="C218">
        <v>0</v>
      </c>
      <c r="D218">
        <v>0</v>
      </c>
      <c r="E218" t="str">
        <f t="shared" si="242"/>
        <v>ABSENT</v>
      </c>
      <c r="F218">
        <v>0</v>
      </c>
      <c r="G218">
        <v>0</v>
      </c>
      <c r="H218">
        <v>0</v>
      </c>
      <c r="I218">
        <v>0</v>
      </c>
      <c r="J218" t="str">
        <f t="shared" si="243"/>
        <v>ABSENT</v>
      </c>
      <c r="K218">
        <v>0</v>
      </c>
      <c r="L218">
        <v>1</v>
      </c>
      <c r="M218">
        <v>1</v>
      </c>
      <c r="N218">
        <v>1</v>
      </c>
      <c r="O218" t="str">
        <f t="shared" si="244"/>
        <v>ABSENT</v>
      </c>
      <c r="P218">
        <v>0</v>
      </c>
      <c r="Q218">
        <v>0</v>
      </c>
      <c r="R218">
        <v>0</v>
      </c>
      <c r="S218">
        <v>0</v>
      </c>
      <c r="T218" t="str">
        <f t="shared" si="245"/>
        <v>ABSENT</v>
      </c>
      <c r="U218">
        <v>0</v>
      </c>
      <c r="V218">
        <v>0</v>
      </c>
      <c r="W218">
        <v>0</v>
      </c>
      <c r="X218">
        <v>0</v>
      </c>
      <c r="Y218" t="str">
        <f t="shared" si="246"/>
        <v>ABSENT</v>
      </c>
      <c r="Z218">
        <f t="shared" si="247"/>
        <v>0</v>
      </c>
      <c r="AA218">
        <v>0</v>
      </c>
      <c r="AB218">
        <v>0</v>
      </c>
      <c r="AC218">
        <v>0</v>
      </c>
      <c r="AD218" t="str">
        <f t="shared" si="248"/>
        <v>ABSENT</v>
      </c>
      <c r="AE218">
        <v>0</v>
      </c>
      <c r="AF218" t="str">
        <f t="shared" si="249"/>
        <v>ABSENT</v>
      </c>
      <c r="AG218">
        <v>0</v>
      </c>
      <c r="AH218">
        <v>0</v>
      </c>
      <c r="AI218">
        <v>0</v>
      </c>
      <c r="AJ218">
        <v>0</v>
      </c>
      <c r="AK218" t="str">
        <f t="shared" si="250"/>
        <v>ABSENT</v>
      </c>
      <c r="AL218">
        <f t="shared" si="251"/>
        <v>0</v>
      </c>
      <c r="AM218">
        <v>0</v>
      </c>
      <c r="AN218">
        <v>0</v>
      </c>
      <c r="AO218">
        <v>0</v>
      </c>
      <c r="AP218" t="str">
        <f t="shared" si="252"/>
        <v>ABSENT</v>
      </c>
      <c r="AQ218">
        <v>0</v>
      </c>
      <c r="AR218">
        <v>0</v>
      </c>
      <c r="AS218">
        <v>0</v>
      </c>
      <c r="AT218" t="str">
        <f t="shared" si="253"/>
        <v>ABSENT</v>
      </c>
      <c r="AU218">
        <f t="shared" si="254"/>
        <v>0</v>
      </c>
      <c r="AV218">
        <v>0</v>
      </c>
      <c r="AW218">
        <v>0</v>
      </c>
      <c r="AX218">
        <v>0</v>
      </c>
      <c r="AY218">
        <v>0</v>
      </c>
      <c r="AZ218">
        <f t="shared" si="255"/>
        <v>0</v>
      </c>
      <c r="BA218">
        <v>1</v>
      </c>
      <c r="BB218">
        <v>1</v>
      </c>
      <c r="BC218">
        <v>0</v>
      </c>
      <c r="BD218" t="str">
        <f t="shared" si="256"/>
        <v>POSSIBLE</v>
      </c>
      <c r="BE218">
        <v>0</v>
      </c>
      <c r="BF218">
        <v>0</v>
      </c>
      <c r="BG218" t="str">
        <f t="shared" si="257"/>
        <v>ABSENT</v>
      </c>
      <c r="BH218">
        <v>0</v>
      </c>
      <c r="BI218">
        <v>0</v>
      </c>
      <c r="BJ218" t="str">
        <f t="shared" si="258"/>
        <v>ABSENT</v>
      </c>
      <c r="BK218">
        <v>0</v>
      </c>
      <c r="BL218">
        <v>0</v>
      </c>
      <c r="BM218" t="str">
        <f t="shared" si="259"/>
        <v>ABSENT</v>
      </c>
      <c r="BN218">
        <f t="shared" si="260"/>
        <v>0</v>
      </c>
      <c r="BO218">
        <v>1</v>
      </c>
      <c r="BP218">
        <v>1</v>
      </c>
      <c r="BQ218">
        <v>0</v>
      </c>
      <c r="BR218" t="str">
        <f t="shared" si="261"/>
        <v>POSSIBLE</v>
      </c>
      <c r="BS218">
        <v>0</v>
      </c>
      <c r="BT218">
        <v>0</v>
      </c>
      <c r="BU218" t="str">
        <f t="shared" si="262"/>
        <v>ABSENT</v>
      </c>
      <c r="BV218">
        <v>0</v>
      </c>
      <c r="BW218">
        <v>0</v>
      </c>
      <c r="BX218" s="14">
        <v>0</v>
      </c>
      <c r="BY218">
        <v>0</v>
      </c>
      <c r="BZ218" t="str">
        <f t="shared" si="263"/>
        <v>ABSENT</v>
      </c>
      <c r="CA218">
        <v>0</v>
      </c>
      <c r="CB218">
        <f t="shared" si="237"/>
        <v>0</v>
      </c>
      <c r="CC218">
        <f t="shared" si="238"/>
        <v>0</v>
      </c>
      <c r="CD218">
        <v>1</v>
      </c>
      <c r="CE218">
        <v>0</v>
      </c>
      <c r="CF218">
        <v>0</v>
      </c>
      <c r="CG218" t="str">
        <f t="shared" si="264"/>
        <v>ABSENT</v>
      </c>
      <c r="CH218">
        <v>0</v>
      </c>
      <c r="CI218">
        <v>0</v>
      </c>
      <c r="CJ218" t="str">
        <f t="shared" si="265"/>
        <v>ABSENT</v>
      </c>
      <c r="CK218">
        <f t="shared" si="266"/>
        <v>0</v>
      </c>
      <c r="CL218">
        <v>0</v>
      </c>
      <c r="CM218">
        <v>0</v>
      </c>
      <c r="CN218" t="str">
        <f t="shared" si="267"/>
        <v>ABSENT</v>
      </c>
      <c r="CO218">
        <v>0</v>
      </c>
      <c r="CP218" t="str">
        <f t="shared" si="268"/>
        <v>ABSENT</v>
      </c>
      <c r="CQ218">
        <v>0</v>
      </c>
      <c r="CR218">
        <f t="shared" si="269"/>
        <v>0</v>
      </c>
      <c r="CS218">
        <f t="shared" si="270"/>
        <v>0</v>
      </c>
      <c r="CT218">
        <v>0</v>
      </c>
      <c r="CU218">
        <v>0</v>
      </c>
      <c r="CV218" t="str">
        <f t="shared" si="271"/>
        <v>ABSENT</v>
      </c>
      <c r="CW218">
        <v>0</v>
      </c>
      <c r="CX218">
        <v>0</v>
      </c>
      <c r="CY218">
        <f t="shared" si="272"/>
        <v>0</v>
      </c>
      <c r="CZ218">
        <v>0</v>
      </c>
      <c r="DA218">
        <v>0</v>
      </c>
      <c r="DB218" t="str">
        <f t="shared" si="273"/>
        <v>ABSENT</v>
      </c>
      <c r="DC218">
        <v>0</v>
      </c>
      <c r="DD218">
        <v>0</v>
      </c>
      <c r="DE218" t="str">
        <f t="shared" si="274"/>
        <v>ABSENT</v>
      </c>
      <c r="DF218">
        <v>0</v>
      </c>
      <c r="DG218">
        <v>0</v>
      </c>
      <c r="DH218">
        <v>0</v>
      </c>
      <c r="DI218" t="str">
        <f t="shared" si="275"/>
        <v>ABSENT</v>
      </c>
      <c r="DJ218">
        <f t="shared" si="276"/>
        <v>0</v>
      </c>
      <c r="DK218">
        <f t="shared" si="277"/>
        <v>0</v>
      </c>
      <c r="DL218">
        <v>1</v>
      </c>
      <c r="DM218">
        <v>0</v>
      </c>
      <c r="DN218">
        <v>0</v>
      </c>
      <c r="DO218">
        <f t="shared" si="278"/>
        <v>0</v>
      </c>
      <c r="DP218">
        <v>0</v>
      </c>
      <c r="DQ218">
        <v>0</v>
      </c>
      <c r="DR218" t="str">
        <f t="shared" si="279"/>
        <v>ABSENT</v>
      </c>
      <c r="DS218">
        <v>0</v>
      </c>
      <c r="DT218">
        <v>0</v>
      </c>
      <c r="DU218" t="str">
        <f t="shared" si="280"/>
        <v>ABSENT</v>
      </c>
      <c r="DV218">
        <v>0</v>
      </c>
      <c r="DW218">
        <v>0</v>
      </c>
      <c r="DX218">
        <v>1</v>
      </c>
      <c r="DY218">
        <v>0</v>
      </c>
      <c r="DZ218">
        <v>0</v>
      </c>
      <c r="EA218">
        <v>0</v>
      </c>
      <c r="EB218">
        <v>0</v>
      </c>
      <c r="EC218">
        <v>0</v>
      </c>
      <c r="ED218" t="str">
        <f t="shared" si="281"/>
        <v>ABSENT</v>
      </c>
      <c r="EE218">
        <v>1</v>
      </c>
      <c r="EF218">
        <v>1</v>
      </c>
      <c r="EG218">
        <v>0</v>
      </c>
      <c r="EH218">
        <v>0</v>
      </c>
      <c r="EI218" t="str">
        <f t="shared" si="282"/>
        <v>ABSENT</v>
      </c>
      <c r="EJ218">
        <v>0</v>
      </c>
      <c r="EK218">
        <v>0</v>
      </c>
      <c r="EL218" t="str">
        <f t="shared" si="283"/>
        <v>ABSENT</v>
      </c>
      <c r="EM218">
        <v>0</v>
      </c>
      <c r="EN218">
        <v>0</v>
      </c>
      <c r="EO218" t="str">
        <f t="shared" si="284"/>
        <v>ABSENT</v>
      </c>
      <c r="EP218">
        <v>0</v>
      </c>
      <c r="EQ218" t="str">
        <f t="shared" si="285"/>
        <v>ABSENT</v>
      </c>
      <c r="ER218">
        <v>0</v>
      </c>
      <c r="ES218">
        <v>0</v>
      </c>
      <c r="ET218">
        <v>0</v>
      </c>
      <c r="EU218">
        <v>0</v>
      </c>
      <c r="EV218" t="str">
        <f t="shared" si="286"/>
        <v>ABSENT</v>
      </c>
      <c r="EW218">
        <v>0</v>
      </c>
      <c r="EX218">
        <v>0</v>
      </c>
      <c r="EY218" t="str">
        <f t="shared" si="287"/>
        <v>ABSENT</v>
      </c>
      <c r="EZ218">
        <f t="shared" si="288"/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 t="str">
        <f t="shared" si="289"/>
        <v>ABSENT</v>
      </c>
      <c r="FH218">
        <v>0</v>
      </c>
      <c r="FI218">
        <v>0</v>
      </c>
      <c r="FJ218">
        <v>0</v>
      </c>
      <c r="FK218" t="str">
        <f t="shared" si="290"/>
        <v>ABSENT</v>
      </c>
      <c r="FL218">
        <f t="shared" si="291"/>
        <v>0</v>
      </c>
      <c r="FM218">
        <v>0</v>
      </c>
      <c r="FN218">
        <v>0</v>
      </c>
      <c r="FO218" t="str">
        <f t="shared" si="292"/>
        <v>ABSENT</v>
      </c>
      <c r="FP218">
        <f t="shared" si="239"/>
        <v>0</v>
      </c>
      <c r="FQ218">
        <v>0</v>
      </c>
      <c r="FR218">
        <v>0</v>
      </c>
      <c r="FS218">
        <f t="shared" si="293"/>
        <v>0</v>
      </c>
      <c r="FT218">
        <v>0</v>
      </c>
      <c r="FU218">
        <v>0</v>
      </c>
      <c r="FV218">
        <v>0</v>
      </c>
      <c r="FW218">
        <v>0</v>
      </c>
      <c r="FX218" t="str">
        <f t="shared" si="294"/>
        <v>ABSENT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 t="str">
        <f t="shared" si="295"/>
        <v>ABSENT</v>
      </c>
      <c r="GH218" t="str">
        <f t="shared" si="240"/>
        <v>ABSENT</v>
      </c>
      <c r="GI218">
        <v>0</v>
      </c>
      <c r="GJ218">
        <f t="shared" si="241"/>
        <v>0</v>
      </c>
      <c r="GK218">
        <v>0</v>
      </c>
      <c r="GL218">
        <v>0</v>
      </c>
      <c r="GM218">
        <v>0</v>
      </c>
      <c r="GN218" t="str">
        <f t="shared" si="296"/>
        <v>ABSENT</v>
      </c>
      <c r="GO218">
        <v>0</v>
      </c>
      <c r="GP218">
        <v>0</v>
      </c>
      <c r="GQ218">
        <v>0</v>
      </c>
      <c r="GR218" t="str">
        <f t="shared" si="297"/>
        <v>ABSENT</v>
      </c>
      <c r="GS218">
        <v>0</v>
      </c>
      <c r="GT218">
        <v>0</v>
      </c>
      <c r="GU218">
        <v>0</v>
      </c>
      <c r="GV218" t="str">
        <f t="shared" si="298"/>
        <v>ABSENT</v>
      </c>
      <c r="GW218">
        <v>0</v>
      </c>
      <c r="GX218">
        <v>0</v>
      </c>
      <c r="GY218">
        <v>0</v>
      </c>
      <c r="GZ218" t="str">
        <f t="shared" si="299"/>
        <v>ABSENT</v>
      </c>
      <c r="HA218" s="14">
        <v>0</v>
      </c>
      <c r="HB218">
        <v>0</v>
      </c>
      <c r="HC218" t="str">
        <f t="shared" si="300"/>
        <v>ABSENT</v>
      </c>
      <c r="HD218">
        <v>0</v>
      </c>
      <c r="HE218">
        <v>0</v>
      </c>
      <c r="HF218">
        <v>0</v>
      </c>
      <c r="HG218">
        <v>0</v>
      </c>
      <c r="HH218">
        <v>0</v>
      </c>
      <c r="HI218" t="str">
        <f t="shared" si="301"/>
        <v>ABSENT</v>
      </c>
      <c r="HJ218">
        <f t="shared" si="302"/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 t="str">
        <f t="shared" si="303"/>
        <v>ABSENT</v>
      </c>
      <c r="HT218">
        <v>1</v>
      </c>
      <c r="HU218">
        <v>1</v>
      </c>
      <c r="HV218">
        <v>0</v>
      </c>
      <c r="HW218">
        <v>1</v>
      </c>
      <c r="HX218" t="str">
        <f t="shared" si="304"/>
        <v>PRESENT</v>
      </c>
      <c r="HY218">
        <v>0</v>
      </c>
      <c r="HZ218">
        <v>0</v>
      </c>
      <c r="IA218">
        <v>0</v>
      </c>
      <c r="IB218" t="str">
        <f t="shared" si="305"/>
        <v>ABSENT</v>
      </c>
      <c r="IC218">
        <f t="shared" si="306"/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 t="str">
        <f t="shared" si="307"/>
        <v>ABSENT</v>
      </c>
      <c r="IJ218">
        <v>0</v>
      </c>
      <c r="IK218">
        <v>0</v>
      </c>
      <c r="IL218">
        <v>0</v>
      </c>
      <c r="IM218" t="str">
        <f t="shared" si="308"/>
        <v>ABSENT</v>
      </c>
      <c r="IN218">
        <v>0</v>
      </c>
      <c r="IO218">
        <v>0</v>
      </c>
      <c r="IP218">
        <v>0</v>
      </c>
      <c r="IQ218">
        <v>0</v>
      </c>
      <c r="IR218" t="str">
        <f t="shared" si="309"/>
        <v>ABSENT</v>
      </c>
      <c r="IS218">
        <v>0</v>
      </c>
      <c r="IT218">
        <f t="shared" si="310"/>
        <v>0</v>
      </c>
      <c r="IU218">
        <v>0</v>
      </c>
      <c r="IV218">
        <v>0</v>
      </c>
      <c r="IW218">
        <v>0</v>
      </c>
      <c r="IX218">
        <f t="shared" si="311"/>
        <v>0</v>
      </c>
      <c r="IY218">
        <v>0</v>
      </c>
      <c r="IZ218">
        <v>0</v>
      </c>
      <c r="JA218">
        <v>0</v>
      </c>
      <c r="JB218" t="str">
        <f t="shared" si="312"/>
        <v>ABSENT</v>
      </c>
      <c r="JC218">
        <v>0</v>
      </c>
      <c r="JD218">
        <v>0</v>
      </c>
      <c r="JE218" t="str">
        <f t="shared" si="313"/>
        <v>ABSENT</v>
      </c>
      <c r="JF218">
        <v>0</v>
      </c>
      <c r="JG218">
        <v>0</v>
      </c>
      <c r="JH218" t="str">
        <f t="shared" si="314"/>
        <v>ABSENT</v>
      </c>
      <c r="JI218">
        <f t="shared" si="315"/>
        <v>0</v>
      </c>
    </row>
    <row r="219" spans="1:269" x14ac:dyDescent="0.2">
      <c r="A219">
        <v>215</v>
      </c>
      <c r="B219" t="s">
        <v>731</v>
      </c>
      <c r="C219">
        <v>1</v>
      </c>
      <c r="D219">
        <v>1</v>
      </c>
      <c r="E219" t="str">
        <f t="shared" si="242"/>
        <v>PRESENT</v>
      </c>
      <c r="F219">
        <v>0</v>
      </c>
      <c r="G219">
        <v>0</v>
      </c>
      <c r="H219">
        <v>0</v>
      </c>
      <c r="I219">
        <v>0</v>
      </c>
      <c r="J219" t="str">
        <f t="shared" si="243"/>
        <v>ABSENT</v>
      </c>
      <c r="K219">
        <v>0</v>
      </c>
      <c r="L219">
        <v>1</v>
      </c>
      <c r="M219">
        <v>1</v>
      </c>
      <c r="N219">
        <v>1</v>
      </c>
      <c r="O219" t="str">
        <f t="shared" si="244"/>
        <v>ABSENT</v>
      </c>
      <c r="P219">
        <v>0</v>
      </c>
      <c r="Q219">
        <v>0</v>
      </c>
      <c r="R219">
        <v>0</v>
      </c>
      <c r="S219">
        <v>0</v>
      </c>
      <c r="T219" t="str">
        <f t="shared" si="245"/>
        <v>ABSENT</v>
      </c>
      <c r="U219">
        <v>0</v>
      </c>
      <c r="V219">
        <v>0</v>
      </c>
      <c r="W219">
        <v>0</v>
      </c>
      <c r="X219">
        <v>0</v>
      </c>
      <c r="Y219" t="str">
        <f t="shared" si="246"/>
        <v>ABSENT</v>
      </c>
      <c r="Z219">
        <f t="shared" si="247"/>
        <v>1</v>
      </c>
      <c r="AA219">
        <v>0</v>
      </c>
      <c r="AB219">
        <v>0</v>
      </c>
      <c r="AC219">
        <v>0</v>
      </c>
      <c r="AD219" t="str">
        <f t="shared" si="248"/>
        <v>ABSENT</v>
      </c>
      <c r="AE219">
        <v>0</v>
      </c>
      <c r="AF219" t="str">
        <f t="shared" si="249"/>
        <v>ABSENT</v>
      </c>
      <c r="AG219">
        <v>0</v>
      </c>
      <c r="AH219">
        <v>0</v>
      </c>
      <c r="AI219">
        <v>0</v>
      </c>
      <c r="AJ219">
        <v>0</v>
      </c>
      <c r="AK219" t="str">
        <f t="shared" si="250"/>
        <v>ABSENT</v>
      </c>
      <c r="AL219">
        <f t="shared" si="251"/>
        <v>0</v>
      </c>
      <c r="AM219">
        <v>0</v>
      </c>
      <c r="AN219">
        <v>0</v>
      </c>
      <c r="AO219">
        <v>0</v>
      </c>
      <c r="AP219" t="str">
        <f t="shared" si="252"/>
        <v>ABSENT</v>
      </c>
      <c r="AQ219">
        <v>0</v>
      </c>
      <c r="AR219">
        <v>1</v>
      </c>
      <c r="AS219" s="11">
        <v>1</v>
      </c>
      <c r="AT219" t="str">
        <f t="shared" si="253"/>
        <v>PRESENT</v>
      </c>
      <c r="AU219">
        <f t="shared" si="254"/>
        <v>0</v>
      </c>
      <c r="AV219">
        <v>0</v>
      </c>
      <c r="AW219">
        <v>0</v>
      </c>
      <c r="AX219">
        <v>0</v>
      </c>
      <c r="AY219">
        <v>0</v>
      </c>
      <c r="AZ219">
        <f t="shared" si="255"/>
        <v>0</v>
      </c>
      <c r="BA219">
        <v>0</v>
      </c>
      <c r="BB219">
        <v>1</v>
      </c>
      <c r="BC219">
        <v>0</v>
      </c>
      <c r="BD219" t="str">
        <f t="shared" si="256"/>
        <v>ABSENT</v>
      </c>
      <c r="BE219">
        <v>0</v>
      </c>
      <c r="BF219">
        <v>0</v>
      </c>
      <c r="BG219" t="str">
        <f t="shared" si="257"/>
        <v>ABSENT</v>
      </c>
      <c r="BH219">
        <v>0</v>
      </c>
      <c r="BI219">
        <v>1</v>
      </c>
      <c r="BJ219" t="str">
        <f t="shared" si="258"/>
        <v>POSSIBLE</v>
      </c>
      <c r="BK219">
        <v>1</v>
      </c>
      <c r="BL219">
        <v>0</v>
      </c>
      <c r="BM219" t="str">
        <f t="shared" si="259"/>
        <v>POSSIBLE</v>
      </c>
      <c r="BN219">
        <f t="shared" si="260"/>
        <v>0</v>
      </c>
      <c r="BO219">
        <v>0</v>
      </c>
      <c r="BP219">
        <v>1</v>
      </c>
      <c r="BQ219">
        <v>0</v>
      </c>
      <c r="BR219" t="str">
        <f t="shared" si="261"/>
        <v>ABSENT</v>
      </c>
      <c r="BS219">
        <v>0</v>
      </c>
      <c r="BT219">
        <v>0</v>
      </c>
      <c r="BU219" t="str">
        <f t="shared" si="262"/>
        <v>ABSENT</v>
      </c>
      <c r="BV219">
        <v>0</v>
      </c>
      <c r="BW219">
        <v>0</v>
      </c>
      <c r="BX219" s="14">
        <v>0</v>
      </c>
      <c r="BY219">
        <v>1</v>
      </c>
      <c r="BZ219" t="str">
        <f t="shared" si="263"/>
        <v>POSSIBLE</v>
      </c>
      <c r="CA219">
        <v>0</v>
      </c>
      <c r="CB219">
        <f t="shared" si="237"/>
        <v>0</v>
      </c>
      <c r="CC219">
        <f t="shared" si="238"/>
        <v>0</v>
      </c>
      <c r="CD219">
        <v>1</v>
      </c>
      <c r="CE219">
        <v>0</v>
      </c>
      <c r="CF219">
        <v>0</v>
      </c>
      <c r="CG219" t="str">
        <f t="shared" si="264"/>
        <v>ABSENT</v>
      </c>
      <c r="CH219">
        <v>0</v>
      </c>
      <c r="CI219">
        <v>0</v>
      </c>
      <c r="CJ219" t="str">
        <f t="shared" si="265"/>
        <v>ABSENT</v>
      </c>
      <c r="CK219">
        <f t="shared" si="266"/>
        <v>0</v>
      </c>
      <c r="CL219">
        <v>0</v>
      </c>
      <c r="CM219">
        <v>0</v>
      </c>
      <c r="CN219" t="str">
        <f t="shared" si="267"/>
        <v>ABSENT</v>
      </c>
      <c r="CO219">
        <v>0</v>
      </c>
      <c r="CP219" t="str">
        <f t="shared" si="268"/>
        <v>ABSENT</v>
      </c>
      <c r="CQ219">
        <v>0</v>
      </c>
      <c r="CR219">
        <f t="shared" si="269"/>
        <v>0</v>
      </c>
      <c r="CS219">
        <f t="shared" si="270"/>
        <v>0</v>
      </c>
      <c r="CT219">
        <v>0</v>
      </c>
      <c r="CU219">
        <v>0</v>
      </c>
      <c r="CV219" t="str">
        <f t="shared" si="271"/>
        <v>ABSENT</v>
      </c>
      <c r="CW219">
        <v>0</v>
      </c>
      <c r="CX219">
        <v>0</v>
      </c>
      <c r="CY219">
        <f t="shared" si="272"/>
        <v>0</v>
      </c>
      <c r="CZ219">
        <v>0</v>
      </c>
      <c r="DA219">
        <v>0</v>
      </c>
      <c r="DB219" t="str">
        <f t="shared" si="273"/>
        <v>ABSENT</v>
      </c>
      <c r="DC219">
        <v>0</v>
      </c>
      <c r="DD219">
        <v>0</v>
      </c>
      <c r="DE219" t="str">
        <f t="shared" si="274"/>
        <v>ABSENT</v>
      </c>
      <c r="DF219">
        <v>0</v>
      </c>
      <c r="DG219">
        <v>0</v>
      </c>
      <c r="DH219">
        <v>0</v>
      </c>
      <c r="DI219" t="str">
        <f t="shared" si="275"/>
        <v>ABSENT</v>
      </c>
      <c r="DJ219">
        <f t="shared" si="276"/>
        <v>0</v>
      </c>
      <c r="DK219">
        <f t="shared" si="277"/>
        <v>0</v>
      </c>
      <c r="DL219">
        <v>0</v>
      </c>
      <c r="DM219">
        <v>0</v>
      </c>
      <c r="DN219">
        <v>0</v>
      </c>
      <c r="DO219">
        <f t="shared" si="278"/>
        <v>0</v>
      </c>
      <c r="DP219">
        <v>0</v>
      </c>
      <c r="DQ219">
        <v>0</v>
      </c>
      <c r="DR219" t="str">
        <f t="shared" si="279"/>
        <v>ABSENT</v>
      </c>
      <c r="DS219">
        <v>0</v>
      </c>
      <c r="DT219">
        <v>0</v>
      </c>
      <c r="DU219" t="str">
        <f t="shared" si="280"/>
        <v>ABSENT</v>
      </c>
      <c r="DV219">
        <v>0</v>
      </c>
      <c r="DW219">
        <v>1</v>
      </c>
      <c r="DX219">
        <v>1</v>
      </c>
      <c r="DY219">
        <v>0</v>
      </c>
      <c r="DZ219">
        <v>0</v>
      </c>
      <c r="EA219">
        <v>0</v>
      </c>
      <c r="EB219">
        <v>0</v>
      </c>
      <c r="EC219">
        <v>0</v>
      </c>
      <c r="ED219" t="str">
        <f t="shared" si="281"/>
        <v>ABSENT</v>
      </c>
      <c r="EE219">
        <v>1</v>
      </c>
      <c r="EF219">
        <v>1</v>
      </c>
      <c r="EG219">
        <v>0</v>
      </c>
      <c r="EH219">
        <v>0</v>
      </c>
      <c r="EI219" t="str">
        <f t="shared" si="282"/>
        <v>ABSENT</v>
      </c>
      <c r="EJ219">
        <v>0</v>
      </c>
      <c r="EK219">
        <v>0</v>
      </c>
      <c r="EL219" t="str">
        <f t="shared" si="283"/>
        <v>ABSENT</v>
      </c>
      <c r="EM219">
        <v>0</v>
      </c>
      <c r="EN219">
        <v>0</v>
      </c>
      <c r="EO219" t="str">
        <f t="shared" si="284"/>
        <v>ABSENT</v>
      </c>
      <c r="EP219">
        <v>0</v>
      </c>
      <c r="EQ219" t="str">
        <f t="shared" si="285"/>
        <v>ABSENT</v>
      </c>
      <c r="ER219">
        <v>0</v>
      </c>
      <c r="ES219">
        <v>0</v>
      </c>
      <c r="ET219">
        <v>0</v>
      </c>
      <c r="EU219">
        <v>0</v>
      </c>
      <c r="EV219" t="str">
        <f t="shared" si="286"/>
        <v>ABSENT</v>
      </c>
      <c r="EW219">
        <v>0</v>
      </c>
      <c r="EX219">
        <v>0</v>
      </c>
      <c r="EY219" t="str">
        <f t="shared" si="287"/>
        <v>ABSENT</v>
      </c>
      <c r="EZ219">
        <f t="shared" si="288"/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 t="str">
        <f t="shared" si="289"/>
        <v>ABSENT</v>
      </c>
      <c r="FH219">
        <v>0</v>
      </c>
      <c r="FI219">
        <v>0</v>
      </c>
      <c r="FJ219">
        <v>0</v>
      </c>
      <c r="FK219" t="str">
        <f t="shared" si="290"/>
        <v>ABSENT</v>
      </c>
      <c r="FL219">
        <f t="shared" si="291"/>
        <v>0</v>
      </c>
      <c r="FM219">
        <v>0</v>
      </c>
      <c r="FN219">
        <v>0</v>
      </c>
      <c r="FO219" t="str">
        <f t="shared" si="292"/>
        <v>ABSENT</v>
      </c>
      <c r="FP219">
        <f t="shared" si="239"/>
        <v>0</v>
      </c>
      <c r="FQ219">
        <v>0</v>
      </c>
      <c r="FR219">
        <v>0</v>
      </c>
      <c r="FS219">
        <f t="shared" si="293"/>
        <v>0</v>
      </c>
      <c r="FT219">
        <v>0</v>
      </c>
      <c r="FU219">
        <v>0</v>
      </c>
      <c r="FV219">
        <v>0</v>
      </c>
      <c r="FW219">
        <v>0</v>
      </c>
      <c r="FX219" t="str">
        <f t="shared" si="294"/>
        <v>ABSENT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 t="str">
        <f t="shared" si="295"/>
        <v>ABSENT</v>
      </c>
      <c r="GH219" t="str">
        <f t="shared" si="240"/>
        <v>ABSENT</v>
      </c>
      <c r="GI219">
        <v>1</v>
      </c>
      <c r="GJ219">
        <f t="shared" si="241"/>
        <v>0</v>
      </c>
      <c r="GK219">
        <v>0</v>
      </c>
      <c r="GL219">
        <v>0</v>
      </c>
      <c r="GM219">
        <v>0</v>
      </c>
      <c r="GN219" t="str">
        <f t="shared" si="296"/>
        <v>ABSENT</v>
      </c>
      <c r="GO219">
        <v>0</v>
      </c>
      <c r="GP219">
        <v>0</v>
      </c>
      <c r="GQ219">
        <v>0</v>
      </c>
      <c r="GR219" t="str">
        <f t="shared" si="297"/>
        <v>ABSENT</v>
      </c>
      <c r="GS219">
        <v>0</v>
      </c>
      <c r="GT219">
        <v>0</v>
      </c>
      <c r="GU219">
        <v>0</v>
      </c>
      <c r="GV219" t="str">
        <f t="shared" si="298"/>
        <v>ABSENT</v>
      </c>
      <c r="GW219">
        <v>0</v>
      </c>
      <c r="GX219">
        <v>0</v>
      </c>
      <c r="GY219">
        <v>0</v>
      </c>
      <c r="GZ219" t="str">
        <f t="shared" si="299"/>
        <v>ABSENT</v>
      </c>
      <c r="HA219" s="14">
        <v>0</v>
      </c>
      <c r="HB219">
        <v>0</v>
      </c>
      <c r="HC219" t="str">
        <f t="shared" si="300"/>
        <v>ABSENT</v>
      </c>
      <c r="HD219">
        <v>0</v>
      </c>
      <c r="HE219">
        <v>0</v>
      </c>
      <c r="HF219">
        <v>0</v>
      </c>
      <c r="HG219">
        <v>0</v>
      </c>
      <c r="HH219">
        <v>0</v>
      </c>
      <c r="HI219" t="str">
        <f t="shared" si="301"/>
        <v>ABSENT</v>
      </c>
      <c r="HJ219">
        <f t="shared" si="302"/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 t="str">
        <f t="shared" si="303"/>
        <v>ABSENT</v>
      </c>
      <c r="HT219">
        <v>1</v>
      </c>
      <c r="HU219">
        <v>1</v>
      </c>
      <c r="HV219">
        <v>0</v>
      </c>
      <c r="HW219">
        <v>1</v>
      </c>
      <c r="HX219" t="str">
        <f t="shared" si="304"/>
        <v>PRESENT</v>
      </c>
      <c r="HY219">
        <v>0</v>
      </c>
      <c r="HZ219">
        <v>0</v>
      </c>
      <c r="IA219">
        <v>0</v>
      </c>
      <c r="IB219" t="str">
        <f t="shared" si="305"/>
        <v>ABSENT</v>
      </c>
      <c r="IC219">
        <f t="shared" si="306"/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 t="str">
        <f t="shared" si="307"/>
        <v>ABSENT</v>
      </c>
      <c r="IJ219">
        <v>0</v>
      </c>
      <c r="IK219">
        <v>0</v>
      </c>
      <c r="IL219">
        <v>0</v>
      </c>
      <c r="IM219" t="str">
        <f t="shared" si="308"/>
        <v>ABSENT</v>
      </c>
      <c r="IN219">
        <v>0</v>
      </c>
      <c r="IO219">
        <v>0</v>
      </c>
      <c r="IP219">
        <v>0</v>
      </c>
      <c r="IQ219">
        <v>0</v>
      </c>
      <c r="IR219" t="str">
        <f t="shared" si="309"/>
        <v>ABSENT</v>
      </c>
      <c r="IS219">
        <v>0</v>
      </c>
      <c r="IT219">
        <f t="shared" si="310"/>
        <v>0</v>
      </c>
      <c r="IU219">
        <v>0</v>
      </c>
      <c r="IV219">
        <v>0</v>
      </c>
      <c r="IW219">
        <v>0</v>
      </c>
      <c r="IX219">
        <f t="shared" si="311"/>
        <v>0</v>
      </c>
      <c r="IY219">
        <v>0</v>
      </c>
      <c r="IZ219">
        <v>0</v>
      </c>
      <c r="JA219">
        <v>0</v>
      </c>
      <c r="JB219" t="str">
        <f t="shared" si="312"/>
        <v>ABSENT</v>
      </c>
      <c r="JC219">
        <v>0</v>
      </c>
      <c r="JD219">
        <v>0</v>
      </c>
      <c r="JE219" t="str">
        <f t="shared" si="313"/>
        <v>ABSENT</v>
      </c>
      <c r="JF219">
        <v>0</v>
      </c>
      <c r="JG219">
        <v>1</v>
      </c>
      <c r="JH219" t="str">
        <f t="shared" si="314"/>
        <v>ABSENT</v>
      </c>
      <c r="JI219">
        <f t="shared" si="315"/>
        <v>0</v>
      </c>
    </row>
    <row r="220" spans="1:269" x14ac:dyDescent="0.2">
      <c r="A220">
        <v>216</v>
      </c>
      <c r="B220" t="s">
        <v>732</v>
      </c>
      <c r="C220">
        <v>1</v>
      </c>
      <c r="D220">
        <v>1</v>
      </c>
      <c r="E220" t="str">
        <f t="shared" si="242"/>
        <v>PRESENT</v>
      </c>
      <c r="F220">
        <v>0</v>
      </c>
      <c r="G220">
        <v>0</v>
      </c>
      <c r="H220">
        <v>0</v>
      </c>
      <c r="I220">
        <v>0</v>
      </c>
      <c r="J220" t="str">
        <f t="shared" si="243"/>
        <v>ABSENT</v>
      </c>
      <c r="K220">
        <v>0</v>
      </c>
      <c r="L220">
        <v>0</v>
      </c>
      <c r="M220">
        <v>1</v>
      </c>
      <c r="N220">
        <v>0</v>
      </c>
      <c r="O220" t="str">
        <f t="shared" si="244"/>
        <v>ABSENT</v>
      </c>
      <c r="P220">
        <v>0</v>
      </c>
      <c r="Q220">
        <v>0</v>
      </c>
      <c r="R220">
        <v>1</v>
      </c>
      <c r="S220">
        <v>1</v>
      </c>
      <c r="T220" t="str">
        <f t="shared" si="245"/>
        <v>ABSENT</v>
      </c>
      <c r="U220">
        <v>0</v>
      </c>
      <c r="V220">
        <v>0</v>
      </c>
      <c r="W220">
        <v>0</v>
      </c>
      <c r="X220">
        <v>0</v>
      </c>
      <c r="Y220" t="str">
        <f t="shared" si="246"/>
        <v>ABSENT</v>
      </c>
      <c r="Z220">
        <f t="shared" si="247"/>
        <v>1</v>
      </c>
      <c r="AA220">
        <v>0</v>
      </c>
      <c r="AB220">
        <v>0</v>
      </c>
      <c r="AC220">
        <v>0</v>
      </c>
      <c r="AD220" t="str">
        <f t="shared" si="248"/>
        <v>ABSENT</v>
      </c>
      <c r="AE220">
        <v>0</v>
      </c>
      <c r="AF220" t="str">
        <f t="shared" si="249"/>
        <v>ABSENT</v>
      </c>
      <c r="AG220">
        <v>0</v>
      </c>
      <c r="AH220">
        <v>0</v>
      </c>
      <c r="AI220">
        <v>0</v>
      </c>
      <c r="AJ220">
        <v>0</v>
      </c>
      <c r="AK220" t="str">
        <f t="shared" si="250"/>
        <v>ABSENT</v>
      </c>
      <c r="AL220">
        <f t="shared" si="251"/>
        <v>0</v>
      </c>
      <c r="AM220">
        <v>0</v>
      </c>
      <c r="AN220">
        <v>0</v>
      </c>
      <c r="AO220">
        <v>0</v>
      </c>
      <c r="AP220" t="str">
        <f t="shared" si="252"/>
        <v>ABSENT</v>
      </c>
      <c r="AQ220">
        <v>0</v>
      </c>
      <c r="AR220">
        <v>0</v>
      </c>
      <c r="AS220">
        <v>0</v>
      </c>
      <c r="AT220" t="str">
        <f t="shared" si="253"/>
        <v>ABSENT</v>
      </c>
      <c r="AU220">
        <f t="shared" si="254"/>
        <v>0</v>
      </c>
      <c r="AV220">
        <v>0</v>
      </c>
      <c r="AW220">
        <v>0</v>
      </c>
      <c r="AX220">
        <v>0</v>
      </c>
      <c r="AY220">
        <v>0</v>
      </c>
      <c r="AZ220">
        <f t="shared" si="255"/>
        <v>0</v>
      </c>
      <c r="BA220">
        <v>0</v>
      </c>
      <c r="BB220">
        <v>0</v>
      </c>
      <c r="BC220">
        <v>0</v>
      </c>
      <c r="BD220" t="str">
        <f t="shared" si="256"/>
        <v>ABSENT</v>
      </c>
      <c r="BE220">
        <v>0</v>
      </c>
      <c r="BF220">
        <v>0</v>
      </c>
      <c r="BG220" t="str">
        <f t="shared" si="257"/>
        <v>ABSENT</v>
      </c>
      <c r="BH220">
        <v>0</v>
      </c>
      <c r="BI220">
        <v>0</v>
      </c>
      <c r="BJ220" t="str">
        <f t="shared" si="258"/>
        <v>ABSENT</v>
      </c>
      <c r="BK220">
        <v>1</v>
      </c>
      <c r="BL220">
        <v>0</v>
      </c>
      <c r="BM220" t="str">
        <f t="shared" si="259"/>
        <v>POSSIBLE</v>
      </c>
      <c r="BN220">
        <f t="shared" si="260"/>
        <v>0</v>
      </c>
      <c r="BO220">
        <v>0</v>
      </c>
      <c r="BP220">
        <v>0</v>
      </c>
      <c r="BQ220">
        <v>0</v>
      </c>
      <c r="BR220" t="str">
        <f t="shared" si="261"/>
        <v>ABSENT</v>
      </c>
      <c r="BS220">
        <v>0</v>
      </c>
      <c r="BT220">
        <v>0</v>
      </c>
      <c r="BU220" t="str">
        <f t="shared" si="262"/>
        <v>ABSENT</v>
      </c>
      <c r="BV220">
        <v>0</v>
      </c>
      <c r="BW220">
        <v>0</v>
      </c>
      <c r="BX220" s="14">
        <v>0</v>
      </c>
      <c r="BY220">
        <v>0</v>
      </c>
      <c r="BZ220" t="str">
        <f t="shared" si="263"/>
        <v>ABSENT</v>
      </c>
      <c r="CA220">
        <v>0</v>
      </c>
      <c r="CB220">
        <f t="shared" si="237"/>
        <v>0</v>
      </c>
      <c r="CC220">
        <f t="shared" si="238"/>
        <v>0</v>
      </c>
      <c r="CD220">
        <v>0</v>
      </c>
      <c r="CE220">
        <v>0</v>
      </c>
      <c r="CF220">
        <v>0</v>
      </c>
      <c r="CG220" t="str">
        <f t="shared" si="264"/>
        <v>ABSENT</v>
      </c>
      <c r="CH220">
        <v>0</v>
      </c>
      <c r="CI220">
        <v>0</v>
      </c>
      <c r="CJ220" t="str">
        <f t="shared" si="265"/>
        <v>ABSENT</v>
      </c>
      <c r="CK220">
        <f t="shared" si="266"/>
        <v>0</v>
      </c>
      <c r="CL220">
        <v>0</v>
      </c>
      <c r="CM220">
        <v>0</v>
      </c>
      <c r="CN220" t="str">
        <f t="shared" si="267"/>
        <v>ABSENT</v>
      </c>
      <c r="CO220">
        <v>0</v>
      </c>
      <c r="CP220" t="str">
        <f t="shared" si="268"/>
        <v>ABSENT</v>
      </c>
      <c r="CQ220">
        <v>0</v>
      </c>
      <c r="CR220">
        <f t="shared" si="269"/>
        <v>0</v>
      </c>
      <c r="CS220">
        <f t="shared" si="270"/>
        <v>0</v>
      </c>
      <c r="CT220">
        <v>1</v>
      </c>
      <c r="CU220">
        <v>0</v>
      </c>
      <c r="CV220" t="str">
        <f t="shared" si="271"/>
        <v>POSSIBLE</v>
      </c>
      <c r="CW220">
        <v>0</v>
      </c>
      <c r="CX220">
        <v>0</v>
      </c>
      <c r="CY220">
        <f t="shared" si="272"/>
        <v>0</v>
      </c>
      <c r="CZ220">
        <v>1</v>
      </c>
      <c r="DA220">
        <v>0</v>
      </c>
      <c r="DB220" t="str">
        <f t="shared" si="273"/>
        <v>POSSIBLE</v>
      </c>
      <c r="DC220">
        <v>1</v>
      </c>
      <c r="DD220">
        <v>1</v>
      </c>
      <c r="DE220" t="str">
        <f t="shared" si="274"/>
        <v>PRESENT</v>
      </c>
      <c r="DF220">
        <v>1</v>
      </c>
      <c r="DG220">
        <v>0</v>
      </c>
      <c r="DH220">
        <v>1</v>
      </c>
      <c r="DI220" t="str">
        <f t="shared" si="275"/>
        <v>POSSIBLE</v>
      </c>
      <c r="DJ220">
        <f t="shared" si="276"/>
        <v>0</v>
      </c>
      <c r="DK220">
        <f t="shared" si="277"/>
        <v>0</v>
      </c>
      <c r="DL220">
        <v>1</v>
      </c>
      <c r="DM220">
        <v>0</v>
      </c>
      <c r="DN220">
        <v>0</v>
      </c>
      <c r="DO220">
        <f t="shared" si="278"/>
        <v>0</v>
      </c>
      <c r="DP220">
        <v>0</v>
      </c>
      <c r="DQ220">
        <v>0</v>
      </c>
      <c r="DR220" t="str">
        <f t="shared" si="279"/>
        <v>ABSENT</v>
      </c>
      <c r="DS220">
        <v>0</v>
      </c>
      <c r="DT220">
        <v>0</v>
      </c>
      <c r="DU220" t="str">
        <f t="shared" si="280"/>
        <v>ABSENT</v>
      </c>
      <c r="DV220">
        <v>1</v>
      </c>
      <c r="DW220">
        <v>1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 t="str">
        <f t="shared" si="281"/>
        <v>ABSENT</v>
      </c>
      <c r="EE220">
        <v>1</v>
      </c>
      <c r="EF220">
        <v>1</v>
      </c>
      <c r="EG220">
        <v>0</v>
      </c>
      <c r="EH220">
        <v>0</v>
      </c>
      <c r="EI220" t="str">
        <f t="shared" si="282"/>
        <v>ABSENT</v>
      </c>
      <c r="EJ220">
        <v>0</v>
      </c>
      <c r="EK220">
        <v>0</v>
      </c>
      <c r="EL220" t="str">
        <f t="shared" si="283"/>
        <v>ABSENT</v>
      </c>
      <c r="EM220">
        <v>0</v>
      </c>
      <c r="EN220">
        <v>0</v>
      </c>
      <c r="EO220" t="str">
        <f t="shared" si="284"/>
        <v>ABSENT</v>
      </c>
      <c r="EP220">
        <v>0</v>
      </c>
      <c r="EQ220" t="str">
        <f t="shared" si="285"/>
        <v>ABSENT</v>
      </c>
      <c r="ER220">
        <v>0</v>
      </c>
      <c r="ES220">
        <v>0</v>
      </c>
      <c r="ET220">
        <v>0</v>
      </c>
      <c r="EU220">
        <v>0</v>
      </c>
      <c r="EV220" t="str">
        <f t="shared" si="286"/>
        <v>ABSENT</v>
      </c>
      <c r="EW220">
        <v>0</v>
      </c>
      <c r="EX220">
        <v>0</v>
      </c>
      <c r="EY220" t="str">
        <f t="shared" si="287"/>
        <v>ABSENT</v>
      </c>
      <c r="EZ220">
        <f t="shared" si="288"/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 t="str">
        <f t="shared" si="289"/>
        <v>ABSENT</v>
      </c>
      <c r="FH220">
        <v>0</v>
      </c>
      <c r="FI220">
        <v>0</v>
      </c>
      <c r="FJ220">
        <v>0</v>
      </c>
      <c r="FK220" t="str">
        <f t="shared" si="290"/>
        <v>ABSENT</v>
      </c>
      <c r="FL220">
        <f t="shared" si="291"/>
        <v>0</v>
      </c>
      <c r="FM220">
        <v>0</v>
      </c>
      <c r="FN220">
        <v>0</v>
      </c>
      <c r="FO220" t="str">
        <f t="shared" si="292"/>
        <v>ABSENT</v>
      </c>
      <c r="FP220">
        <f t="shared" si="239"/>
        <v>0</v>
      </c>
      <c r="FQ220">
        <v>0</v>
      </c>
      <c r="FR220">
        <v>0</v>
      </c>
      <c r="FS220">
        <f t="shared" si="293"/>
        <v>0</v>
      </c>
      <c r="FT220">
        <v>0</v>
      </c>
      <c r="FU220">
        <v>0</v>
      </c>
      <c r="FV220">
        <v>0</v>
      </c>
      <c r="FW220">
        <v>0</v>
      </c>
      <c r="FX220" t="str">
        <f t="shared" si="294"/>
        <v>ABSENT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 t="str">
        <f t="shared" si="295"/>
        <v>ABSENT</v>
      </c>
      <c r="GH220" t="str">
        <f t="shared" si="240"/>
        <v>ABSENT</v>
      </c>
      <c r="GI220">
        <v>1</v>
      </c>
      <c r="GJ220">
        <f t="shared" si="241"/>
        <v>0</v>
      </c>
      <c r="GK220">
        <v>0</v>
      </c>
      <c r="GL220">
        <v>0</v>
      </c>
      <c r="GM220">
        <v>0</v>
      </c>
      <c r="GN220" t="str">
        <f t="shared" si="296"/>
        <v>ABSENT</v>
      </c>
      <c r="GO220">
        <v>0</v>
      </c>
      <c r="GP220">
        <v>0</v>
      </c>
      <c r="GQ220">
        <v>0</v>
      </c>
      <c r="GR220" t="str">
        <f t="shared" si="297"/>
        <v>ABSENT</v>
      </c>
      <c r="GS220">
        <v>0</v>
      </c>
      <c r="GT220">
        <v>0</v>
      </c>
      <c r="GU220">
        <v>0</v>
      </c>
      <c r="GV220" t="str">
        <f t="shared" si="298"/>
        <v>ABSENT</v>
      </c>
      <c r="GW220">
        <v>0</v>
      </c>
      <c r="GX220">
        <v>0</v>
      </c>
      <c r="GY220">
        <v>0</v>
      </c>
      <c r="GZ220" t="str">
        <f t="shared" si="299"/>
        <v>ABSENT</v>
      </c>
      <c r="HA220" s="14">
        <v>0</v>
      </c>
      <c r="HB220">
        <v>0</v>
      </c>
      <c r="HC220" t="str">
        <f t="shared" si="300"/>
        <v>ABSENT</v>
      </c>
      <c r="HD220">
        <v>0</v>
      </c>
      <c r="HE220">
        <v>0</v>
      </c>
      <c r="HF220">
        <v>0</v>
      </c>
      <c r="HG220">
        <v>0</v>
      </c>
      <c r="HH220">
        <v>0</v>
      </c>
      <c r="HI220" t="str">
        <f t="shared" si="301"/>
        <v>ABSENT</v>
      </c>
      <c r="HJ220">
        <f t="shared" si="302"/>
        <v>0</v>
      </c>
      <c r="HK220">
        <v>0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0</v>
      </c>
      <c r="HR220">
        <v>0</v>
      </c>
      <c r="HS220" t="str">
        <f t="shared" si="303"/>
        <v>ABSENT</v>
      </c>
      <c r="HT220">
        <v>1</v>
      </c>
      <c r="HU220">
        <v>1</v>
      </c>
      <c r="HV220">
        <v>0</v>
      </c>
      <c r="HW220">
        <v>0</v>
      </c>
      <c r="HX220" t="str">
        <f t="shared" si="304"/>
        <v>PRESENT</v>
      </c>
      <c r="HY220">
        <v>0</v>
      </c>
      <c r="HZ220">
        <v>0</v>
      </c>
      <c r="IA220">
        <v>0</v>
      </c>
      <c r="IB220" t="str">
        <f t="shared" si="305"/>
        <v>ABSENT</v>
      </c>
      <c r="IC220">
        <f t="shared" si="306"/>
        <v>0</v>
      </c>
      <c r="ID220">
        <v>0</v>
      </c>
      <c r="IE220">
        <v>0</v>
      </c>
      <c r="IF220">
        <v>0</v>
      </c>
      <c r="IG220">
        <v>0</v>
      </c>
      <c r="IH220">
        <v>0</v>
      </c>
      <c r="II220" t="str">
        <f t="shared" si="307"/>
        <v>ABSENT</v>
      </c>
      <c r="IJ220">
        <v>0</v>
      </c>
      <c r="IK220">
        <v>0</v>
      </c>
      <c r="IL220">
        <v>0</v>
      </c>
      <c r="IM220" t="str">
        <f t="shared" si="308"/>
        <v>ABSENT</v>
      </c>
      <c r="IN220">
        <v>0</v>
      </c>
      <c r="IO220">
        <v>0</v>
      </c>
      <c r="IP220">
        <v>0</v>
      </c>
      <c r="IQ220">
        <v>0</v>
      </c>
      <c r="IR220" t="str">
        <f t="shared" si="309"/>
        <v>ABSENT</v>
      </c>
      <c r="IS220">
        <v>0</v>
      </c>
      <c r="IT220">
        <f t="shared" si="310"/>
        <v>0</v>
      </c>
      <c r="IU220">
        <v>0</v>
      </c>
      <c r="IV220">
        <v>0</v>
      </c>
      <c r="IW220">
        <v>0</v>
      </c>
      <c r="IX220">
        <f t="shared" si="311"/>
        <v>0</v>
      </c>
      <c r="IY220">
        <v>0</v>
      </c>
      <c r="IZ220">
        <v>0</v>
      </c>
      <c r="JA220">
        <v>0</v>
      </c>
      <c r="JB220" t="str">
        <f t="shared" si="312"/>
        <v>ABSENT</v>
      </c>
      <c r="JC220">
        <v>0</v>
      </c>
      <c r="JD220">
        <v>0</v>
      </c>
      <c r="JE220" t="str">
        <f t="shared" si="313"/>
        <v>ABSENT</v>
      </c>
      <c r="JF220">
        <v>0</v>
      </c>
      <c r="JG220">
        <v>0</v>
      </c>
      <c r="JH220" t="str">
        <f t="shared" si="314"/>
        <v>ABSENT</v>
      </c>
      <c r="JI220">
        <f t="shared" si="315"/>
        <v>0</v>
      </c>
    </row>
    <row r="221" spans="1:269" x14ac:dyDescent="0.2">
      <c r="A221">
        <v>217</v>
      </c>
      <c r="B221" t="s">
        <v>733</v>
      </c>
      <c r="C221">
        <v>1</v>
      </c>
      <c r="D221">
        <v>1</v>
      </c>
      <c r="E221" t="str">
        <f t="shared" si="242"/>
        <v>PRESENT</v>
      </c>
      <c r="F221">
        <v>0</v>
      </c>
      <c r="G221">
        <v>0</v>
      </c>
      <c r="H221">
        <v>0</v>
      </c>
      <c r="I221">
        <v>0</v>
      </c>
      <c r="J221" t="str">
        <f t="shared" si="243"/>
        <v>ABSENT</v>
      </c>
      <c r="K221">
        <v>0</v>
      </c>
      <c r="L221">
        <v>0</v>
      </c>
      <c r="M221">
        <v>0</v>
      </c>
      <c r="N221">
        <v>0</v>
      </c>
      <c r="O221" t="str">
        <f t="shared" si="244"/>
        <v>ABSENT</v>
      </c>
      <c r="P221">
        <v>0</v>
      </c>
      <c r="Q221">
        <v>1</v>
      </c>
      <c r="R221">
        <v>1</v>
      </c>
      <c r="S221">
        <v>0</v>
      </c>
      <c r="T221" t="str">
        <f t="shared" si="245"/>
        <v>ABSENT</v>
      </c>
      <c r="U221">
        <v>0</v>
      </c>
      <c r="V221">
        <v>0</v>
      </c>
      <c r="W221">
        <v>0</v>
      </c>
      <c r="X221">
        <v>0</v>
      </c>
      <c r="Y221" t="str">
        <f t="shared" si="246"/>
        <v>ABSENT</v>
      </c>
      <c r="Z221">
        <f t="shared" si="247"/>
        <v>1</v>
      </c>
      <c r="AA221">
        <v>0</v>
      </c>
      <c r="AB221">
        <v>0</v>
      </c>
      <c r="AC221">
        <v>0</v>
      </c>
      <c r="AD221" t="str">
        <f t="shared" si="248"/>
        <v>ABSENT</v>
      </c>
      <c r="AE221">
        <v>0</v>
      </c>
      <c r="AF221" t="str">
        <f t="shared" si="249"/>
        <v>ABSENT</v>
      </c>
      <c r="AG221">
        <v>0</v>
      </c>
      <c r="AH221">
        <v>0</v>
      </c>
      <c r="AI221">
        <v>0</v>
      </c>
      <c r="AJ221">
        <v>0</v>
      </c>
      <c r="AK221" t="str">
        <f t="shared" si="250"/>
        <v>ABSENT</v>
      </c>
      <c r="AL221">
        <f t="shared" si="251"/>
        <v>0</v>
      </c>
      <c r="AM221">
        <v>0</v>
      </c>
      <c r="AN221">
        <v>0</v>
      </c>
      <c r="AO221">
        <v>0</v>
      </c>
      <c r="AP221" t="str">
        <f t="shared" si="252"/>
        <v>ABSENT</v>
      </c>
      <c r="AQ221">
        <v>0</v>
      </c>
      <c r="AR221">
        <v>0</v>
      </c>
      <c r="AS221">
        <v>0</v>
      </c>
      <c r="AT221" t="str">
        <f t="shared" si="253"/>
        <v>ABSENT</v>
      </c>
      <c r="AU221">
        <f t="shared" si="254"/>
        <v>0</v>
      </c>
      <c r="AV221">
        <v>1</v>
      </c>
      <c r="AW221">
        <v>0</v>
      </c>
      <c r="AX221">
        <v>0</v>
      </c>
      <c r="AY221">
        <v>0</v>
      </c>
      <c r="AZ221">
        <f t="shared" si="255"/>
        <v>0</v>
      </c>
      <c r="BA221">
        <v>0</v>
      </c>
      <c r="BB221">
        <v>0</v>
      </c>
      <c r="BC221">
        <v>0</v>
      </c>
      <c r="BD221" t="str">
        <f t="shared" si="256"/>
        <v>ABSENT</v>
      </c>
      <c r="BE221">
        <v>0</v>
      </c>
      <c r="BF221">
        <v>0</v>
      </c>
      <c r="BG221" t="str">
        <f t="shared" si="257"/>
        <v>ABSENT</v>
      </c>
      <c r="BH221">
        <v>1</v>
      </c>
      <c r="BI221">
        <v>1</v>
      </c>
      <c r="BJ221" t="str">
        <f t="shared" si="258"/>
        <v>PRESENT</v>
      </c>
      <c r="BK221">
        <v>0</v>
      </c>
      <c r="BL221">
        <v>0</v>
      </c>
      <c r="BM221" t="str">
        <f t="shared" si="259"/>
        <v>ABSENT</v>
      </c>
      <c r="BN221">
        <f t="shared" si="260"/>
        <v>0</v>
      </c>
      <c r="BO221">
        <v>0</v>
      </c>
      <c r="BP221">
        <v>0</v>
      </c>
      <c r="BQ221">
        <v>0</v>
      </c>
      <c r="BR221" t="str">
        <f t="shared" si="261"/>
        <v>ABSENT</v>
      </c>
      <c r="BS221">
        <v>0</v>
      </c>
      <c r="BT221">
        <v>0</v>
      </c>
      <c r="BU221" t="str">
        <f t="shared" si="262"/>
        <v>ABSENT</v>
      </c>
      <c r="BV221">
        <v>1</v>
      </c>
      <c r="BW221">
        <v>0</v>
      </c>
      <c r="BX221" s="14">
        <v>0</v>
      </c>
      <c r="BY221">
        <v>0</v>
      </c>
      <c r="BZ221" t="str">
        <f t="shared" si="263"/>
        <v>ABSENT</v>
      </c>
      <c r="CA221">
        <v>0</v>
      </c>
      <c r="CB221">
        <f t="shared" si="237"/>
        <v>0</v>
      </c>
      <c r="CC221">
        <f t="shared" si="238"/>
        <v>0</v>
      </c>
      <c r="CD221">
        <v>1</v>
      </c>
      <c r="CE221">
        <v>1</v>
      </c>
      <c r="CF221">
        <v>1</v>
      </c>
      <c r="CG221" t="str">
        <f t="shared" si="264"/>
        <v>PRESENT</v>
      </c>
      <c r="CH221">
        <v>1</v>
      </c>
      <c r="CI221">
        <v>0</v>
      </c>
      <c r="CJ221" t="str">
        <f t="shared" si="265"/>
        <v>POSSIBLE</v>
      </c>
      <c r="CK221">
        <f t="shared" si="266"/>
        <v>0</v>
      </c>
      <c r="CL221">
        <v>0</v>
      </c>
      <c r="CM221">
        <v>0</v>
      </c>
      <c r="CN221" t="str">
        <f t="shared" si="267"/>
        <v>ABSENT</v>
      </c>
      <c r="CO221">
        <v>0</v>
      </c>
      <c r="CP221" t="str">
        <f t="shared" si="268"/>
        <v>ABSENT</v>
      </c>
      <c r="CQ221">
        <v>0</v>
      </c>
      <c r="CR221">
        <f t="shared" si="269"/>
        <v>0</v>
      </c>
      <c r="CS221">
        <f t="shared" si="270"/>
        <v>0</v>
      </c>
      <c r="CT221">
        <v>1</v>
      </c>
      <c r="CU221">
        <v>0</v>
      </c>
      <c r="CV221" t="str">
        <f t="shared" si="271"/>
        <v>POSSIBLE</v>
      </c>
      <c r="CW221">
        <v>0</v>
      </c>
      <c r="CX221">
        <v>1</v>
      </c>
      <c r="CY221">
        <f t="shared" si="272"/>
        <v>1</v>
      </c>
      <c r="CZ221">
        <v>0</v>
      </c>
      <c r="DA221">
        <v>1</v>
      </c>
      <c r="DB221" t="str">
        <f t="shared" si="273"/>
        <v>POSSIBLE</v>
      </c>
      <c r="DC221">
        <v>0</v>
      </c>
      <c r="DD221">
        <v>0</v>
      </c>
      <c r="DE221" t="str">
        <f t="shared" si="274"/>
        <v>ABSENT</v>
      </c>
      <c r="DF221">
        <v>1</v>
      </c>
      <c r="DG221">
        <v>0</v>
      </c>
      <c r="DH221">
        <v>0</v>
      </c>
      <c r="DI221" t="str">
        <f t="shared" si="275"/>
        <v>ABSENT</v>
      </c>
      <c r="DJ221">
        <f t="shared" si="276"/>
        <v>0</v>
      </c>
      <c r="DK221">
        <f t="shared" si="277"/>
        <v>0</v>
      </c>
      <c r="DL221">
        <v>1</v>
      </c>
      <c r="DM221">
        <v>1</v>
      </c>
      <c r="DN221">
        <v>1</v>
      </c>
      <c r="DO221">
        <f t="shared" si="278"/>
        <v>1</v>
      </c>
      <c r="DP221">
        <v>0</v>
      </c>
      <c r="DQ221">
        <v>0</v>
      </c>
      <c r="DR221" t="str">
        <f t="shared" si="279"/>
        <v>ABSENT</v>
      </c>
      <c r="DS221">
        <v>1</v>
      </c>
      <c r="DT221">
        <v>0</v>
      </c>
      <c r="DU221" t="str">
        <f t="shared" si="280"/>
        <v>POSSIBLE</v>
      </c>
      <c r="DV221">
        <v>1</v>
      </c>
      <c r="DW221">
        <v>0</v>
      </c>
      <c r="DX221">
        <v>1</v>
      </c>
      <c r="DY221">
        <v>0</v>
      </c>
      <c r="DZ221">
        <v>0</v>
      </c>
      <c r="EA221">
        <v>0</v>
      </c>
      <c r="EB221">
        <v>0</v>
      </c>
      <c r="EC221">
        <v>0</v>
      </c>
      <c r="ED221" t="str">
        <f t="shared" si="281"/>
        <v>ABSENT</v>
      </c>
      <c r="EE221">
        <v>1</v>
      </c>
      <c r="EF221">
        <v>0</v>
      </c>
      <c r="EG221">
        <v>0</v>
      </c>
      <c r="EH221">
        <v>0</v>
      </c>
      <c r="EI221" t="str">
        <f t="shared" si="282"/>
        <v>ABSENT</v>
      </c>
      <c r="EJ221">
        <v>0</v>
      </c>
      <c r="EK221">
        <v>0</v>
      </c>
      <c r="EL221" t="str">
        <f t="shared" si="283"/>
        <v>ABSENT</v>
      </c>
      <c r="EM221">
        <v>0</v>
      </c>
      <c r="EN221">
        <v>0</v>
      </c>
      <c r="EO221" t="str">
        <f t="shared" si="284"/>
        <v>ABSENT</v>
      </c>
      <c r="EP221">
        <v>0</v>
      </c>
      <c r="EQ221" t="str">
        <f t="shared" si="285"/>
        <v>ABSENT</v>
      </c>
      <c r="ER221">
        <v>0</v>
      </c>
      <c r="ES221">
        <v>0</v>
      </c>
      <c r="ET221">
        <v>0</v>
      </c>
      <c r="EU221">
        <v>0</v>
      </c>
      <c r="EV221" t="str">
        <f t="shared" si="286"/>
        <v>ABSENT</v>
      </c>
      <c r="EW221">
        <v>0</v>
      </c>
      <c r="EX221">
        <v>0</v>
      </c>
      <c r="EY221" t="str">
        <f t="shared" si="287"/>
        <v>ABSENT</v>
      </c>
      <c r="EZ221">
        <f t="shared" si="288"/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 t="str">
        <f t="shared" si="289"/>
        <v>ABSENT</v>
      </c>
      <c r="FH221">
        <v>0</v>
      </c>
      <c r="FI221">
        <v>0</v>
      </c>
      <c r="FJ221">
        <v>0</v>
      </c>
      <c r="FK221" t="str">
        <f t="shared" si="290"/>
        <v>ABSENT</v>
      </c>
      <c r="FL221">
        <f t="shared" si="291"/>
        <v>0</v>
      </c>
      <c r="FM221">
        <v>0</v>
      </c>
      <c r="FN221">
        <v>0</v>
      </c>
      <c r="FO221" t="str">
        <f t="shared" si="292"/>
        <v>ABSENT</v>
      </c>
      <c r="FP221">
        <f t="shared" si="239"/>
        <v>0</v>
      </c>
      <c r="FQ221">
        <v>0</v>
      </c>
      <c r="FR221">
        <v>0</v>
      </c>
      <c r="FS221">
        <f t="shared" si="293"/>
        <v>0</v>
      </c>
      <c r="FT221">
        <v>0</v>
      </c>
      <c r="FU221">
        <v>1</v>
      </c>
      <c r="FV221">
        <v>1</v>
      </c>
      <c r="FW221">
        <v>1</v>
      </c>
      <c r="FX221" t="str">
        <f t="shared" si="294"/>
        <v>PRESENT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 t="str">
        <f t="shared" si="295"/>
        <v>ABSENT</v>
      </c>
      <c r="GH221" t="str">
        <f t="shared" si="240"/>
        <v>ABSENT</v>
      </c>
      <c r="GI221">
        <v>0</v>
      </c>
      <c r="GJ221">
        <f t="shared" si="241"/>
        <v>1</v>
      </c>
      <c r="GK221">
        <v>1</v>
      </c>
      <c r="GL221">
        <v>0</v>
      </c>
      <c r="GM221">
        <v>1</v>
      </c>
      <c r="GN221" t="str">
        <f t="shared" si="296"/>
        <v>POSSIBLE</v>
      </c>
      <c r="GO221">
        <v>0</v>
      </c>
      <c r="GP221">
        <v>0</v>
      </c>
      <c r="GQ221">
        <v>0</v>
      </c>
      <c r="GR221" t="str">
        <f t="shared" si="297"/>
        <v>ABSENT</v>
      </c>
      <c r="GS221">
        <v>0</v>
      </c>
      <c r="GT221">
        <v>0</v>
      </c>
      <c r="GU221">
        <v>0</v>
      </c>
      <c r="GV221" t="str">
        <f t="shared" si="298"/>
        <v>ABSENT</v>
      </c>
      <c r="GW221">
        <v>0</v>
      </c>
      <c r="GX221">
        <v>0</v>
      </c>
      <c r="GY221">
        <v>0</v>
      </c>
      <c r="GZ221" t="str">
        <f t="shared" si="299"/>
        <v>ABSENT</v>
      </c>
      <c r="HA221" s="14">
        <v>1</v>
      </c>
      <c r="HB221">
        <v>0</v>
      </c>
      <c r="HC221" t="str">
        <f t="shared" si="300"/>
        <v>POSSIBLE</v>
      </c>
      <c r="HD221">
        <v>0</v>
      </c>
      <c r="HE221">
        <v>0</v>
      </c>
      <c r="HF221">
        <v>0</v>
      </c>
      <c r="HG221">
        <v>0</v>
      </c>
      <c r="HH221">
        <v>0</v>
      </c>
      <c r="HI221" t="str">
        <f t="shared" si="301"/>
        <v>ABSENT</v>
      </c>
      <c r="HJ221">
        <f t="shared" si="302"/>
        <v>0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 t="str">
        <f t="shared" si="303"/>
        <v>ABSENT</v>
      </c>
      <c r="HT221">
        <v>1</v>
      </c>
      <c r="HU221">
        <v>1</v>
      </c>
      <c r="HV221">
        <v>0</v>
      </c>
      <c r="HW221">
        <v>1</v>
      </c>
      <c r="HX221" t="str">
        <f t="shared" si="304"/>
        <v>PRESENT</v>
      </c>
      <c r="HY221">
        <v>0</v>
      </c>
      <c r="HZ221">
        <v>0</v>
      </c>
      <c r="IA221">
        <v>0</v>
      </c>
      <c r="IB221" t="str">
        <f t="shared" si="305"/>
        <v>ABSENT</v>
      </c>
      <c r="IC221">
        <f t="shared" si="306"/>
        <v>0</v>
      </c>
      <c r="ID221">
        <v>0</v>
      </c>
      <c r="IE221">
        <v>0</v>
      </c>
      <c r="IF221">
        <v>0</v>
      </c>
      <c r="IG221">
        <v>0</v>
      </c>
      <c r="IH221">
        <v>0</v>
      </c>
      <c r="II221" t="str">
        <f t="shared" si="307"/>
        <v>ABSENT</v>
      </c>
      <c r="IJ221">
        <v>0</v>
      </c>
      <c r="IK221">
        <v>0</v>
      </c>
      <c r="IL221">
        <v>0</v>
      </c>
      <c r="IM221" t="str">
        <f t="shared" si="308"/>
        <v>ABSENT</v>
      </c>
      <c r="IN221">
        <v>0</v>
      </c>
      <c r="IO221">
        <v>0</v>
      </c>
      <c r="IP221">
        <v>0</v>
      </c>
      <c r="IQ221">
        <v>0</v>
      </c>
      <c r="IR221" t="str">
        <f t="shared" si="309"/>
        <v>ABSENT</v>
      </c>
      <c r="IS221">
        <v>0</v>
      </c>
      <c r="IT221">
        <f t="shared" si="310"/>
        <v>0</v>
      </c>
      <c r="IU221">
        <v>0</v>
      </c>
      <c r="IV221">
        <v>0</v>
      </c>
      <c r="IW221">
        <v>0</v>
      </c>
      <c r="IX221">
        <f t="shared" si="311"/>
        <v>0</v>
      </c>
      <c r="IY221">
        <v>0</v>
      </c>
      <c r="IZ221">
        <v>0</v>
      </c>
      <c r="JA221">
        <v>0</v>
      </c>
      <c r="JB221" t="str">
        <f t="shared" si="312"/>
        <v>ABSENT</v>
      </c>
      <c r="JC221">
        <v>0</v>
      </c>
      <c r="JD221">
        <v>0</v>
      </c>
      <c r="JE221" t="str">
        <f t="shared" si="313"/>
        <v>ABSENT</v>
      </c>
      <c r="JF221">
        <v>0</v>
      </c>
      <c r="JG221">
        <v>0</v>
      </c>
      <c r="JH221" t="str">
        <f t="shared" si="314"/>
        <v>ABSENT</v>
      </c>
      <c r="JI221">
        <f t="shared" si="315"/>
        <v>0</v>
      </c>
    </row>
    <row r="222" spans="1:269" x14ac:dyDescent="0.2">
      <c r="A222">
        <v>218</v>
      </c>
      <c r="B222" t="s">
        <v>734</v>
      </c>
      <c r="C222">
        <v>1</v>
      </c>
      <c r="D222">
        <v>1</v>
      </c>
      <c r="E222" t="str">
        <f t="shared" si="242"/>
        <v>PRESENT</v>
      </c>
      <c r="F222">
        <v>0</v>
      </c>
      <c r="G222">
        <v>0</v>
      </c>
      <c r="H222">
        <v>0</v>
      </c>
      <c r="I222">
        <v>0</v>
      </c>
      <c r="J222" t="str">
        <f t="shared" si="243"/>
        <v>ABSENT</v>
      </c>
      <c r="K222">
        <v>0</v>
      </c>
      <c r="L222">
        <v>1</v>
      </c>
      <c r="M222">
        <v>0</v>
      </c>
      <c r="N222">
        <v>0</v>
      </c>
      <c r="O222" t="str">
        <f t="shared" si="244"/>
        <v>ABSENT</v>
      </c>
      <c r="P222">
        <v>0</v>
      </c>
      <c r="Q222">
        <v>0</v>
      </c>
      <c r="R222">
        <v>0</v>
      </c>
      <c r="S222">
        <v>0</v>
      </c>
      <c r="T222" t="str">
        <f t="shared" si="245"/>
        <v>ABSENT</v>
      </c>
      <c r="U222">
        <v>0</v>
      </c>
      <c r="V222">
        <v>0</v>
      </c>
      <c r="W222">
        <v>0</v>
      </c>
      <c r="X222">
        <v>0</v>
      </c>
      <c r="Y222" t="str">
        <f t="shared" si="246"/>
        <v>ABSENT</v>
      </c>
      <c r="Z222">
        <f t="shared" si="247"/>
        <v>1</v>
      </c>
      <c r="AA222">
        <v>0</v>
      </c>
      <c r="AB222">
        <v>0</v>
      </c>
      <c r="AC222">
        <v>0</v>
      </c>
      <c r="AD222" t="str">
        <f t="shared" si="248"/>
        <v>ABSENT</v>
      </c>
      <c r="AE222">
        <v>0</v>
      </c>
      <c r="AF222" t="str">
        <f t="shared" si="249"/>
        <v>ABSENT</v>
      </c>
      <c r="AG222">
        <v>0</v>
      </c>
      <c r="AH222">
        <v>0</v>
      </c>
      <c r="AI222">
        <v>0</v>
      </c>
      <c r="AJ222">
        <v>0</v>
      </c>
      <c r="AK222" t="str">
        <f t="shared" si="250"/>
        <v>ABSENT</v>
      </c>
      <c r="AL222">
        <f t="shared" si="251"/>
        <v>0</v>
      </c>
      <c r="AM222">
        <v>0</v>
      </c>
      <c r="AN222">
        <v>0</v>
      </c>
      <c r="AO222">
        <v>0</v>
      </c>
      <c r="AP222" t="str">
        <f t="shared" si="252"/>
        <v>ABSENT</v>
      </c>
      <c r="AQ222">
        <v>0</v>
      </c>
      <c r="AR222">
        <v>0</v>
      </c>
      <c r="AS222">
        <v>0</v>
      </c>
      <c r="AT222" t="str">
        <f t="shared" si="253"/>
        <v>ABSENT</v>
      </c>
      <c r="AU222">
        <f t="shared" si="254"/>
        <v>0</v>
      </c>
      <c r="AV222">
        <v>0</v>
      </c>
      <c r="AW222">
        <v>0</v>
      </c>
      <c r="AX222">
        <v>0</v>
      </c>
      <c r="AY222">
        <v>0</v>
      </c>
      <c r="AZ222">
        <f t="shared" si="255"/>
        <v>0</v>
      </c>
      <c r="BA222">
        <v>1</v>
      </c>
      <c r="BB222">
        <v>0</v>
      </c>
      <c r="BC222">
        <v>0</v>
      </c>
      <c r="BD222" t="str">
        <f t="shared" si="256"/>
        <v>ABSENT</v>
      </c>
      <c r="BE222">
        <v>0</v>
      </c>
      <c r="BF222">
        <v>0</v>
      </c>
      <c r="BG222" t="str">
        <f t="shared" si="257"/>
        <v>ABSENT</v>
      </c>
      <c r="BH222">
        <v>0</v>
      </c>
      <c r="BI222">
        <v>0</v>
      </c>
      <c r="BJ222" t="str">
        <f t="shared" si="258"/>
        <v>ABSENT</v>
      </c>
      <c r="BK222">
        <v>0</v>
      </c>
      <c r="BL222">
        <v>0</v>
      </c>
      <c r="BM222" t="str">
        <f t="shared" si="259"/>
        <v>ABSENT</v>
      </c>
      <c r="BN222">
        <f t="shared" si="260"/>
        <v>0</v>
      </c>
      <c r="BO222">
        <v>1</v>
      </c>
      <c r="BP222">
        <v>0</v>
      </c>
      <c r="BQ222">
        <v>0</v>
      </c>
      <c r="BR222" t="str">
        <f t="shared" si="261"/>
        <v>ABSENT</v>
      </c>
      <c r="BS222">
        <v>0</v>
      </c>
      <c r="BT222">
        <v>0</v>
      </c>
      <c r="BU222" t="str">
        <f t="shared" si="262"/>
        <v>ABSENT</v>
      </c>
      <c r="BV222">
        <v>0</v>
      </c>
      <c r="BW222">
        <v>0</v>
      </c>
      <c r="BX222" s="14">
        <v>0</v>
      </c>
      <c r="BY222">
        <v>0</v>
      </c>
      <c r="BZ222" t="str">
        <f t="shared" si="263"/>
        <v>ABSENT</v>
      </c>
      <c r="CA222">
        <v>0</v>
      </c>
      <c r="CB222">
        <f t="shared" si="237"/>
        <v>0</v>
      </c>
      <c r="CC222">
        <f t="shared" si="238"/>
        <v>0</v>
      </c>
      <c r="CD222">
        <v>0</v>
      </c>
      <c r="CE222">
        <v>0</v>
      </c>
      <c r="CF222">
        <v>0</v>
      </c>
      <c r="CG222" t="str">
        <f t="shared" si="264"/>
        <v>ABSENT</v>
      </c>
      <c r="CH222">
        <v>0</v>
      </c>
      <c r="CI222">
        <v>0</v>
      </c>
      <c r="CJ222" t="str">
        <f t="shared" si="265"/>
        <v>ABSENT</v>
      </c>
      <c r="CK222">
        <f t="shared" si="266"/>
        <v>0</v>
      </c>
      <c r="CL222">
        <v>0</v>
      </c>
      <c r="CM222">
        <v>0</v>
      </c>
      <c r="CN222" t="str">
        <f t="shared" si="267"/>
        <v>ABSENT</v>
      </c>
      <c r="CO222">
        <v>0</v>
      </c>
      <c r="CP222" t="str">
        <f t="shared" si="268"/>
        <v>ABSENT</v>
      </c>
      <c r="CQ222">
        <v>0</v>
      </c>
      <c r="CR222">
        <f t="shared" si="269"/>
        <v>0</v>
      </c>
      <c r="CS222">
        <f t="shared" si="270"/>
        <v>0</v>
      </c>
      <c r="CT222">
        <v>1</v>
      </c>
      <c r="CU222">
        <v>0</v>
      </c>
      <c r="CV222" t="str">
        <f t="shared" si="271"/>
        <v>POSSIBLE</v>
      </c>
      <c r="CW222">
        <v>0</v>
      </c>
      <c r="CX222">
        <v>0</v>
      </c>
      <c r="CY222">
        <f t="shared" si="272"/>
        <v>0</v>
      </c>
      <c r="CZ222">
        <v>0</v>
      </c>
      <c r="DA222">
        <v>0</v>
      </c>
      <c r="DB222" t="str">
        <f t="shared" si="273"/>
        <v>ABSENT</v>
      </c>
      <c r="DC222">
        <v>1</v>
      </c>
      <c r="DD222">
        <v>1</v>
      </c>
      <c r="DE222" t="str">
        <f t="shared" si="274"/>
        <v>PRESENT</v>
      </c>
      <c r="DF222">
        <v>0</v>
      </c>
      <c r="DG222">
        <v>0</v>
      </c>
      <c r="DH222">
        <v>0</v>
      </c>
      <c r="DI222" t="str">
        <f t="shared" si="275"/>
        <v>ABSENT</v>
      </c>
      <c r="DJ222">
        <f t="shared" si="276"/>
        <v>0</v>
      </c>
      <c r="DK222">
        <f t="shared" si="277"/>
        <v>0</v>
      </c>
      <c r="DL222">
        <v>1</v>
      </c>
      <c r="DM222">
        <v>1</v>
      </c>
      <c r="DN222">
        <v>1</v>
      </c>
      <c r="DO222">
        <f t="shared" si="278"/>
        <v>1</v>
      </c>
      <c r="DP222">
        <v>0</v>
      </c>
      <c r="DQ222">
        <v>0</v>
      </c>
      <c r="DR222" t="str">
        <f t="shared" si="279"/>
        <v>ABSENT</v>
      </c>
      <c r="DS222">
        <v>0</v>
      </c>
      <c r="DT222">
        <v>0</v>
      </c>
      <c r="DU222" t="str">
        <f t="shared" si="280"/>
        <v>ABSENT</v>
      </c>
      <c r="DV222">
        <v>0</v>
      </c>
      <c r="DW222">
        <v>1</v>
      </c>
      <c r="DX222">
        <v>1</v>
      </c>
      <c r="DY222">
        <v>0</v>
      </c>
      <c r="DZ222">
        <v>0</v>
      </c>
      <c r="EA222">
        <v>0</v>
      </c>
      <c r="EB222">
        <v>0</v>
      </c>
      <c r="EC222">
        <v>0</v>
      </c>
      <c r="ED222" t="str">
        <f t="shared" si="281"/>
        <v>ABSENT</v>
      </c>
      <c r="EE222">
        <v>1</v>
      </c>
      <c r="EF222">
        <v>1</v>
      </c>
      <c r="EG222">
        <v>0</v>
      </c>
      <c r="EH222">
        <v>0</v>
      </c>
      <c r="EI222" t="str">
        <f t="shared" si="282"/>
        <v>ABSENT</v>
      </c>
      <c r="EJ222">
        <v>0</v>
      </c>
      <c r="EK222">
        <v>0</v>
      </c>
      <c r="EL222" t="str">
        <f t="shared" si="283"/>
        <v>ABSENT</v>
      </c>
      <c r="EM222">
        <v>0</v>
      </c>
      <c r="EN222">
        <v>0</v>
      </c>
      <c r="EO222" t="str">
        <f t="shared" si="284"/>
        <v>ABSENT</v>
      </c>
      <c r="EP222">
        <v>0</v>
      </c>
      <c r="EQ222" t="str">
        <f t="shared" si="285"/>
        <v>ABSENT</v>
      </c>
      <c r="ER222">
        <v>0</v>
      </c>
      <c r="ES222">
        <v>0</v>
      </c>
      <c r="ET222">
        <v>0</v>
      </c>
      <c r="EU222">
        <v>0</v>
      </c>
      <c r="EV222" t="str">
        <f t="shared" si="286"/>
        <v>ABSENT</v>
      </c>
      <c r="EW222">
        <v>0</v>
      </c>
      <c r="EX222">
        <v>0</v>
      </c>
      <c r="EY222" t="str">
        <f t="shared" si="287"/>
        <v>ABSENT</v>
      </c>
      <c r="EZ222">
        <f t="shared" si="288"/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 t="str">
        <f t="shared" si="289"/>
        <v>ABSENT</v>
      </c>
      <c r="FH222">
        <v>0</v>
      </c>
      <c r="FI222">
        <v>0</v>
      </c>
      <c r="FJ222">
        <v>0</v>
      </c>
      <c r="FK222" t="str">
        <f t="shared" si="290"/>
        <v>ABSENT</v>
      </c>
      <c r="FL222">
        <f t="shared" si="291"/>
        <v>0</v>
      </c>
      <c r="FM222">
        <v>0</v>
      </c>
      <c r="FN222">
        <v>0</v>
      </c>
      <c r="FO222" t="str">
        <f t="shared" si="292"/>
        <v>ABSENT</v>
      </c>
      <c r="FP222">
        <f t="shared" si="239"/>
        <v>0</v>
      </c>
      <c r="FQ222">
        <v>0</v>
      </c>
      <c r="FR222">
        <v>0</v>
      </c>
      <c r="FS222">
        <f t="shared" si="293"/>
        <v>0</v>
      </c>
      <c r="FT222">
        <v>0</v>
      </c>
      <c r="FU222">
        <v>0</v>
      </c>
      <c r="FV222">
        <v>1</v>
      </c>
      <c r="FW222">
        <v>0</v>
      </c>
      <c r="FX222" t="str">
        <f t="shared" si="294"/>
        <v>ABSENT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 t="str">
        <f t="shared" si="295"/>
        <v>ABSENT</v>
      </c>
      <c r="GH222" t="str">
        <f t="shared" si="240"/>
        <v>ABSENT</v>
      </c>
      <c r="GI222">
        <v>1</v>
      </c>
      <c r="GJ222">
        <f t="shared" si="241"/>
        <v>0</v>
      </c>
      <c r="GK222">
        <v>0</v>
      </c>
      <c r="GL222">
        <v>0</v>
      </c>
      <c r="GM222">
        <v>0</v>
      </c>
      <c r="GN222" t="str">
        <f t="shared" si="296"/>
        <v>ABSENT</v>
      </c>
      <c r="GO222">
        <v>0</v>
      </c>
      <c r="GP222">
        <v>0</v>
      </c>
      <c r="GQ222">
        <v>0</v>
      </c>
      <c r="GR222" t="str">
        <f t="shared" si="297"/>
        <v>ABSENT</v>
      </c>
      <c r="GS222">
        <v>0</v>
      </c>
      <c r="GT222">
        <v>0</v>
      </c>
      <c r="GU222">
        <v>0</v>
      </c>
      <c r="GV222" t="str">
        <f t="shared" si="298"/>
        <v>ABSENT</v>
      </c>
      <c r="GW222">
        <v>0</v>
      </c>
      <c r="GX222">
        <v>0</v>
      </c>
      <c r="GY222">
        <v>0</v>
      </c>
      <c r="GZ222" t="str">
        <f t="shared" si="299"/>
        <v>ABSENT</v>
      </c>
      <c r="HA222" s="14">
        <v>0</v>
      </c>
      <c r="HB222">
        <v>0</v>
      </c>
      <c r="HC222" t="str">
        <f t="shared" si="300"/>
        <v>ABSENT</v>
      </c>
      <c r="HD222">
        <v>0</v>
      </c>
      <c r="HE222">
        <v>0</v>
      </c>
      <c r="HF222">
        <v>0</v>
      </c>
      <c r="HG222">
        <v>0</v>
      </c>
      <c r="HH222">
        <v>0</v>
      </c>
      <c r="HI222" t="str">
        <f t="shared" si="301"/>
        <v>ABSENT</v>
      </c>
      <c r="HJ222">
        <f t="shared" si="302"/>
        <v>0</v>
      </c>
      <c r="HK222">
        <v>0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 t="str">
        <f t="shared" si="303"/>
        <v>ABSENT</v>
      </c>
      <c r="HT222">
        <v>1</v>
      </c>
      <c r="HU222">
        <v>0</v>
      </c>
      <c r="HV222">
        <v>0</v>
      </c>
      <c r="HW222">
        <v>1</v>
      </c>
      <c r="HX222" t="str">
        <f t="shared" si="304"/>
        <v>PRESENT</v>
      </c>
      <c r="HY222">
        <v>0</v>
      </c>
      <c r="HZ222">
        <v>0</v>
      </c>
      <c r="IA222">
        <v>0</v>
      </c>
      <c r="IB222" t="str">
        <f t="shared" si="305"/>
        <v>ABSENT</v>
      </c>
      <c r="IC222">
        <f t="shared" si="306"/>
        <v>0</v>
      </c>
      <c r="ID222">
        <v>0</v>
      </c>
      <c r="IE222">
        <v>0</v>
      </c>
      <c r="IF222">
        <v>0</v>
      </c>
      <c r="IG222">
        <v>0</v>
      </c>
      <c r="IH222">
        <v>0</v>
      </c>
      <c r="II222" t="str">
        <f t="shared" si="307"/>
        <v>ABSENT</v>
      </c>
      <c r="IJ222">
        <v>0</v>
      </c>
      <c r="IK222">
        <v>0</v>
      </c>
      <c r="IL222">
        <v>0</v>
      </c>
      <c r="IM222" t="str">
        <f t="shared" si="308"/>
        <v>ABSENT</v>
      </c>
      <c r="IN222">
        <v>0</v>
      </c>
      <c r="IO222">
        <v>0</v>
      </c>
      <c r="IP222">
        <v>0</v>
      </c>
      <c r="IQ222">
        <v>0</v>
      </c>
      <c r="IR222" t="str">
        <f t="shared" si="309"/>
        <v>ABSENT</v>
      </c>
      <c r="IS222">
        <v>1</v>
      </c>
      <c r="IT222">
        <f t="shared" si="310"/>
        <v>0</v>
      </c>
      <c r="IU222">
        <v>0</v>
      </c>
      <c r="IV222">
        <v>0</v>
      </c>
      <c r="IW222">
        <v>0</v>
      </c>
      <c r="IX222">
        <f t="shared" si="311"/>
        <v>0</v>
      </c>
      <c r="IY222">
        <v>0</v>
      </c>
      <c r="IZ222">
        <v>0</v>
      </c>
      <c r="JA222">
        <v>0</v>
      </c>
      <c r="JB222" t="str">
        <f t="shared" si="312"/>
        <v>ABSENT</v>
      </c>
      <c r="JC222">
        <v>0</v>
      </c>
      <c r="JD222">
        <v>0</v>
      </c>
      <c r="JE222" t="str">
        <f t="shared" si="313"/>
        <v>ABSENT</v>
      </c>
      <c r="JF222">
        <v>0</v>
      </c>
      <c r="JG222">
        <v>0</v>
      </c>
      <c r="JH222" t="str">
        <f t="shared" si="314"/>
        <v>ABSENT</v>
      </c>
      <c r="JI222">
        <f t="shared" si="315"/>
        <v>0</v>
      </c>
    </row>
    <row r="223" spans="1:269" x14ac:dyDescent="0.2">
      <c r="A223">
        <v>219</v>
      </c>
      <c r="B223" t="s">
        <v>735</v>
      </c>
      <c r="C223">
        <v>1</v>
      </c>
      <c r="D223">
        <v>1</v>
      </c>
      <c r="E223" t="str">
        <f t="shared" si="242"/>
        <v>PRESENT</v>
      </c>
      <c r="F223">
        <v>0</v>
      </c>
      <c r="G223">
        <v>0</v>
      </c>
      <c r="H223">
        <v>0</v>
      </c>
      <c r="I223">
        <v>0</v>
      </c>
      <c r="J223" t="str">
        <f t="shared" si="243"/>
        <v>ABSENT</v>
      </c>
      <c r="K223">
        <v>1</v>
      </c>
      <c r="L223">
        <v>1</v>
      </c>
      <c r="M223">
        <v>0</v>
      </c>
      <c r="N223">
        <v>1</v>
      </c>
      <c r="O223" t="str">
        <f t="shared" si="244"/>
        <v>PRESENT</v>
      </c>
      <c r="P223">
        <v>0</v>
      </c>
      <c r="Q223">
        <v>0</v>
      </c>
      <c r="R223">
        <v>1</v>
      </c>
      <c r="S223">
        <v>0</v>
      </c>
      <c r="T223" t="str">
        <f t="shared" si="245"/>
        <v>ABSENT</v>
      </c>
      <c r="U223">
        <v>0</v>
      </c>
      <c r="V223">
        <v>0</v>
      </c>
      <c r="W223">
        <v>0</v>
      </c>
      <c r="X223">
        <v>0</v>
      </c>
      <c r="Y223" t="str">
        <f t="shared" si="246"/>
        <v>ABSENT</v>
      </c>
      <c r="Z223">
        <f t="shared" si="247"/>
        <v>1</v>
      </c>
      <c r="AA223">
        <v>0</v>
      </c>
      <c r="AB223">
        <v>0</v>
      </c>
      <c r="AC223">
        <v>0</v>
      </c>
      <c r="AD223" t="str">
        <f t="shared" si="248"/>
        <v>ABSENT</v>
      </c>
      <c r="AE223">
        <v>0</v>
      </c>
      <c r="AF223" t="str">
        <f t="shared" si="249"/>
        <v>ABSENT</v>
      </c>
      <c r="AG223">
        <v>0</v>
      </c>
      <c r="AH223">
        <v>0</v>
      </c>
      <c r="AI223">
        <v>0</v>
      </c>
      <c r="AJ223">
        <v>0</v>
      </c>
      <c r="AK223" t="str">
        <f t="shared" si="250"/>
        <v>ABSENT</v>
      </c>
      <c r="AL223">
        <f t="shared" si="251"/>
        <v>0</v>
      </c>
      <c r="AM223">
        <v>0</v>
      </c>
      <c r="AN223">
        <v>0</v>
      </c>
      <c r="AO223">
        <v>0</v>
      </c>
      <c r="AP223" t="str">
        <f t="shared" si="252"/>
        <v>ABSENT</v>
      </c>
      <c r="AQ223">
        <v>0</v>
      </c>
      <c r="AR223">
        <v>0</v>
      </c>
      <c r="AS223">
        <v>0</v>
      </c>
      <c r="AT223" t="str">
        <f t="shared" si="253"/>
        <v>ABSENT</v>
      </c>
      <c r="AU223">
        <f t="shared" si="254"/>
        <v>0</v>
      </c>
      <c r="AV223">
        <v>0</v>
      </c>
      <c r="AW223">
        <v>0</v>
      </c>
      <c r="AX223">
        <v>0</v>
      </c>
      <c r="AY223">
        <v>0</v>
      </c>
      <c r="AZ223">
        <f t="shared" si="255"/>
        <v>0</v>
      </c>
      <c r="BA223">
        <v>1</v>
      </c>
      <c r="BB223">
        <v>1</v>
      </c>
      <c r="BC223">
        <v>0</v>
      </c>
      <c r="BD223" t="str">
        <f t="shared" si="256"/>
        <v>POSSIBLE</v>
      </c>
      <c r="BE223">
        <v>0</v>
      </c>
      <c r="BF223">
        <v>0</v>
      </c>
      <c r="BG223" t="str">
        <f t="shared" si="257"/>
        <v>ABSENT</v>
      </c>
      <c r="BH223">
        <v>0</v>
      </c>
      <c r="BI223">
        <v>0</v>
      </c>
      <c r="BJ223" t="str">
        <f t="shared" si="258"/>
        <v>ABSENT</v>
      </c>
      <c r="BK223">
        <v>0</v>
      </c>
      <c r="BL223">
        <v>0</v>
      </c>
      <c r="BM223" t="str">
        <f t="shared" si="259"/>
        <v>ABSENT</v>
      </c>
      <c r="BN223">
        <f t="shared" si="260"/>
        <v>0</v>
      </c>
      <c r="BO223">
        <v>1</v>
      </c>
      <c r="BP223">
        <v>1</v>
      </c>
      <c r="BQ223">
        <v>0</v>
      </c>
      <c r="BR223" t="str">
        <f t="shared" si="261"/>
        <v>POSSIBLE</v>
      </c>
      <c r="BS223">
        <v>0</v>
      </c>
      <c r="BT223">
        <v>0</v>
      </c>
      <c r="BU223" t="str">
        <f t="shared" si="262"/>
        <v>ABSENT</v>
      </c>
      <c r="BV223">
        <v>0</v>
      </c>
      <c r="BW223">
        <v>0</v>
      </c>
      <c r="BX223" s="14">
        <v>1</v>
      </c>
      <c r="BY223">
        <v>1</v>
      </c>
      <c r="BZ223" t="str">
        <f t="shared" si="263"/>
        <v>PRESENT</v>
      </c>
      <c r="CA223">
        <v>0</v>
      </c>
      <c r="CB223">
        <f t="shared" si="237"/>
        <v>0</v>
      </c>
      <c r="CC223">
        <f t="shared" si="238"/>
        <v>0</v>
      </c>
      <c r="CD223">
        <v>0</v>
      </c>
      <c r="CE223">
        <v>0</v>
      </c>
      <c r="CF223">
        <v>0</v>
      </c>
      <c r="CG223" t="str">
        <f t="shared" si="264"/>
        <v>ABSENT</v>
      </c>
      <c r="CH223">
        <v>0</v>
      </c>
      <c r="CI223">
        <v>0</v>
      </c>
      <c r="CJ223" t="str">
        <f t="shared" si="265"/>
        <v>ABSENT</v>
      </c>
      <c r="CK223">
        <f t="shared" si="266"/>
        <v>0</v>
      </c>
      <c r="CL223">
        <v>0</v>
      </c>
      <c r="CM223">
        <v>0</v>
      </c>
      <c r="CN223" t="str">
        <f t="shared" si="267"/>
        <v>ABSENT</v>
      </c>
      <c r="CO223">
        <v>0</v>
      </c>
      <c r="CP223" t="str">
        <f t="shared" si="268"/>
        <v>ABSENT</v>
      </c>
      <c r="CQ223">
        <v>0</v>
      </c>
      <c r="CR223">
        <f t="shared" si="269"/>
        <v>0</v>
      </c>
      <c r="CS223">
        <f t="shared" si="270"/>
        <v>0</v>
      </c>
      <c r="CT223">
        <v>0</v>
      </c>
      <c r="CU223">
        <v>0</v>
      </c>
      <c r="CV223" t="str">
        <f t="shared" si="271"/>
        <v>ABSENT</v>
      </c>
      <c r="CW223">
        <v>0</v>
      </c>
      <c r="CX223">
        <v>0</v>
      </c>
      <c r="CY223">
        <f t="shared" si="272"/>
        <v>0</v>
      </c>
      <c r="CZ223">
        <v>0</v>
      </c>
      <c r="DA223">
        <v>0</v>
      </c>
      <c r="DB223" t="str">
        <f t="shared" si="273"/>
        <v>ABSENT</v>
      </c>
      <c r="DC223">
        <v>0</v>
      </c>
      <c r="DD223">
        <v>0</v>
      </c>
      <c r="DE223" t="str">
        <f t="shared" si="274"/>
        <v>ABSENT</v>
      </c>
      <c r="DF223">
        <v>0</v>
      </c>
      <c r="DG223">
        <v>0</v>
      </c>
      <c r="DH223">
        <v>0</v>
      </c>
      <c r="DI223" t="str">
        <f t="shared" si="275"/>
        <v>ABSENT</v>
      </c>
      <c r="DJ223">
        <f t="shared" si="276"/>
        <v>0</v>
      </c>
      <c r="DK223">
        <f t="shared" si="277"/>
        <v>0</v>
      </c>
      <c r="DL223">
        <v>0</v>
      </c>
      <c r="DM223">
        <v>0</v>
      </c>
      <c r="DN223">
        <v>0</v>
      </c>
      <c r="DO223">
        <f t="shared" si="278"/>
        <v>0</v>
      </c>
      <c r="DP223">
        <v>0</v>
      </c>
      <c r="DQ223">
        <v>0</v>
      </c>
      <c r="DR223" t="str">
        <f t="shared" si="279"/>
        <v>ABSENT</v>
      </c>
      <c r="DS223">
        <v>0</v>
      </c>
      <c r="DT223">
        <v>0</v>
      </c>
      <c r="DU223" t="str">
        <f t="shared" si="280"/>
        <v>ABSENT</v>
      </c>
      <c r="DV223">
        <v>0</v>
      </c>
      <c r="DW223">
        <v>0</v>
      </c>
      <c r="DX223">
        <v>1</v>
      </c>
      <c r="DY223">
        <v>0</v>
      </c>
      <c r="DZ223">
        <v>0</v>
      </c>
      <c r="EA223">
        <v>0</v>
      </c>
      <c r="EB223">
        <v>0</v>
      </c>
      <c r="EC223">
        <v>0</v>
      </c>
      <c r="ED223" t="str">
        <f t="shared" si="281"/>
        <v>ABSENT</v>
      </c>
      <c r="EE223">
        <v>1</v>
      </c>
      <c r="EF223">
        <v>1</v>
      </c>
      <c r="EG223">
        <v>1</v>
      </c>
      <c r="EH223">
        <v>1</v>
      </c>
      <c r="EI223" t="str">
        <f t="shared" si="282"/>
        <v>PRESENT</v>
      </c>
      <c r="EJ223">
        <v>0</v>
      </c>
      <c r="EK223">
        <v>0</v>
      </c>
      <c r="EL223" t="str">
        <f t="shared" si="283"/>
        <v>ABSENT</v>
      </c>
      <c r="EM223">
        <v>0</v>
      </c>
      <c r="EN223">
        <v>0</v>
      </c>
      <c r="EO223" t="str">
        <f t="shared" si="284"/>
        <v>ABSENT</v>
      </c>
      <c r="EP223">
        <v>0</v>
      </c>
      <c r="EQ223" t="str">
        <f t="shared" si="285"/>
        <v>ABSENT</v>
      </c>
      <c r="ER223">
        <v>0</v>
      </c>
      <c r="ES223">
        <v>0</v>
      </c>
      <c r="ET223">
        <v>0</v>
      </c>
      <c r="EU223">
        <v>0</v>
      </c>
      <c r="EV223" t="str">
        <f t="shared" si="286"/>
        <v>ABSENT</v>
      </c>
      <c r="EW223">
        <v>1</v>
      </c>
      <c r="EX223">
        <v>0</v>
      </c>
      <c r="EY223" t="str">
        <f t="shared" si="287"/>
        <v>ABSENT</v>
      </c>
      <c r="EZ223">
        <f t="shared" si="288"/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 t="str">
        <f t="shared" si="289"/>
        <v>ABSENT</v>
      </c>
      <c r="FH223">
        <v>0</v>
      </c>
      <c r="FI223">
        <v>0</v>
      </c>
      <c r="FJ223">
        <v>0</v>
      </c>
      <c r="FK223" t="str">
        <f t="shared" si="290"/>
        <v>ABSENT</v>
      </c>
      <c r="FL223">
        <f t="shared" si="291"/>
        <v>0</v>
      </c>
      <c r="FM223">
        <v>0</v>
      </c>
      <c r="FN223">
        <v>0</v>
      </c>
      <c r="FO223" t="str">
        <f t="shared" si="292"/>
        <v>ABSENT</v>
      </c>
      <c r="FP223">
        <f t="shared" si="239"/>
        <v>0</v>
      </c>
      <c r="FQ223">
        <v>0</v>
      </c>
      <c r="FR223">
        <v>0</v>
      </c>
      <c r="FS223">
        <f t="shared" si="293"/>
        <v>0</v>
      </c>
      <c r="FT223">
        <v>0</v>
      </c>
      <c r="FU223">
        <v>0</v>
      </c>
      <c r="FV223">
        <v>0</v>
      </c>
      <c r="FW223">
        <v>0</v>
      </c>
      <c r="FX223" t="str">
        <f t="shared" si="294"/>
        <v>ABSENT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 t="str">
        <f t="shared" si="295"/>
        <v>ABSENT</v>
      </c>
      <c r="GH223" t="str">
        <f t="shared" si="240"/>
        <v>ABSENT</v>
      </c>
      <c r="GI223">
        <v>0</v>
      </c>
      <c r="GJ223">
        <f t="shared" si="241"/>
        <v>0</v>
      </c>
      <c r="GK223">
        <v>0</v>
      </c>
      <c r="GL223">
        <v>0</v>
      </c>
      <c r="GM223">
        <v>0</v>
      </c>
      <c r="GN223" t="str">
        <f t="shared" si="296"/>
        <v>ABSENT</v>
      </c>
      <c r="GO223">
        <v>0</v>
      </c>
      <c r="GP223">
        <v>0</v>
      </c>
      <c r="GQ223">
        <v>0</v>
      </c>
      <c r="GR223" t="str">
        <f t="shared" si="297"/>
        <v>ABSENT</v>
      </c>
      <c r="GS223">
        <v>0</v>
      </c>
      <c r="GT223">
        <v>0</v>
      </c>
      <c r="GU223">
        <v>0</v>
      </c>
      <c r="GV223" t="str">
        <f t="shared" si="298"/>
        <v>ABSENT</v>
      </c>
      <c r="GW223">
        <v>0</v>
      </c>
      <c r="GX223">
        <v>0</v>
      </c>
      <c r="GY223">
        <v>0</v>
      </c>
      <c r="GZ223" t="str">
        <f t="shared" si="299"/>
        <v>ABSENT</v>
      </c>
      <c r="HA223" s="14">
        <v>0</v>
      </c>
      <c r="HB223">
        <v>0</v>
      </c>
      <c r="HC223" t="str">
        <f t="shared" si="300"/>
        <v>ABSENT</v>
      </c>
      <c r="HD223">
        <v>0</v>
      </c>
      <c r="HE223">
        <v>0</v>
      </c>
      <c r="HF223">
        <v>0</v>
      </c>
      <c r="HG223">
        <v>0</v>
      </c>
      <c r="HH223">
        <v>0</v>
      </c>
      <c r="HI223" t="str">
        <f t="shared" si="301"/>
        <v>ABSENT</v>
      </c>
      <c r="HJ223">
        <f t="shared" si="302"/>
        <v>0</v>
      </c>
      <c r="HK223">
        <v>0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 t="str">
        <f t="shared" si="303"/>
        <v>ABSENT</v>
      </c>
      <c r="HT223">
        <v>0</v>
      </c>
      <c r="HU223">
        <v>0</v>
      </c>
      <c r="HV223">
        <v>0</v>
      </c>
      <c r="HW223">
        <v>0</v>
      </c>
      <c r="HX223" t="str">
        <f t="shared" si="304"/>
        <v>ABSENT</v>
      </c>
      <c r="HY223">
        <v>0</v>
      </c>
      <c r="HZ223">
        <v>0</v>
      </c>
      <c r="IA223">
        <v>0</v>
      </c>
      <c r="IB223" t="str">
        <f t="shared" si="305"/>
        <v>ABSENT</v>
      </c>
      <c r="IC223">
        <f t="shared" si="306"/>
        <v>0</v>
      </c>
      <c r="ID223">
        <v>0</v>
      </c>
      <c r="IE223">
        <v>0</v>
      </c>
      <c r="IF223">
        <v>0</v>
      </c>
      <c r="IG223">
        <v>0</v>
      </c>
      <c r="IH223">
        <v>0</v>
      </c>
      <c r="II223" t="str">
        <f t="shared" si="307"/>
        <v>ABSENT</v>
      </c>
      <c r="IJ223">
        <v>0</v>
      </c>
      <c r="IK223">
        <v>0</v>
      </c>
      <c r="IL223">
        <v>0</v>
      </c>
      <c r="IM223" t="str">
        <f t="shared" si="308"/>
        <v>ABSENT</v>
      </c>
      <c r="IN223">
        <v>0</v>
      </c>
      <c r="IO223">
        <v>0</v>
      </c>
      <c r="IP223">
        <v>0</v>
      </c>
      <c r="IQ223">
        <v>0</v>
      </c>
      <c r="IR223" t="str">
        <f t="shared" si="309"/>
        <v>ABSENT</v>
      </c>
      <c r="IS223">
        <v>0</v>
      </c>
      <c r="IT223">
        <f t="shared" si="310"/>
        <v>0</v>
      </c>
      <c r="IU223">
        <v>0</v>
      </c>
      <c r="IV223">
        <v>0</v>
      </c>
      <c r="IW223">
        <v>0</v>
      </c>
      <c r="IX223">
        <f t="shared" si="311"/>
        <v>0</v>
      </c>
      <c r="IY223">
        <v>0</v>
      </c>
      <c r="IZ223">
        <v>0</v>
      </c>
      <c r="JA223">
        <v>0</v>
      </c>
      <c r="JB223" t="str">
        <f t="shared" si="312"/>
        <v>ABSENT</v>
      </c>
      <c r="JC223">
        <v>0</v>
      </c>
      <c r="JD223">
        <v>0</v>
      </c>
      <c r="JE223" t="str">
        <f t="shared" si="313"/>
        <v>ABSENT</v>
      </c>
      <c r="JF223">
        <v>0</v>
      </c>
      <c r="JG223">
        <v>0</v>
      </c>
      <c r="JH223" t="str">
        <f t="shared" si="314"/>
        <v>ABSENT</v>
      </c>
      <c r="JI223">
        <f t="shared" si="315"/>
        <v>0</v>
      </c>
    </row>
    <row r="224" spans="1:269" x14ac:dyDescent="0.2">
      <c r="A224">
        <v>220</v>
      </c>
      <c r="B224" t="s">
        <v>736</v>
      </c>
      <c r="C224">
        <v>0</v>
      </c>
      <c r="D224">
        <v>0</v>
      </c>
      <c r="E224" t="str">
        <f t="shared" si="242"/>
        <v>ABSENT</v>
      </c>
      <c r="F224">
        <v>0</v>
      </c>
      <c r="G224">
        <v>0</v>
      </c>
      <c r="H224">
        <v>0</v>
      </c>
      <c r="I224">
        <v>0</v>
      </c>
      <c r="J224" t="str">
        <f t="shared" si="243"/>
        <v>ABSENT</v>
      </c>
      <c r="K224">
        <v>1</v>
      </c>
      <c r="L224">
        <v>1</v>
      </c>
      <c r="M224">
        <v>0</v>
      </c>
      <c r="N224">
        <v>1</v>
      </c>
      <c r="O224" t="str">
        <f t="shared" si="244"/>
        <v>PRESENT</v>
      </c>
      <c r="P224">
        <v>0</v>
      </c>
      <c r="Q224">
        <v>0</v>
      </c>
      <c r="R224">
        <v>0</v>
      </c>
      <c r="S224">
        <v>0</v>
      </c>
      <c r="T224" t="str">
        <f t="shared" si="245"/>
        <v>ABSENT</v>
      </c>
      <c r="U224">
        <v>0</v>
      </c>
      <c r="V224">
        <v>0</v>
      </c>
      <c r="W224">
        <v>0</v>
      </c>
      <c r="X224">
        <v>0</v>
      </c>
      <c r="Y224" t="str">
        <f t="shared" si="246"/>
        <v>ABSENT</v>
      </c>
      <c r="Z224">
        <f t="shared" si="247"/>
        <v>1</v>
      </c>
      <c r="AA224">
        <v>0</v>
      </c>
      <c r="AB224">
        <v>0</v>
      </c>
      <c r="AC224">
        <v>0</v>
      </c>
      <c r="AD224" t="str">
        <f t="shared" si="248"/>
        <v>ABSENT</v>
      </c>
      <c r="AE224">
        <v>0</v>
      </c>
      <c r="AF224" t="str">
        <f t="shared" si="249"/>
        <v>ABSENT</v>
      </c>
      <c r="AG224">
        <v>0</v>
      </c>
      <c r="AH224">
        <v>0</v>
      </c>
      <c r="AI224">
        <v>0</v>
      </c>
      <c r="AJ224">
        <v>0</v>
      </c>
      <c r="AK224" t="str">
        <f t="shared" si="250"/>
        <v>ABSENT</v>
      </c>
      <c r="AL224">
        <f t="shared" si="251"/>
        <v>0</v>
      </c>
      <c r="AM224">
        <v>0</v>
      </c>
      <c r="AN224">
        <v>0</v>
      </c>
      <c r="AO224">
        <v>0</v>
      </c>
      <c r="AP224" t="str">
        <f t="shared" si="252"/>
        <v>ABSENT</v>
      </c>
      <c r="AQ224">
        <v>0</v>
      </c>
      <c r="AR224">
        <v>0</v>
      </c>
      <c r="AS224">
        <v>0</v>
      </c>
      <c r="AT224" t="str">
        <f t="shared" si="253"/>
        <v>ABSENT</v>
      </c>
      <c r="AU224">
        <f t="shared" si="254"/>
        <v>0</v>
      </c>
      <c r="AV224">
        <v>1</v>
      </c>
      <c r="AW224">
        <v>0</v>
      </c>
      <c r="AX224">
        <v>0</v>
      </c>
      <c r="AY224">
        <v>0</v>
      </c>
      <c r="AZ224">
        <f t="shared" si="255"/>
        <v>0</v>
      </c>
      <c r="BA224">
        <v>0</v>
      </c>
      <c r="BB224">
        <v>0</v>
      </c>
      <c r="BC224">
        <v>0</v>
      </c>
      <c r="BD224" t="str">
        <f t="shared" si="256"/>
        <v>ABSENT</v>
      </c>
      <c r="BE224">
        <v>0</v>
      </c>
      <c r="BF224">
        <v>0</v>
      </c>
      <c r="BG224" t="str">
        <f t="shared" si="257"/>
        <v>ABSENT</v>
      </c>
      <c r="BH224">
        <v>0</v>
      </c>
      <c r="BI224">
        <v>0</v>
      </c>
      <c r="BJ224" t="str">
        <f t="shared" si="258"/>
        <v>ABSENT</v>
      </c>
      <c r="BK224">
        <v>0</v>
      </c>
      <c r="BL224">
        <v>0</v>
      </c>
      <c r="BM224" t="str">
        <f t="shared" si="259"/>
        <v>ABSENT</v>
      </c>
      <c r="BN224">
        <f t="shared" si="260"/>
        <v>0</v>
      </c>
      <c r="BO224">
        <v>0</v>
      </c>
      <c r="BP224">
        <v>0</v>
      </c>
      <c r="BQ224">
        <v>0</v>
      </c>
      <c r="BR224" t="str">
        <f t="shared" si="261"/>
        <v>ABSENT</v>
      </c>
      <c r="BS224">
        <v>0</v>
      </c>
      <c r="BT224">
        <v>0</v>
      </c>
      <c r="BU224" t="str">
        <f t="shared" si="262"/>
        <v>ABSENT</v>
      </c>
      <c r="BV224">
        <v>1</v>
      </c>
      <c r="BW224">
        <v>0</v>
      </c>
      <c r="BX224" s="14">
        <v>0</v>
      </c>
      <c r="BY224">
        <v>0</v>
      </c>
      <c r="BZ224" t="str">
        <f t="shared" si="263"/>
        <v>ABSENT</v>
      </c>
      <c r="CA224">
        <v>1</v>
      </c>
      <c r="CB224">
        <f t="shared" si="237"/>
        <v>0</v>
      </c>
      <c r="CC224">
        <f t="shared" si="238"/>
        <v>0</v>
      </c>
      <c r="CD224">
        <v>0</v>
      </c>
      <c r="CE224">
        <v>0</v>
      </c>
      <c r="CF224">
        <v>0</v>
      </c>
      <c r="CG224" t="str">
        <f t="shared" si="264"/>
        <v>ABSENT</v>
      </c>
      <c r="CH224">
        <v>0</v>
      </c>
      <c r="CI224">
        <v>0</v>
      </c>
      <c r="CJ224" t="str">
        <f t="shared" si="265"/>
        <v>ABSENT</v>
      </c>
      <c r="CK224">
        <f t="shared" si="266"/>
        <v>0</v>
      </c>
      <c r="CL224">
        <v>0</v>
      </c>
      <c r="CM224">
        <v>0</v>
      </c>
      <c r="CN224" t="str">
        <f t="shared" si="267"/>
        <v>ABSENT</v>
      </c>
      <c r="CO224">
        <v>0</v>
      </c>
      <c r="CP224" t="str">
        <f t="shared" si="268"/>
        <v>ABSENT</v>
      </c>
      <c r="CQ224">
        <v>0</v>
      </c>
      <c r="CR224">
        <f t="shared" si="269"/>
        <v>0</v>
      </c>
      <c r="CS224">
        <f t="shared" si="270"/>
        <v>0</v>
      </c>
      <c r="CT224">
        <v>0</v>
      </c>
      <c r="CU224">
        <v>0</v>
      </c>
      <c r="CV224" t="str">
        <f t="shared" si="271"/>
        <v>ABSENT</v>
      </c>
      <c r="CW224">
        <v>0</v>
      </c>
      <c r="CX224">
        <v>0</v>
      </c>
      <c r="CY224">
        <f t="shared" si="272"/>
        <v>0</v>
      </c>
      <c r="CZ224">
        <v>0</v>
      </c>
      <c r="DA224">
        <v>0</v>
      </c>
      <c r="DB224" t="str">
        <f t="shared" si="273"/>
        <v>ABSENT</v>
      </c>
      <c r="DC224">
        <v>0</v>
      </c>
      <c r="DD224">
        <v>0</v>
      </c>
      <c r="DE224" t="str">
        <f t="shared" si="274"/>
        <v>ABSENT</v>
      </c>
      <c r="DF224">
        <v>0</v>
      </c>
      <c r="DG224">
        <v>0</v>
      </c>
      <c r="DH224">
        <v>0</v>
      </c>
      <c r="DI224" t="str">
        <f t="shared" si="275"/>
        <v>ABSENT</v>
      </c>
      <c r="DJ224">
        <f t="shared" si="276"/>
        <v>0</v>
      </c>
      <c r="DK224">
        <f t="shared" si="277"/>
        <v>0</v>
      </c>
      <c r="DL224">
        <v>0</v>
      </c>
      <c r="DM224">
        <v>0</v>
      </c>
      <c r="DN224">
        <v>0</v>
      </c>
      <c r="DO224">
        <f t="shared" si="278"/>
        <v>0</v>
      </c>
      <c r="DP224">
        <v>0</v>
      </c>
      <c r="DQ224">
        <v>0</v>
      </c>
      <c r="DR224" t="str">
        <f t="shared" si="279"/>
        <v>ABSENT</v>
      </c>
      <c r="DS224">
        <v>0</v>
      </c>
      <c r="DT224">
        <v>0</v>
      </c>
      <c r="DU224" t="str">
        <f t="shared" si="280"/>
        <v>ABSENT</v>
      </c>
      <c r="DV224">
        <v>1</v>
      </c>
      <c r="DW224">
        <v>1</v>
      </c>
      <c r="DX224">
        <v>1</v>
      </c>
      <c r="DY224">
        <v>0</v>
      </c>
      <c r="DZ224">
        <v>0</v>
      </c>
      <c r="EA224">
        <v>0</v>
      </c>
      <c r="EB224">
        <v>0</v>
      </c>
      <c r="EC224">
        <v>0</v>
      </c>
      <c r="ED224" t="str">
        <f t="shared" si="281"/>
        <v>ABSENT</v>
      </c>
      <c r="EE224">
        <v>1</v>
      </c>
      <c r="EF224">
        <v>0</v>
      </c>
      <c r="EG224">
        <v>0</v>
      </c>
      <c r="EH224">
        <v>0</v>
      </c>
      <c r="EI224" t="str">
        <f t="shared" si="282"/>
        <v>ABSENT</v>
      </c>
      <c r="EJ224">
        <v>0</v>
      </c>
      <c r="EK224">
        <v>0</v>
      </c>
      <c r="EL224" t="str">
        <f t="shared" si="283"/>
        <v>ABSENT</v>
      </c>
      <c r="EM224">
        <v>0</v>
      </c>
      <c r="EN224">
        <v>0</v>
      </c>
      <c r="EO224" t="str">
        <f t="shared" si="284"/>
        <v>ABSENT</v>
      </c>
      <c r="EP224">
        <v>0</v>
      </c>
      <c r="EQ224" t="str">
        <f t="shared" si="285"/>
        <v>ABSENT</v>
      </c>
      <c r="ER224">
        <v>0</v>
      </c>
      <c r="ES224">
        <v>0</v>
      </c>
      <c r="ET224">
        <v>0</v>
      </c>
      <c r="EU224">
        <v>0</v>
      </c>
      <c r="EV224" t="str">
        <f t="shared" si="286"/>
        <v>ABSENT</v>
      </c>
      <c r="EW224">
        <v>0</v>
      </c>
      <c r="EX224">
        <v>0</v>
      </c>
      <c r="EY224" t="str">
        <f t="shared" si="287"/>
        <v>ABSENT</v>
      </c>
      <c r="EZ224">
        <f t="shared" si="288"/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 t="str">
        <f t="shared" si="289"/>
        <v>ABSENT</v>
      </c>
      <c r="FH224">
        <v>0</v>
      </c>
      <c r="FI224">
        <v>0</v>
      </c>
      <c r="FJ224">
        <v>0</v>
      </c>
      <c r="FK224" t="str">
        <f t="shared" si="290"/>
        <v>ABSENT</v>
      </c>
      <c r="FL224">
        <f t="shared" si="291"/>
        <v>0</v>
      </c>
      <c r="FM224">
        <v>0</v>
      </c>
      <c r="FN224">
        <v>0</v>
      </c>
      <c r="FO224" t="str">
        <f t="shared" si="292"/>
        <v>ABSENT</v>
      </c>
      <c r="FP224">
        <f t="shared" si="239"/>
        <v>0</v>
      </c>
      <c r="FQ224">
        <v>0</v>
      </c>
      <c r="FR224">
        <v>0</v>
      </c>
      <c r="FS224">
        <f t="shared" si="293"/>
        <v>0</v>
      </c>
      <c r="FT224">
        <v>0</v>
      </c>
      <c r="FU224">
        <v>0</v>
      </c>
      <c r="FV224">
        <v>0</v>
      </c>
      <c r="FW224">
        <v>0</v>
      </c>
      <c r="FX224" t="str">
        <f t="shared" si="294"/>
        <v>ABSENT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 t="str">
        <f t="shared" si="295"/>
        <v>ABSENT</v>
      </c>
      <c r="GH224" t="str">
        <f t="shared" si="240"/>
        <v>ABSENT</v>
      </c>
      <c r="GI224">
        <v>1</v>
      </c>
      <c r="GJ224">
        <f t="shared" si="241"/>
        <v>0</v>
      </c>
      <c r="GK224">
        <v>0</v>
      </c>
      <c r="GL224">
        <v>0</v>
      </c>
      <c r="GM224">
        <v>0</v>
      </c>
      <c r="GN224" t="str">
        <f t="shared" si="296"/>
        <v>ABSENT</v>
      </c>
      <c r="GO224">
        <v>0</v>
      </c>
      <c r="GP224">
        <v>0</v>
      </c>
      <c r="GQ224">
        <v>0</v>
      </c>
      <c r="GR224" t="str">
        <f t="shared" si="297"/>
        <v>ABSENT</v>
      </c>
      <c r="GS224">
        <v>0</v>
      </c>
      <c r="GT224">
        <v>0</v>
      </c>
      <c r="GU224">
        <v>0</v>
      </c>
      <c r="GV224" t="str">
        <f t="shared" si="298"/>
        <v>ABSENT</v>
      </c>
      <c r="GW224">
        <v>0</v>
      </c>
      <c r="GX224">
        <v>0</v>
      </c>
      <c r="GY224">
        <v>0</v>
      </c>
      <c r="GZ224" t="str">
        <f t="shared" si="299"/>
        <v>ABSENT</v>
      </c>
      <c r="HA224" s="14">
        <v>0</v>
      </c>
      <c r="HB224">
        <v>0</v>
      </c>
      <c r="HC224" t="str">
        <f t="shared" si="300"/>
        <v>ABSENT</v>
      </c>
      <c r="HD224">
        <v>0</v>
      </c>
      <c r="HE224">
        <v>0</v>
      </c>
      <c r="HF224">
        <v>0</v>
      </c>
      <c r="HG224">
        <v>0</v>
      </c>
      <c r="HH224">
        <v>0</v>
      </c>
      <c r="HI224" t="str">
        <f t="shared" si="301"/>
        <v>ABSENT</v>
      </c>
      <c r="HJ224">
        <f t="shared" si="302"/>
        <v>0</v>
      </c>
      <c r="HK224">
        <v>0</v>
      </c>
      <c r="HL224">
        <v>0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 t="str">
        <f t="shared" si="303"/>
        <v>ABSENT</v>
      </c>
      <c r="HT224">
        <v>0</v>
      </c>
      <c r="HU224">
        <v>0</v>
      </c>
      <c r="HV224">
        <v>0</v>
      </c>
      <c r="HW224">
        <v>0</v>
      </c>
      <c r="HX224" t="str">
        <f t="shared" si="304"/>
        <v>ABSENT</v>
      </c>
      <c r="HY224">
        <v>0</v>
      </c>
      <c r="HZ224">
        <v>0</v>
      </c>
      <c r="IA224">
        <v>0</v>
      </c>
      <c r="IB224" t="str">
        <f t="shared" si="305"/>
        <v>ABSENT</v>
      </c>
      <c r="IC224">
        <f t="shared" si="306"/>
        <v>0</v>
      </c>
      <c r="ID224">
        <v>0</v>
      </c>
      <c r="IE224">
        <v>0</v>
      </c>
      <c r="IF224">
        <v>0</v>
      </c>
      <c r="IG224">
        <v>0</v>
      </c>
      <c r="IH224">
        <v>0</v>
      </c>
      <c r="II224" t="str">
        <f t="shared" si="307"/>
        <v>ABSENT</v>
      </c>
      <c r="IJ224">
        <v>0</v>
      </c>
      <c r="IK224">
        <v>0</v>
      </c>
      <c r="IL224">
        <v>0</v>
      </c>
      <c r="IM224" t="str">
        <f t="shared" si="308"/>
        <v>ABSENT</v>
      </c>
      <c r="IN224">
        <v>0</v>
      </c>
      <c r="IO224">
        <v>0</v>
      </c>
      <c r="IP224">
        <v>0</v>
      </c>
      <c r="IQ224">
        <v>0</v>
      </c>
      <c r="IR224" t="str">
        <f t="shared" si="309"/>
        <v>ABSENT</v>
      </c>
      <c r="IS224">
        <v>0</v>
      </c>
      <c r="IT224">
        <f t="shared" si="310"/>
        <v>0</v>
      </c>
      <c r="IU224">
        <v>0</v>
      </c>
      <c r="IV224">
        <v>0</v>
      </c>
      <c r="IW224">
        <v>0</v>
      </c>
      <c r="IX224">
        <f t="shared" si="311"/>
        <v>0</v>
      </c>
      <c r="IY224">
        <v>0</v>
      </c>
      <c r="IZ224">
        <v>0</v>
      </c>
      <c r="JA224">
        <v>0</v>
      </c>
      <c r="JB224" t="str">
        <f t="shared" si="312"/>
        <v>ABSENT</v>
      </c>
      <c r="JC224">
        <v>0</v>
      </c>
      <c r="JD224">
        <v>0</v>
      </c>
      <c r="JE224" t="str">
        <f t="shared" si="313"/>
        <v>ABSENT</v>
      </c>
      <c r="JF224">
        <v>0</v>
      </c>
      <c r="JG224">
        <v>0</v>
      </c>
      <c r="JH224" t="str">
        <f t="shared" si="314"/>
        <v>ABSENT</v>
      </c>
      <c r="JI224">
        <f t="shared" si="315"/>
        <v>0</v>
      </c>
    </row>
    <row r="225" spans="1:269" x14ac:dyDescent="0.2">
      <c r="A225">
        <v>221</v>
      </c>
      <c r="B225" t="s">
        <v>737</v>
      </c>
      <c r="C225">
        <v>0</v>
      </c>
      <c r="D225">
        <v>0</v>
      </c>
      <c r="E225" t="str">
        <f t="shared" si="242"/>
        <v>ABSENT</v>
      </c>
      <c r="F225">
        <v>0</v>
      </c>
      <c r="G225">
        <v>0</v>
      </c>
      <c r="H225">
        <v>0</v>
      </c>
      <c r="I225">
        <v>0</v>
      </c>
      <c r="J225" t="str">
        <f t="shared" si="243"/>
        <v>ABSENT</v>
      </c>
      <c r="K225">
        <v>0</v>
      </c>
      <c r="L225">
        <v>0</v>
      </c>
      <c r="M225">
        <v>1</v>
      </c>
      <c r="N225">
        <v>1</v>
      </c>
      <c r="O225" t="str">
        <f t="shared" si="244"/>
        <v>ABSENT</v>
      </c>
      <c r="P225">
        <v>0</v>
      </c>
      <c r="Q225">
        <v>0</v>
      </c>
      <c r="R225">
        <v>0</v>
      </c>
      <c r="S225">
        <v>0</v>
      </c>
      <c r="T225" t="str">
        <f t="shared" si="245"/>
        <v>ABSENT</v>
      </c>
      <c r="U225">
        <v>0</v>
      </c>
      <c r="V225">
        <v>0</v>
      </c>
      <c r="W225">
        <v>0</v>
      </c>
      <c r="X225">
        <v>0</v>
      </c>
      <c r="Y225" t="str">
        <f t="shared" si="246"/>
        <v>ABSENT</v>
      </c>
      <c r="Z225">
        <f t="shared" si="247"/>
        <v>0</v>
      </c>
      <c r="AA225">
        <v>0</v>
      </c>
      <c r="AB225">
        <v>0</v>
      </c>
      <c r="AC225">
        <v>0</v>
      </c>
      <c r="AD225" t="str">
        <f t="shared" si="248"/>
        <v>ABSENT</v>
      </c>
      <c r="AE225">
        <v>0</v>
      </c>
      <c r="AF225" t="str">
        <f t="shared" si="249"/>
        <v>ABSENT</v>
      </c>
      <c r="AG225">
        <v>0</v>
      </c>
      <c r="AH225">
        <v>0</v>
      </c>
      <c r="AI225">
        <v>0</v>
      </c>
      <c r="AJ225">
        <v>0</v>
      </c>
      <c r="AK225" t="str">
        <f t="shared" si="250"/>
        <v>ABSENT</v>
      </c>
      <c r="AL225">
        <f t="shared" si="251"/>
        <v>0</v>
      </c>
      <c r="AM225">
        <v>0</v>
      </c>
      <c r="AN225">
        <v>0</v>
      </c>
      <c r="AO225">
        <v>0</v>
      </c>
      <c r="AP225" t="str">
        <f t="shared" si="252"/>
        <v>ABSENT</v>
      </c>
      <c r="AQ225">
        <v>0</v>
      </c>
      <c r="AR225">
        <v>0</v>
      </c>
      <c r="AS225">
        <v>0</v>
      </c>
      <c r="AT225" t="str">
        <f t="shared" si="253"/>
        <v>ABSENT</v>
      </c>
      <c r="AU225">
        <f t="shared" si="254"/>
        <v>0</v>
      </c>
      <c r="AV225">
        <v>0</v>
      </c>
      <c r="AW225">
        <v>0</v>
      </c>
      <c r="AX225">
        <v>0</v>
      </c>
      <c r="AY225">
        <v>0</v>
      </c>
      <c r="AZ225">
        <f t="shared" si="255"/>
        <v>0</v>
      </c>
      <c r="BA225">
        <v>0</v>
      </c>
      <c r="BB225">
        <v>0</v>
      </c>
      <c r="BC225">
        <v>0</v>
      </c>
      <c r="BD225" t="str">
        <f t="shared" si="256"/>
        <v>ABSENT</v>
      </c>
      <c r="BE225">
        <v>0</v>
      </c>
      <c r="BF225">
        <v>0</v>
      </c>
      <c r="BG225" t="str">
        <f t="shared" si="257"/>
        <v>ABSENT</v>
      </c>
      <c r="BH225">
        <v>0</v>
      </c>
      <c r="BI225">
        <v>0</v>
      </c>
      <c r="BJ225" t="str">
        <f t="shared" si="258"/>
        <v>ABSENT</v>
      </c>
      <c r="BK225">
        <v>0</v>
      </c>
      <c r="BL225">
        <v>0</v>
      </c>
      <c r="BM225" t="str">
        <f t="shared" si="259"/>
        <v>ABSENT</v>
      </c>
      <c r="BN225">
        <f t="shared" si="260"/>
        <v>0</v>
      </c>
      <c r="BO225">
        <v>0</v>
      </c>
      <c r="BP225">
        <v>0</v>
      </c>
      <c r="BQ225">
        <v>0</v>
      </c>
      <c r="BR225" t="str">
        <f t="shared" si="261"/>
        <v>ABSENT</v>
      </c>
      <c r="BS225">
        <v>0</v>
      </c>
      <c r="BT225">
        <v>0</v>
      </c>
      <c r="BU225" t="str">
        <f t="shared" si="262"/>
        <v>ABSENT</v>
      </c>
      <c r="BV225">
        <v>0</v>
      </c>
      <c r="BW225">
        <v>0</v>
      </c>
      <c r="BX225" s="14">
        <v>0</v>
      </c>
      <c r="BY225">
        <v>0</v>
      </c>
      <c r="BZ225" t="str">
        <f t="shared" si="263"/>
        <v>ABSENT</v>
      </c>
      <c r="CA225">
        <v>0</v>
      </c>
      <c r="CB225">
        <f t="shared" si="237"/>
        <v>0</v>
      </c>
      <c r="CC225">
        <f t="shared" si="238"/>
        <v>0</v>
      </c>
      <c r="CD225">
        <v>0</v>
      </c>
      <c r="CE225">
        <v>0</v>
      </c>
      <c r="CF225">
        <v>0</v>
      </c>
      <c r="CG225" t="str">
        <f t="shared" si="264"/>
        <v>ABSENT</v>
      </c>
      <c r="CH225">
        <v>0</v>
      </c>
      <c r="CI225">
        <v>0</v>
      </c>
      <c r="CJ225" t="str">
        <f t="shared" si="265"/>
        <v>ABSENT</v>
      </c>
      <c r="CK225">
        <f t="shared" si="266"/>
        <v>0</v>
      </c>
      <c r="CL225">
        <v>0</v>
      </c>
      <c r="CM225">
        <v>0</v>
      </c>
      <c r="CN225" t="str">
        <f t="shared" si="267"/>
        <v>ABSENT</v>
      </c>
      <c r="CO225">
        <v>0</v>
      </c>
      <c r="CP225" t="str">
        <f t="shared" si="268"/>
        <v>ABSENT</v>
      </c>
      <c r="CQ225">
        <v>0</v>
      </c>
      <c r="CR225">
        <f t="shared" si="269"/>
        <v>0</v>
      </c>
      <c r="CS225">
        <f t="shared" si="270"/>
        <v>0</v>
      </c>
      <c r="CT225">
        <v>0</v>
      </c>
      <c r="CU225">
        <v>0</v>
      </c>
      <c r="CV225" t="str">
        <f t="shared" si="271"/>
        <v>ABSENT</v>
      </c>
      <c r="CW225">
        <v>0</v>
      </c>
      <c r="CX225">
        <v>0</v>
      </c>
      <c r="CY225">
        <f t="shared" si="272"/>
        <v>0</v>
      </c>
      <c r="CZ225">
        <v>0</v>
      </c>
      <c r="DA225">
        <v>0</v>
      </c>
      <c r="DB225" t="str">
        <f t="shared" si="273"/>
        <v>ABSENT</v>
      </c>
      <c r="DC225">
        <v>0</v>
      </c>
      <c r="DD225">
        <v>0</v>
      </c>
      <c r="DE225" t="str">
        <f t="shared" si="274"/>
        <v>ABSENT</v>
      </c>
      <c r="DF225">
        <v>0</v>
      </c>
      <c r="DG225">
        <v>0</v>
      </c>
      <c r="DH225">
        <v>1</v>
      </c>
      <c r="DI225" t="str">
        <f t="shared" si="275"/>
        <v>POSSIBLE</v>
      </c>
      <c r="DJ225">
        <f t="shared" si="276"/>
        <v>0</v>
      </c>
      <c r="DK225">
        <f t="shared" si="277"/>
        <v>0</v>
      </c>
      <c r="DL225">
        <v>0</v>
      </c>
      <c r="DM225">
        <v>0</v>
      </c>
      <c r="DN225">
        <v>0</v>
      </c>
      <c r="DO225">
        <f t="shared" si="278"/>
        <v>0</v>
      </c>
      <c r="DP225">
        <v>0</v>
      </c>
      <c r="DQ225">
        <v>0</v>
      </c>
      <c r="DR225" t="str">
        <f t="shared" si="279"/>
        <v>ABSENT</v>
      </c>
      <c r="DS225">
        <v>0</v>
      </c>
      <c r="DT225">
        <v>0</v>
      </c>
      <c r="DU225" t="str">
        <f t="shared" si="280"/>
        <v>ABSENT</v>
      </c>
      <c r="DV225">
        <v>1</v>
      </c>
      <c r="DW225">
        <v>0</v>
      </c>
      <c r="DX225">
        <v>1</v>
      </c>
      <c r="DY225">
        <v>0</v>
      </c>
      <c r="DZ225">
        <v>0</v>
      </c>
      <c r="EA225">
        <v>0</v>
      </c>
      <c r="EB225">
        <v>0</v>
      </c>
      <c r="EC225">
        <v>0</v>
      </c>
      <c r="ED225" t="str">
        <f t="shared" si="281"/>
        <v>ABSENT</v>
      </c>
      <c r="EE225">
        <v>0</v>
      </c>
      <c r="EF225">
        <v>1</v>
      </c>
      <c r="EG225">
        <v>0</v>
      </c>
      <c r="EH225">
        <v>0</v>
      </c>
      <c r="EI225" t="str">
        <f t="shared" si="282"/>
        <v>ABSENT</v>
      </c>
      <c r="EJ225">
        <v>0</v>
      </c>
      <c r="EK225">
        <v>0</v>
      </c>
      <c r="EL225" t="str">
        <f t="shared" si="283"/>
        <v>ABSENT</v>
      </c>
      <c r="EM225">
        <v>0</v>
      </c>
      <c r="EN225">
        <v>0</v>
      </c>
      <c r="EO225" t="str">
        <f t="shared" si="284"/>
        <v>ABSENT</v>
      </c>
      <c r="EP225">
        <v>0</v>
      </c>
      <c r="EQ225" t="str">
        <f t="shared" si="285"/>
        <v>ABSENT</v>
      </c>
      <c r="ER225">
        <v>0</v>
      </c>
      <c r="ES225">
        <v>0</v>
      </c>
      <c r="ET225">
        <v>0</v>
      </c>
      <c r="EU225">
        <v>0</v>
      </c>
      <c r="EV225" t="str">
        <f t="shared" si="286"/>
        <v>ABSENT</v>
      </c>
      <c r="EW225">
        <v>0</v>
      </c>
      <c r="EX225">
        <v>0</v>
      </c>
      <c r="EY225" t="str">
        <f t="shared" si="287"/>
        <v>ABSENT</v>
      </c>
      <c r="EZ225">
        <f t="shared" si="288"/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 t="str">
        <f t="shared" si="289"/>
        <v>ABSENT</v>
      </c>
      <c r="FH225">
        <v>0</v>
      </c>
      <c r="FI225">
        <v>0</v>
      </c>
      <c r="FJ225">
        <v>0</v>
      </c>
      <c r="FK225" t="str">
        <f t="shared" si="290"/>
        <v>ABSENT</v>
      </c>
      <c r="FL225">
        <f t="shared" si="291"/>
        <v>0</v>
      </c>
      <c r="FM225">
        <v>1</v>
      </c>
      <c r="FN225">
        <v>0</v>
      </c>
      <c r="FO225" t="str">
        <f t="shared" si="292"/>
        <v>POSSIBLE</v>
      </c>
      <c r="FP225">
        <f t="shared" si="239"/>
        <v>0</v>
      </c>
      <c r="FQ225">
        <v>0</v>
      </c>
      <c r="FR225">
        <v>0</v>
      </c>
      <c r="FS225">
        <f t="shared" si="293"/>
        <v>0</v>
      </c>
      <c r="FT225">
        <v>0</v>
      </c>
      <c r="FU225">
        <v>0</v>
      </c>
      <c r="FV225">
        <v>0</v>
      </c>
      <c r="FW225">
        <v>0</v>
      </c>
      <c r="FX225" t="str">
        <f t="shared" si="294"/>
        <v>ABSENT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 t="str">
        <f t="shared" si="295"/>
        <v>ABSENT</v>
      </c>
      <c r="GH225" t="str">
        <f t="shared" si="240"/>
        <v>ABSENT</v>
      </c>
      <c r="GI225">
        <v>0</v>
      </c>
      <c r="GJ225">
        <f t="shared" si="241"/>
        <v>0</v>
      </c>
      <c r="GK225">
        <v>0</v>
      </c>
      <c r="GL225">
        <v>0</v>
      </c>
      <c r="GM225">
        <v>0</v>
      </c>
      <c r="GN225" t="str">
        <f t="shared" si="296"/>
        <v>ABSENT</v>
      </c>
      <c r="GO225">
        <v>0</v>
      </c>
      <c r="GP225">
        <v>0</v>
      </c>
      <c r="GQ225">
        <v>0</v>
      </c>
      <c r="GR225" t="str">
        <f t="shared" si="297"/>
        <v>ABSENT</v>
      </c>
      <c r="GS225">
        <v>0</v>
      </c>
      <c r="GT225">
        <v>0</v>
      </c>
      <c r="GU225">
        <v>0</v>
      </c>
      <c r="GV225" t="str">
        <f t="shared" si="298"/>
        <v>ABSENT</v>
      </c>
      <c r="GW225">
        <v>0</v>
      </c>
      <c r="GX225">
        <v>0</v>
      </c>
      <c r="GY225">
        <v>0</v>
      </c>
      <c r="GZ225" t="str">
        <f t="shared" si="299"/>
        <v>ABSENT</v>
      </c>
      <c r="HA225" s="14">
        <v>0</v>
      </c>
      <c r="HB225">
        <v>0</v>
      </c>
      <c r="HC225" t="str">
        <f t="shared" si="300"/>
        <v>ABSENT</v>
      </c>
      <c r="HD225">
        <v>0</v>
      </c>
      <c r="HE225">
        <v>0</v>
      </c>
      <c r="HF225">
        <v>0</v>
      </c>
      <c r="HG225">
        <v>0</v>
      </c>
      <c r="HH225">
        <v>0</v>
      </c>
      <c r="HI225" t="str">
        <f t="shared" si="301"/>
        <v>ABSENT</v>
      </c>
      <c r="HJ225">
        <f t="shared" si="302"/>
        <v>0</v>
      </c>
      <c r="HK225">
        <v>0</v>
      </c>
      <c r="HL225">
        <v>0</v>
      </c>
      <c r="HM225">
        <v>0</v>
      </c>
      <c r="HN225">
        <v>0</v>
      </c>
      <c r="HO225">
        <v>0</v>
      </c>
      <c r="HP225">
        <v>0</v>
      </c>
      <c r="HQ225">
        <v>0</v>
      </c>
      <c r="HR225">
        <v>0</v>
      </c>
      <c r="HS225" t="str">
        <f t="shared" si="303"/>
        <v>ABSENT</v>
      </c>
      <c r="HT225">
        <v>0</v>
      </c>
      <c r="HU225">
        <v>0</v>
      </c>
      <c r="HV225">
        <v>0</v>
      </c>
      <c r="HW225">
        <v>1</v>
      </c>
      <c r="HX225" t="str">
        <f t="shared" si="304"/>
        <v>PRESENT</v>
      </c>
      <c r="HY225">
        <v>0</v>
      </c>
      <c r="HZ225">
        <v>0</v>
      </c>
      <c r="IA225">
        <v>0</v>
      </c>
      <c r="IB225" t="str">
        <f t="shared" si="305"/>
        <v>ABSENT</v>
      </c>
      <c r="IC225">
        <f t="shared" si="306"/>
        <v>0</v>
      </c>
      <c r="ID225">
        <v>0</v>
      </c>
      <c r="IE225">
        <v>0</v>
      </c>
      <c r="IF225">
        <v>0</v>
      </c>
      <c r="IG225">
        <v>0</v>
      </c>
      <c r="IH225">
        <v>0</v>
      </c>
      <c r="II225" t="str">
        <f t="shared" si="307"/>
        <v>ABSENT</v>
      </c>
      <c r="IJ225">
        <v>0</v>
      </c>
      <c r="IK225">
        <v>0</v>
      </c>
      <c r="IL225">
        <v>0</v>
      </c>
      <c r="IM225" t="str">
        <f t="shared" si="308"/>
        <v>ABSENT</v>
      </c>
      <c r="IN225">
        <v>0</v>
      </c>
      <c r="IO225">
        <v>0</v>
      </c>
      <c r="IP225">
        <v>0</v>
      </c>
      <c r="IQ225">
        <v>0</v>
      </c>
      <c r="IR225" t="str">
        <f t="shared" si="309"/>
        <v>ABSENT</v>
      </c>
      <c r="IS225">
        <v>0</v>
      </c>
      <c r="IT225">
        <f t="shared" si="310"/>
        <v>0</v>
      </c>
      <c r="IU225">
        <v>0</v>
      </c>
      <c r="IV225">
        <v>0</v>
      </c>
      <c r="IW225">
        <v>0</v>
      </c>
      <c r="IX225">
        <f t="shared" si="311"/>
        <v>0</v>
      </c>
      <c r="IY225">
        <v>0</v>
      </c>
      <c r="IZ225">
        <v>0</v>
      </c>
      <c r="JA225">
        <v>0</v>
      </c>
      <c r="JB225" t="str">
        <f t="shared" si="312"/>
        <v>ABSENT</v>
      </c>
      <c r="JC225">
        <v>0</v>
      </c>
      <c r="JD225">
        <v>0</v>
      </c>
      <c r="JE225" t="str">
        <f t="shared" si="313"/>
        <v>ABSENT</v>
      </c>
      <c r="JF225">
        <v>0</v>
      </c>
      <c r="JG225">
        <v>0</v>
      </c>
      <c r="JH225" t="str">
        <f t="shared" si="314"/>
        <v>ABSENT</v>
      </c>
      <c r="JI225">
        <f t="shared" si="315"/>
        <v>0</v>
      </c>
    </row>
    <row r="226" spans="1:269" x14ac:dyDescent="0.2">
      <c r="A226">
        <v>222</v>
      </c>
      <c r="B226" t="s">
        <v>738</v>
      </c>
      <c r="C226">
        <v>0</v>
      </c>
      <c r="D226">
        <v>0</v>
      </c>
      <c r="E226" t="str">
        <f t="shared" si="242"/>
        <v>ABSENT</v>
      </c>
      <c r="F226">
        <v>0</v>
      </c>
      <c r="G226">
        <v>0</v>
      </c>
      <c r="H226">
        <v>0</v>
      </c>
      <c r="I226">
        <v>0</v>
      </c>
      <c r="J226" t="str">
        <f t="shared" si="243"/>
        <v>ABSENT</v>
      </c>
      <c r="K226">
        <v>1</v>
      </c>
      <c r="L226">
        <v>1</v>
      </c>
      <c r="M226">
        <v>1</v>
      </c>
      <c r="N226">
        <v>0</v>
      </c>
      <c r="O226" t="str">
        <f t="shared" si="244"/>
        <v>PRESENT</v>
      </c>
      <c r="P226">
        <v>0</v>
      </c>
      <c r="Q226">
        <v>0</v>
      </c>
      <c r="R226">
        <v>1</v>
      </c>
      <c r="S226">
        <v>0</v>
      </c>
      <c r="T226" t="str">
        <f t="shared" si="245"/>
        <v>ABSENT</v>
      </c>
      <c r="U226">
        <v>0</v>
      </c>
      <c r="V226">
        <v>0</v>
      </c>
      <c r="W226">
        <v>0</v>
      </c>
      <c r="X226">
        <v>0</v>
      </c>
      <c r="Y226" t="str">
        <f t="shared" si="246"/>
        <v>ABSENT</v>
      </c>
      <c r="Z226">
        <f t="shared" si="247"/>
        <v>1</v>
      </c>
      <c r="AA226">
        <v>0</v>
      </c>
      <c r="AB226">
        <v>0</v>
      </c>
      <c r="AC226">
        <v>0</v>
      </c>
      <c r="AD226" t="str">
        <f t="shared" si="248"/>
        <v>ABSENT</v>
      </c>
      <c r="AE226">
        <v>0</v>
      </c>
      <c r="AF226" t="str">
        <f t="shared" si="249"/>
        <v>ABSENT</v>
      </c>
      <c r="AG226">
        <v>0</v>
      </c>
      <c r="AH226">
        <v>0</v>
      </c>
      <c r="AI226">
        <v>0</v>
      </c>
      <c r="AJ226">
        <v>0</v>
      </c>
      <c r="AK226" t="str">
        <f t="shared" si="250"/>
        <v>ABSENT</v>
      </c>
      <c r="AL226">
        <f t="shared" si="251"/>
        <v>0</v>
      </c>
      <c r="AM226">
        <v>0</v>
      </c>
      <c r="AN226">
        <v>0</v>
      </c>
      <c r="AO226">
        <v>0</v>
      </c>
      <c r="AP226" t="str">
        <f t="shared" si="252"/>
        <v>ABSENT</v>
      </c>
      <c r="AQ226">
        <v>0</v>
      </c>
      <c r="AR226">
        <v>0</v>
      </c>
      <c r="AS226">
        <v>0</v>
      </c>
      <c r="AT226" t="str">
        <f t="shared" si="253"/>
        <v>ABSENT</v>
      </c>
      <c r="AU226">
        <f t="shared" si="254"/>
        <v>0</v>
      </c>
      <c r="AV226">
        <v>1</v>
      </c>
      <c r="AW226">
        <v>0</v>
      </c>
      <c r="AX226">
        <v>0</v>
      </c>
      <c r="AY226">
        <v>0</v>
      </c>
      <c r="AZ226">
        <f t="shared" si="255"/>
        <v>0</v>
      </c>
      <c r="BA226">
        <v>0</v>
      </c>
      <c r="BB226">
        <v>0</v>
      </c>
      <c r="BC226">
        <v>0</v>
      </c>
      <c r="BD226" t="str">
        <f t="shared" si="256"/>
        <v>ABSENT</v>
      </c>
      <c r="BE226">
        <v>0</v>
      </c>
      <c r="BF226">
        <v>0</v>
      </c>
      <c r="BG226" t="str">
        <f t="shared" si="257"/>
        <v>ABSENT</v>
      </c>
      <c r="BH226">
        <v>0</v>
      </c>
      <c r="BI226">
        <v>0</v>
      </c>
      <c r="BJ226" t="str">
        <f t="shared" si="258"/>
        <v>ABSENT</v>
      </c>
      <c r="BK226">
        <v>0</v>
      </c>
      <c r="BL226">
        <v>0</v>
      </c>
      <c r="BM226" t="str">
        <f t="shared" si="259"/>
        <v>ABSENT</v>
      </c>
      <c r="BN226">
        <f t="shared" si="260"/>
        <v>0</v>
      </c>
      <c r="BO226">
        <v>0</v>
      </c>
      <c r="BP226">
        <v>0</v>
      </c>
      <c r="BQ226">
        <v>0</v>
      </c>
      <c r="BR226" t="str">
        <f t="shared" si="261"/>
        <v>ABSENT</v>
      </c>
      <c r="BS226">
        <v>0</v>
      </c>
      <c r="BT226">
        <v>0</v>
      </c>
      <c r="BU226" t="str">
        <f t="shared" si="262"/>
        <v>ABSENT</v>
      </c>
      <c r="BV226">
        <v>1</v>
      </c>
      <c r="BW226">
        <v>0</v>
      </c>
      <c r="BX226" s="14">
        <v>0</v>
      </c>
      <c r="BY226">
        <v>0</v>
      </c>
      <c r="BZ226" t="str">
        <f t="shared" si="263"/>
        <v>ABSENT</v>
      </c>
      <c r="CA226">
        <v>0</v>
      </c>
      <c r="CB226">
        <f t="shared" si="237"/>
        <v>0</v>
      </c>
      <c r="CC226">
        <f t="shared" si="238"/>
        <v>0</v>
      </c>
      <c r="CD226">
        <v>0</v>
      </c>
      <c r="CE226">
        <v>1</v>
      </c>
      <c r="CF226">
        <v>1</v>
      </c>
      <c r="CG226" t="str">
        <f t="shared" si="264"/>
        <v>PRESENT</v>
      </c>
      <c r="CH226">
        <v>0</v>
      </c>
      <c r="CI226">
        <v>0</v>
      </c>
      <c r="CJ226" t="str">
        <f t="shared" si="265"/>
        <v>ABSENT</v>
      </c>
      <c r="CK226">
        <f t="shared" si="266"/>
        <v>0</v>
      </c>
      <c r="CL226">
        <v>0</v>
      </c>
      <c r="CM226">
        <v>0</v>
      </c>
      <c r="CN226" t="str">
        <f t="shared" si="267"/>
        <v>ABSENT</v>
      </c>
      <c r="CO226">
        <v>0</v>
      </c>
      <c r="CP226" t="str">
        <f t="shared" si="268"/>
        <v>ABSENT</v>
      </c>
      <c r="CQ226">
        <v>0</v>
      </c>
      <c r="CR226">
        <f t="shared" si="269"/>
        <v>0</v>
      </c>
      <c r="CS226">
        <f t="shared" si="270"/>
        <v>0</v>
      </c>
      <c r="CT226">
        <v>1</v>
      </c>
      <c r="CU226">
        <v>0</v>
      </c>
      <c r="CV226" t="str">
        <f t="shared" si="271"/>
        <v>POSSIBLE</v>
      </c>
      <c r="CW226">
        <v>0</v>
      </c>
      <c r="CX226">
        <v>1</v>
      </c>
      <c r="CY226">
        <f t="shared" si="272"/>
        <v>1</v>
      </c>
      <c r="CZ226">
        <v>0</v>
      </c>
      <c r="DA226">
        <v>0</v>
      </c>
      <c r="DB226" t="str">
        <f t="shared" si="273"/>
        <v>ABSENT</v>
      </c>
      <c r="DC226">
        <v>0</v>
      </c>
      <c r="DD226">
        <v>0</v>
      </c>
      <c r="DE226" t="str">
        <f t="shared" si="274"/>
        <v>ABSENT</v>
      </c>
      <c r="DF226">
        <v>0</v>
      </c>
      <c r="DG226">
        <v>0</v>
      </c>
      <c r="DH226">
        <v>0</v>
      </c>
      <c r="DI226" t="str">
        <f t="shared" si="275"/>
        <v>ABSENT</v>
      </c>
      <c r="DJ226">
        <f t="shared" si="276"/>
        <v>0</v>
      </c>
      <c r="DK226">
        <f t="shared" si="277"/>
        <v>0</v>
      </c>
      <c r="DL226">
        <v>0</v>
      </c>
      <c r="DM226">
        <v>0</v>
      </c>
      <c r="DN226">
        <v>0</v>
      </c>
      <c r="DO226">
        <f t="shared" si="278"/>
        <v>0</v>
      </c>
      <c r="DP226">
        <v>0</v>
      </c>
      <c r="DQ226">
        <v>0</v>
      </c>
      <c r="DR226" t="str">
        <f t="shared" si="279"/>
        <v>ABSENT</v>
      </c>
      <c r="DS226">
        <v>0</v>
      </c>
      <c r="DT226">
        <v>0</v>
      </c>
      <c r="DU226" t="str">
        <f t="shared" si="280"/>
        <v>ABSENT</v>
      </c>
      <c r="DV226">
        <v>1</v>
      </c>
      <c r="DW226">
        <v>1</v>
      </c>
      <c r="DX226">
        <v>1</v>
      </c>
      <c r="DY226">
        <v>0</v>
      </c>
      <c r="DZ226">
        <v>0</v>
      </c>
      <c r="EA226">
        <v>0</v>
      </c>
      <c r="EB226">
        <v>0</v>
      </c>
      <c r="EC226">
        <v>0</v>
      </c>
      <c r="ED226" t="str">
        <f t="shared" si="281"/>
        <v>ABSENT</v>
      </c>
      <c r="EE226">
        <v>1</v>
      </c>
      <c r="EF226">
        <v>1</v>
      </c>
      <c r="EG226">
        <v>0</v>
      </c>
      <c r="EH226">
        <v>0</v>
      </c>
      <c r="EI226" t="str">
        <f t="shared" si="282"/>
        <v>ABSENT</v>
      </c>
      <c r="EJ226">
        <v>0</v>
      </c>
      <c r="EK226">
        <v>0</v>
      </c>
      <c r="EL226" t="str">
        <f t="shared" si="283"/>
        <v>ABSENT</v>
      </c>
      <c r="EM226">
        <v>0</v>
      </c>
      <c r="EN226">
        <v>0</v>
      </c>
      <c r="EO226" t="str">
        <f t="shared" si="284"/>
        <v>ABSENT</v>
      </c>
      <c r="EP226">
        <v>0</v>
      </c>
      <c r="EQ226" t="str">
        <f t="shared" si="285"/>
        <v>ABSENT</v>
      </c>
      <c r="ER226">
        <v>0</v>
      </c>
      <c r="ES226">
        <v>0</v>
      </c>
      <c r="ET226">
        <v>0</v>
      </c>
      <c r="EU226">
        <v>0</v>
      </c>
      <c r="EV226" t="str">
        <f t="shared" si="286"/>
        <v>ABSENT</v>
      </c>
      <c r="EW226">
        <v>0</v>
      </c>
      <c r="EX226">
        <v>0</v>
      </c>
      <c r="EY226" t="str">
        <f t="shared" si="287"/>
        <v>ABSENT</v>
      </c>
      <c r="EZ226">
        <f t="shared" si="288"/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 t="str">
        <f t="shared" si="289"/>
        <v>ABSENT</v>
      </c>
      <c r="FH226">
        <v>0</v>
      </c>
      <c r="FI226">
        <v>0</v>
      </c>
      <c r="FJ226">
        <v>0</v>
      </c>
      <c r="FK226" t="str">
        <f t="shared" si="290"/>
        <v>ABSENT</v>
      </c>
      <c r="FL226">
        <f t="shared" si="291"/>
        <v>0</v>
      </c>
      <c r="FM226">
        <v>0</v>
      </c>
      <c r="FN226">
        <v>0</v>
      </c>
      <c r="FO226" t="str">
        <f t="shared" si="292"/>
        <v>ABSENT</v>
      </c>
      <c r="FP226">
        <f t="shared" si="239"/>
        <v>0</v>
      </c>
      <c r="FQ226">
        <v>0</v>
      </c>
      <c r="FR226">
        <v>0</v>
      </c>
      <c r="FS226">
        <f t="shared" si="293"/>
        <v>0</v>
      </c>
      <c r="FT226">
        <v>0</v>
      </c>
      <c r="FU226">
        <v>1</v>
      </c>
      <c r="FV226">
        <v>1</v>
      </c>
      <c r="FW226">
        <v>1</v>
      </c>
      <c r="FX226" t="str">
        <f t="shared" si="294"/>
        <v>PRESENT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 t="str">
        <f t="shared" si="295"/>
        <v>ABSENT</v>
      </c>
      <c r="GH226" t="str">
        <f t="shared" si="240"/>
        <v>ABSENT</v>
      </c>
      <c r="GI226">
        <v>1</v>
      </c>
      <c r="GJ226">
        <f t="shared" si="241"/>
        <v>1</v>
      </c>
      <c r="GK226">
        <v>0</v>
      </c>
      <c r="GL226">
        <v>0</v>
      </c>
      <c r="GM226">
        <v>0</v>
      </c>
      <c r="GN226" t="str">
        <f t="shared" si="296"/>
        <v>ABSENT</v>
      </c>
      <c r="GO226">
        <v>0</v>
      </c>
      <c r="GP226">
        <v>0</v>
      </c>
      <c r="GQ226">
        <v>0</v>
      </c>
      <c r="GR226" t="str">
        <f t="shared" si="297"/>
        <v>ABSENT</v>
      </c>
      <c r="GS226">
        <v>0</v>
      </c>
      <c r="GT226">
        <v>0</v>
      </c>
      <c r="GU226">
        <v>0</v>
      </c>
      <c r="GV226" t="str">
        <f t="shared" si="298"/>
        <v>ABSENT</v>
      </c>
      <c r="GW226">
        <v>0</v>
      </c>
      <c r="GX226">
        <v>0</v>
      </c>
      <c r="GY226">
        <v>0</v>
      </c>
      <c r="GZ226" t="str">
        <f t="shared" si="299"/>
        <v>ABSENT</v>
      </c>
      <c r="HA226" s="14">
        <v>0</v>
      </c>
      <c r="HB226">
        <v>0</v>
      </c>
      <c r="HC226" t="str">
        <f t="shared" si="300"/>
        <v>ABSENT</v>
      </c>
      <c r="HD226">
        <v>0</v>
      </c>
      <c r="HE226">
        <v>0</v>
      </c>
      <c r="HF226">
        <v>0</v>
      </c>
      <c r="HG226">
        <v>0</v>
      </c>
      <c r="HH226">
        <v>0</v>
      </c>
      <c r="HI226" t="str">
        <f t="shared" si="301"/>
        <v>ABSENT</v>
      </c>
      <c r="HJ226">
        <f t="shared" si="302"/>
        <v>0</v>
      </c>
      <c r="HK226">
        <v>0</v>
      </c>
      <c r="HL226">
        <v>0</v>
      </c>
      <c r="HM226">
        <v>0</v>
      </c>
      <c r="HN226">
        <v>0</v>
      </c>
      <c r="HO226">
        <v>0</v>
      </c>
      <c r="HP226">
        <v>0</v>
      </c>
      <c r="HQ226">
        <v>0</v>
      </c>
      <c r="HR226">
        <v>0</v>
      </c>
      <c r="HS226" t="str">
        <f t="shared" si="303"/>
        <v>ABSENT</v>
      </c>
      <c r="HT226">
        <v>0</v>
      </c>
      <c r="HU226">
        <v>0</v>
      </c>
      <c r="HV226">
        <v>0</v>
      </c>
      <c r="HW226">
        <v>1</v>
      </c>
      <c r="HX226" t="str">
        <f t="shared" si="304"/>
        <v>PRESENT</v>
      </c>
      <c r="HY226">
        <v>0</v>
      </c>
      <c r="HZ226">
        <v>0</v>
      </c>
      <c r="IA226">
        <v>0</v>
      </c>
      <c r="IB226" t="str">
        <f t="shared" si="305"/>
        <v>ABSENT</v>
      </c>
      <c r="IC226">
        <f t="shared" si="306"/>
        <v>0</v>
      </c>
      <c r="ID226">
        <v>0</v>
      </c>
      <c r="IE226">
        <v>0</v>
      </c>
      <c r="IF226">
        <v>0</v>
      </c>
      <c r="IG226">
        <v>0</v>
      </c>
      <c r="IH226">
        <v>0</v>
      </c>
      <c r="II226" t="str">
        <f t="shared" si="307"/>
        <v>ABSENT</v>
      </c>
      <c r="IJ226">
        <v>0</v>
      </c>
      <c r="IK226">
        <v>0</v>
      </c>
      <c r="IL226">
        <v>0</v>
      </c>
      <c r="IM226" t="str">
        <f t="shared" si="308"/>
        <v>ABSENT</v>
      </c>
      <c r="IN226">
        <v>0</v>
      </c>
      <c r="IO226">
        <v>0</v>
      </c>
      <c r="IP226">
        <v>0</v>
      </c>
      <c r="IQ226">
        <v>0</v>
      </c>
      <c r="IR226" t="str">
        <f t="shared" si="309"/>
        <v>ABSENT</v>
      </c>
      <c r="IS226">
        <v>0</v>
      </c>
      <c r="IT226">
        <f t="shared" si="310"/>
        <v>0</v>
      </c>
      <c r="IU226">
        <v>0</v>
      </c>
      <c r="IV226">
        <v>0</v>
      </c>
      <c r="IW226">
        <v>0</v>
      </c>
      <c r="IX226">
        <f t="shared" si="311"/>
        <v>0</v>
      </c>
      <c r="IY226">
        <v>0</v>
      </c>
      <c r="IZ226">
        <v>0</v>
      </c>
      <c r="JA226">
        <v>0</v>
      </c>
      <c r="JB226" t="str">
        <f t="shared" si="312"/>
        <v>ABSENT</v>
      </c>
      <c r="JC226">
        <v>0</v>
      </c>
      <c r="JD226">
        <v>0</v>
      </c>
      <c r="JE226" t="str">
        <f t="shared" si="313"/>
        <v>ABSENT</v>
      </c>
      <c r="JF226">
        <v>0</v>
      </c>
      <c r="JG226">
        <v>1</v>
      </c>
      <c r="JH226" t="str">
        <f t="shared" si="314"/>
        <v>ABSENT</v>
      </c>
      <c r="JI226">
        <f t="shared" si="315"/>
        <v>0</v>
      </c>
    </row>
    <row r="227" spans="1:269" x14ac:dyDescent="0.2">
      <c r="A227">
        <v>223</v>
      </c>
      <c r="B227" t="s">
        <v>739</v>
      </c>
      <c r="C227">
        <v>0</v>
      </c>
      <c r="D227">
        <v>0</v>
      </c>
      <c r="E227" t="str">
        <f t="shared" si="242"/>
        <v>ABSENT</v>
      </c>
      <c r="F227">
        <v>0</v>
      </c>
      <c r="G227">
        <v>0</v>
      </c>
      <c r="H227">
        <v>0</v>
      </c>
      <c r="I227">
        <v>0</v>
      </c>
      <c r="J227" t="str">
        <f t="shared" si="243"/>
        <v>ABSENT</v>
      </c>
      <c r="K227">
        <v>0</v>
      </c>
      <c r="L227">
        <v>0</v>
      </c>
      <c r="M227">
        <v>0</v>
      </c>
      <c r="N227">
        <v>0</v>
      </c>
      <c r="O227" t="str">
        <f t="shared" si="244"/>
        <v>ABSENT</v>
      </c>
      <c r="P227">
        <v>0</v>
      </c>
      <c r="Q227">
        <v>0</v>
      </c>
      <c r="R227">
        <v>0</v>
      </c>
      <c r="S227">
        <v>0</v>
      </c>
      <c r="T227" t="str">
        <f t="shared" si="245"/>
        <v>ABSENT</v>
      </c>
      <c r="U227">
        <v>0</v>
      </c>
      <c r="V227">
        <v>0</v>
      </c>
      <c r="W227">
        <v>0</v>
      </c>
      <c r="X227">
        <v>0</v>
      </c>
      <c r="Y227" t="str">
        <f t="shared" si="246"/>
        <v>ABSENT</v>
      </c>
      <c r="Z227">
        <f t="shared" si="247"/>
        <v>0</v>
      </c>
      <c r="AA227">
        <v>0</v>
      </c>
      <c r="AB227">
        <v>0</v>
      </c>
      <c r="AC227">
        <v>0</v>
      </c>
      <c r="AD227" t="str">
        <f t="shared" si="248"/>
        <v>ABSENT</v>
      </c>
      <c r="AE227">
        <v>0</v>
      </c>
      <c r="AF227" t="str">
        <f t="shared" si="249"/>
        <v>ABSENT</v>
      </c>
      <c r="AG227">
        <v>0</v>
      </c>
      <c r="AH227">
        <v>0</v>
      </c>
      <c r="AI227">
        <v>0</v>
      </c>
      <c r="AJ227">
        <v>0</v>
      </c>
      <c r="AK227" t="str">
        <f t="shared" si="250"/>
        <v>ABSENT</v>
      </c>
      <c r="AL227">
        <f t="shared" si="251"/>
        <v>0</v>
      </c>
      <c r="AM227">
        <v>0</v>
      </c>
      <c r="AN227">
        <v>0</v>
      </c>
      <c r="AO227">
        <v>0</v>
      </c>
      <c r="AP227" t="str">
        <f t="shared" si="252"/>
        <v>ABSENT</v>
      </c>
      <c r="AQ227">
        <v>0</v>
      </c>
      <c r="AR227">
        <v>0</v>
      </c>
      <c r="AS227">
        <v>0</v>
      </c>
      <c r="AT227" t="str">
        <f t="shared" si="253"/>
        <v>ABSENT</v>
      </c>
      <c r="AU227">
        <f t="shared" si="254"/>
        <v>0</v>
      </c>
      <c r="AV227">
        <v>0</v>
      </c>
      <c r="AW227">
        <v>0</v>
      </c>
      <c r="AX227">
        <v>0</v>
      </c>
      <c r="AY227">
        <v>0</v>
      </c>
      <c r="AZ227">
        <f t="shared" si="255"/>
        <v>0</v>
      </c>
      <c r="BA227">
        <v>0</v>
      </c>
      <c r="BB227">
        <v>0</v>
      </c>
      <c r="BC227">
        <v>0</v>
      </c>
      <c r="BD227" t="str">
        <f t="shared" si="256"/>
        <v>ABSENT</v>
      </c>
      <c r="BE227">
        <v>0</v>
      </c>
      <c r="BF227">
        <v>0</v>
      </c>
      <c r="BG227" t="str">
        <f t="shared" si="257"/>
        <v>ABSENT</v>
      </c>
      <c r="BH227">
        <v>0</v>
      </c>
      <c r="BI227">
        <v>0</v>
      </c>
      <c r="BJ227" t="str">
        <f t="shared" si="258"/>
        <v>ABSENT</v>
      </c>
      <c r="BK227">
        <v>0</v>
      </c>
      <c r="BL227">
        <v>0</v>
      </c>
      <c r="BM227" t="str">
        <f t="shared" si="259"/>
        <v>ABSENT</v>
      </c>
      <c r="BN227">
        <f t="shared" si="260"/>
        <v>0</v>
      </c>
      <c r="BO227">
        <v>0</v>
      </c>
      <c r="BP227">
        <v>0</v>
      </c>
      <c r="BQ227">
        <v>0</v>
      </c>
      <c r="BR227" t="str">
        <f t="shared" si="261"/>
        <v>ABSENT</v>
      </c>
      <c r="BS227">
        <v>0</v>
      </c>
      <c r="BT227">
        <v>0</v>
      </c>
      <c r="BU227" t="str">
        <f t="shared" si="262"/>
        <v>ABSENT</v>
      </c>
      <c r="BV227">
        <v>0</v>
      </c>
      <c r="BW227">
        <v>0</v>
      </c>
      <c r="BX227" s="14">
        <v>0</v>
      </c>
      <c r="BY227">
        <v>0</v>
      </c>
      <c r="BZ227" t="str">
        <f t="shared" si="263"/>
        <v>ABSENT</v>
      </c>
      <c r="CA227">
        <v>0</v>
      </c>
      <c r="CB227">
        <f t="shared" si="237"/>
        <v>0</v>
      </c>
      <c r="CC227">
        <f t="shared" si="238"/>
        <v>0</v>
      </c>
      <c r="CD227">
        <v>0</v>
      </c>
      <c r="CE227">
        <v>0</v>
      </c>
      <c r="CF227">
        <v>0</v>
      </c>
      <c r="CG227" t="str">
        <f t="shared" si="264"/>
        <v>ABSENT</v>
      </c>
      <c r="CH227">
        <v>0</v>
      </c>
      <c r="CI227">
        <v>0</v>
      </c>
      <c r="CJ227" t="str">
        <f t="shared" si="265"/>
        <v>ABSENT</v>
      </c>
      <c r="CK227">
        <f t="shared" si="266"/>
        <v>0</v>
      </c>
      <c r="CL227">
        <v>0</v>
      </c>
      <c r="CM227">
        <v>0</v>
      </c>
      <c r="CN227" t="str">
        <f t="shared" si="267"/>
        <v>ABSENT</v>
      </c>
      <c r="CO227">
        <v>0</v>
      </c>
      <c r="CP227" t="str">
        <f t="shared" si="268"/>
        <v>ABSENT</v>
      </c>
      <c r="CQ227">
        <v>0</v>
      </c>
      <c r="CR227">
        <f t="shared" si="269"/>
        <v>0</v>
      </c>
      <c r="CS227">
        <f t="shared" si="270"/>
        <v>0</v>
      </c>
      <c r="CT227">
        <v>0</v>
      </c>
      <c r="CU227">
        <v>0</v>
      </c>
      <c r="CV227" t="str">
        <f t="shared" si="271"/>
        <v>ABSENT</v>
      </c>
      <c r="CW227">
        <v>0</v>
      </c>
      <c r="CX227">
        <v>0</v>
      </c>
      <c r="CY227">
        <f t="shared" si="272"/>
        <v>0</v>
      </c>
      <c r="CZ227">
        <v>0</v>
      </c>
      <c r="DA227">
        <v>0</v>
      </c>
      <c r="DB227" t="str">
        <f t="shared" si="273"/>
        <v>ABSENT</v>
      </c>
      <c r="DC227">
        <v>0</v>
      </c>
      <c r="DD227">
        <v>0</v>
      </c>
      <c r="DE227" t="str">
        <f t="shared" si="274"/>
        <v>ABSENT</v>
      </c>
      <c r="DF227">
        <v>0</v>
      </c>
      <c r="DG227">
        <v>0</v>
      </c>
      <c r="DH227">
        <v>0</v>
      </c>
      <c r="DI227" t="str">
        <f t="shared" si="275"/>
        <v>ABSENT</v>
      </c>
      <c r="DJ227">
        <f t="shared" si="276"/>
        <v>0</v>
      </c>
      <c r="DK227">
        <f t="shared" si="277"/>
        <v>0</v>
      </c>
      <c r="DL227">
        <v>0</v>
      </c>
      <c r="DM227">
        <v>0</v>
      </c>
      <c r="DN227">
        <v>0</v>
      </c>
      <c r="DO227">
        <f t="shared" si="278"/>
        <v>0</v>
      </c>
      <c r="DP227">
        <v>0</v>
      </c>
      <c r="DQ227">
        <v>0</v>
      </c>
      <c r="DR227" t="str">
        <f t="shared" si="279"/>
        <v>ABSENT</v>
      </c>
      <c r="DS227">
        <v>0</v>
      </c>
      <c r="DT227">
        <v>0</v>
      </c>
      <c r="DU227" t="str">
        <f t="shared" si="280"/>
        <v>ABSENT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 t="str">
        <f t="shared" si="281"/>
        <v>ABSENT</v>
      </c>
      <c r="EE227">
        <v>0</v>
      </c>
      <c r="EF227">
        <v>0</v>
      </c>
      <c r="EG227">
        <v>0</v>
      </c>
      <c r="EH227">
        <v>0</v>
      </c>
      <c r="EI227" t="str">
        <f t="shared" si="282"/>
        <v>ABSENT</v>
      </c>
      <c r="EJ227">
        <v>0</v>
      </c>
      <c r="EK227">
        <v>0</v>
      </c>
      <c r="EL227" t="str">
        <f t="shared" si="283"/>
        <v>ABSENT</v>
      </c>
      <c r="EM227">
        <v>0</v>
      </c>
      <c r="EN227">
        <v>0</v>
      </c>
      <c r="EO227" t="str">
        <f t="shared" si="284"/>
        <v>ABSENT</v>
      </c>
      <c r="EP227">
        <v>0</v>
      </c>
      <c r="EQ227" t="str">
        <f t="shared" si="285"/>
        <v>ABSENT</v>
      </c>
      <c r="ER227">
        <v>0</v>
      </c>
      <c r="ES227">
        <v>0</v>
      </c>
      <c r="ET227">
        <v>0</v>
      </c>
      <c r="EU227">
        <v>0</v>
      </c>
      <c r="EV227" t="str">
        <f t="shared" si="286"/>
        <v>ABSENT</v>
      </c>
      <c r="EW227">
        <v>0</v>
      </c>
      <c r="EX227">
        <v>0</v>
      </c>
      <c r="EY227" t="str">
        <f t="shared" si="287"/>
        <v>ABSENT</v>
      </c>
      <c r="EZ227">
        <f t="shared" si="288"/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 t="str">
        <f t="shared" si="289"/>
        <v>ABSENT</v>
      </c>
      <c r="FH227">
        <v>0</v>
      </c>
      <c r="FI227">
        <v>0</v>
      </c>
      <c r="FJ227">
        <v>0</v>
      </c>
      <c r="FK227" t="str">
        <f t="shared" si="290"/>
        <v>ABSENT</v>
      </c>
      <c r="FL227">
        <f t="shared" si="291"/>
        <v>0</v>
      </c>
      <c r="FM227">
        <v>0</v>
      </c>
      <c r="FN227">
        <v>0</v>
      </c>
      <c r="FO227" t="str">
        <f t="shared" si="292"/>
        <v>ABSENT</v>
      </c>
      <c r="FP227">
        <f t="shared" si="239"/>
        <v>0</v>
      </c>
      <c r="FQ227">
        <v>0</v>
      </c>
      <c r="FR227">
        <v>0</v>
      </c>
      <c r="FS227">
        <f t="shared" si="293"/>
        <v>0</v>
      </c>
      <c r="FT227">
        <v>0</v>
      </c>
      <c r="FU227">
        <v>0</v>
      </c>
      <c r="FV227">
        <v>0</v>
      </c>
      <c r="FW227">
        <v>0</v>
      </c>
      <c r="FX227" t="str">
        <f t="shared" si="294"/>
        <v>ABSENT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 t="str">
        <f t="shared" si="295"/>
        <v>ABSENT</v>
      </c>
      <c r="GH227" t="str">
        <f t="shared" si="240"/>
        <v>ABSENT</v>
      </c>
      <c r="GI227">
        <v>0</v>
      </c>
      <c r="GJ227">
        <f t="shared" si="241"/>
        <v>0</v>
      </c>
      <c r="GK227">
        <v>0</v>
      </c>
      <c r="GL227">
        <v>0</v>
      </c>
      <c r="GM227">
        <v>0</v>
      </c>
      <c r="GN227" t="str">
        <f t="shared" si="296"/>
        <v>ABSENT</v>
      </c>
      <c r="GO227">
        <v>0</v>
      </c>
      <c r="GP227">
        <v>0</v>
      </c>
      <c r="GQ227">
        <v>0</v>
      </c>
      <c r="GR227" t="str">
        <f t="shared" si="297"/>
        <v>ABSENT</v>
      </c>
      <c r="GS227">
        <v>0</v>
      </c>
      <c r="GT227">
        <v>0</v>
      </c>
      <c r="GU227">
        <v>0</v>
      </c>
      <c r="GV227" t="str">
        <f t="shared" si="298"/>
        <v>ABSENT</v>
      </c>
      <c r="GW227">
        <v>0</v>
      </c>
      <c r="GX227">
        <v>0</v>
      </c>
      <c r="GY227">
        <v>0</v>
      </c>
      <c r="GZ227" t="str">
        <f t="shared" si="299"/>
        <v>ABSENT</v>
      </c>
      <c r="HA227" s="14">
        <v>0</v>
      </c>
      <c r="HB227">
        <v>0</v>
      </c>
      <c r="HC227" t="str">
        <f t="shared" si="300"/>
        <v>ABSENT</v>
      </c>
      <c r="HD227">
        <v>0</v>
      </c>
      <c r="HE227">
        <v>0</v>
      </c>
      <c r="HF227">
        <v>0</v>
      </c>
      <c r="HG227">
        <v>0</v>
      </c>
      <c r="HH227">
        <v>0</v>
      </c>
      <c r="HI227" t="str">
        <f t="shared" si="301"/>
        <v>ABSENT</v>
      </c>
      <c r="HJ227">
        <f t="shared" si="302"/>
        <v>0</v>
      </c>
      <c r="HK227">
        <v>0</v>
      </c>
      <c r="HL227">
        <v>0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 t="str">
        <f t="shared" si="303"/>
        <v>ABSENT</v>
      </c>
      <c r="HT227">
        <v>0</v>
      </c>
      <c r="HU227">
        <v>0</v>
      </c>
      <c r="HV227">
        <v>0</v>
      </c>
      <c r="HW227">
        <v>0</v>
      </c>
      <c r="HX227" t="str">
        <f t="shared" si="304"/>
        <v>ABSENT</v>
      </c>
      <c r="HY227">
        <v>0</v>
      </c>
      <c r="HZ227">
        <v>0</v>
      </c>
      <c r="IA227">
        <v>0</v>
      </c>
      <c r="IB227" t="str">
        <f t="shared" si="305"/>
        <v>ABSENT</v>
      </c>
      <c r="IC227">
        <f t="shared" si="306"/>
        <v>0</v>
      </c>
      <c r="ID227">
        <v>0</v>
      </c>
      <c r="IE227">
        <v>0</v>
      </c>
      <c r="IF227">
        <v>0</v>
      </c>
      <c r="IG227">
        <v>0</v>
      </c>
      <c r="IH227">
        <v>0</v>
      </c>
      <c r="II227" t="str">
        <f t="shared" si="307"/>
        <v>ABSENT</v>
      </c>
      <c r="IJ227">
        <v>0</v>
      </c>
      <c r="IK227">
        <v>0</v>
      </c>
      <c r="IL227">
        <v>0</v>
      </c>
      <c r="IM227" t="str">
        <f t="shared" si="308"/>
        <v>ABSENT</v>
      </c>
      <c r="IN227">
        <v>0</v>
      </c>
      <c r="IO227">
        <v>0</v>
      </c>
      <c r="IP227">
        <v>0</v>
      </c>
      <c r="IQ227">
        <v>0</v>
      </c>
      <c r="IR227" t="str">
        <f t="shared" si="309"/>
        <v>ABSENT</v>
      </c>
      <c r="IS227">
        <v>0</v>
      </c>
      <c r="IT227">
        <f t="shared" si="310"/>
        <v>0</v>
      </c>
      <c r="IU227">
        <v>0</v>
      </c>
      <c r="IV227">
        <v>0</v>
      </c>
      <c r="IW227">
        <v>0</v>
      </c>
      <c r="IX227">
        <f t="shared" si="311"/>
        <v>0</v>
      </c>
      <c r="IY227">
        <v>0</v>
      </c>
      <c r="IZ227">
        <v>0</v>
      </c>
      <c r="JA227">
        <v>0</v>
      </c>
      <c r="JB227" t="str">
        <f t="shared" si="312"/>
        <v>ABSENT</v>
      </c>
      <c r="JC227">
        <v>0</v>
      </c>
      <c r="JD227">
        <v>0</v>
      </c>
      <c r="JE227" t="str">
        <f t="shared" si="313"/>
        <v>ABSENT</v>
      </c>
      <c r="JF227">
        <v>0</v>
      </c>
      <c r="JG227">
        <v>0</v>
      </c>
      <c r="JH227" t="str">
        <f t="shared" si="314"/>
        <v>ABSENT</v>
      </c>
      <c r="JI227">
        <f t="shared" si="315"/>
        <v>0</v>
      </c>
    </row>
    <row r="228" spans="1:269" x14ac:dyDescent="0.2">
      <c r="A228">
        <v>224</v>
      </c>
      <c r="B228" t="s">
        <v>740</v>
      </c>
      <c r="C228">
        <v>1</v>
      </c>
      <c r="D228">
        <v>0</v>
      </c>
      <c r="E228" t="str">
        <f t="shared" si="242"/>
        <v>POSSIBLE</v>
      </c>
      <c r="F228">
        <v>0</v>
      </c>
      <c r="G228">
        <v>0</v>
      </c>
      <c r="H228">
        <v>0</v>
      </c>
      <c r="I228">
        <v>0</v>
      </c>
      <c r="J228" t="str">
        <f t="shared" si="243"/>
        <v>ABSENT</v>
      </c>
      <c r="K228">
        <v>0</v>
      </c>
      <c r="L228">
        <v>0</v>
      </c>
      <c r="M228">
        <v>1</v>
      </c>
      <c r="N228">
        <v>1</v>
      </c>
      <c r="O228" t="str">
        <f t="shared" si="244"/>
        <v>ABSENT</v>
      </c>
      <c r="P228">
        <v>0</v>
      </c>
      <c r="Q228">
        <v>0</v>
      </c>
      <c r="R228">
        <v>0</v>
      </c>
      <c r="S228">
        <v>0</v>
      </c>
      <c r="T228" t="str">
        <f t="shared" si="245"/>
        <v>ABSENT</v>
      </c>
      <c r="U228">
        <v>0</v>
      </c>
      <c r="V228">
        <v>0</v>
      </c>
      <c r="W228">
        <v>0</v>
      </c>
      <c r="X228">
        <v>0</v>
      </c>
      <c r="Y228" t="str">
        <f t="shared" si="246"/>
        <v>ABSENT</v>
      </c>
      <c r="Z228">
        <f t="shared" si="247"/>
        <v>1</v>
      </c>
      <c r="AA228">
        <v>0</v>
      </c>
      <c r="AB228">
        <v>0</v>
      </c>
      <c r="AC228">
        <v>0</v>
      </c>
      <c r="AD228" t="str">
        <f t="shared" si="248"/>
        <v>ABSENT</v>
      </c>
      <c r="AE228">
        <v>0</v>
      </c>
      <c r="AF228" t="str">
        <f t="shared" si="249"/>
        <v>ABSENT</v>
      </c>
      <c r="AG228">
        <v>0</v>
      </c>
      <c r="AH228">
        <v>0</v>
      </c>
      <c r="AI228">
        <v>0</v>
      </c>
      <c r="AJ228">
        <v>0</v>
      </c>
      <c r="AK228" t="str">
        <f t="shared" si="250"/>
        <v>ABSENT</v>
      </c>
      <c r="AL228">
        <f t="shared" si="251"/>
        <v>0</v>
      </c>
      <c r="AM228">
        <v>0</v>
      </c>
      <c r="AN228">
        <v>0</v>
      </c>
      <c r="AO228">
        <v>0</v>
      </c>
      <c r="AP228" t="str">
        <f t="shared" si="252"/>
        <v>ABSENT</v>
      </c>
      <c r="AQ228">
        <v>0</v>
      </c>
      <c r="AR228">
        <v>0</v>
      </c>
      <c r="AS228">
        <v>0</v>
      </c>
      <c r="AT228" t="str">
        <f t="shared" si="253"/>
        <v>ABSENT</v>
      </c>
      <c r="AU228">
        <f t="shared" si="254"/>
        <v>0</v>
      </c>
      <c r="AV228">
        <v>0</v>
      </c>
      <c r="AW228">
        <v>0</v>
      </c>
      <c r="AX228">
        <v>0</v>
      </c>
      <c r="AY228">
        <v>0</v>
      </c>
      <c r="AZ228">
        <f t="shared" si="255"/>
        <v>0</v>
      </c>
      <c r="BA228">
        <v>0</v>
      </c>
      <c r="BB228">
        <v>0</v>
      </c>
      <c r="BC228">
        <v>0</v>
      </c>
      <c r="BD228" t="str">
        <f t="shared" si="256"/>
        <v>ABSENT</v>
      </c>
      <c r="BE228">
        <v>0</v>
      </c>
      <c r="BF228">
        <v>0</v>
      </c>
      <c r="BG228" t="str">
        <f t="shared" si="257"/>
        <v>ABSENT</v>
      </c>
      <c r="BH228">
        <v>0</v>
      </c>
      <c r="BI228">
        <v>0</v>
      </c>
      <c r="BJ228" t="str">
        <f t="shared" si="258"/>
        <v>ABSENT</v>
      </c>
      <c r="BK228">
        <v>1</v>
      </c>
      <c r="BL228">
        <v>1</v>
      </c>
      <c r="BM228" t="str">
        <f t="shared" si="259"/>
        <v>PRESENT</v>
      </c>
      <c r="BN228">
        <f t="shared" si="260"/>
        <v>0</v>
      </c>
      <c r="BO228">
        <v>0</v>
      </c>
      <c r="BP228">
        <v>0</v>
      </c>
      <c r="BQ228">
        <v>0</v>
      </c>
      <c r="BR228" t="str">
        <f t="shared" si="261"/>
        <v>ABSENT</v>
      </c>
      <c r="BS228">
        <v>0</v>
      </c>
      <c r="BT228">
        <v>0</v>
      </c>
      <c r="BU228" t="str">
        <f t="shared" si="262"/>
        <v>ABSENT</v>
      </c>
      <c r="BV228">
        <v>0</v>
      </c>
      <c r="BW228">
        <v>0</v>
      </c>
      <c r="BX228" s="14">
        <v>0</v>
      </c>
      <c r="BY228">
        <v>0</v>
      </c>
      <c r="BZ228" t="str">
        <f t="shared" si="263"/>
        <v>ABSENT</v>
      </c>
      <c r="CA228">
        <v>0</v>
      </c>
      <c r="CB228">
        <f t="shared" si="237"/>
        <v>0</v>
      </c>
      <c r="CC228">
        <f t="shared" si="238"/>
        <v>0</v>
      </c>
      <c r="CD228">
        <v>1</v>
      </c>
      <c r="CE228">
        <v>0</v>
      </c>
      <c r="CF228">
        <v>0</v>
      </c>
      <c r="CG228" t="str">
        <f t="shared" si="264"/>
        <v>ABSENT</v>
      </c>
      <c r="CH228">
        <v>0</v>
      </c>
      <c r="CI228">
        <v>0</v>
      </c>
      <c r="CJ228" t="str">
        <f t="shared" si="265"/>
        <v>ABSENT</v>
      </c>
      <c r="CK228">
        <f t="shared" si="266"/>
        <v>0</v>
      </c>
      <c r="CL228">
        <v>0</v>
      </c>
      <c r="CM228">
        <v>0</v>
      </c>
      <c r="CN228" t="str">
        <f t="shared" si="267"/>
        <v>ABSENT</v>
      </c>
      <c r="CO228">
        <v>0</v>
      </c>
      <c r="CP228" t="str">
        <f t="shared" si="268"/>
        <v>ABSENT</v>
      </c>
      <c r="CQ228">
        <v>0</v>
      </c>
      <c r="CR228">
        <f t="shared" si="269"/>
        <v>0</v>
      </c>
      <c r="CS228">
        <f t="shared" si="270"/>
        <v>0</v>
      </c>
      <c r="CT228">
        <v>0</v>
      </c>
      <c r="CU228">
        <v>0</v>
      </c>
      <c r="CV228" t="str">
        <f t="shared" si="271"/>
        <v>ABSENT</v>
      </c>
      <c r="CW228">
        <v>0</v>
      </c>
      <c r="CX228">
        <v>0</v>
      </c>
      <c r="CY228">
        <f t="shared" si="272"/>
        <v>0</v>
      </c>
      <c r="CZ228">
        <v>0</v>
      </c>
      <c r="DA228">
        <v>0</v>
      </c>
      <c r="DB228" t="str">
        <f t="shared" si="273"/>
        <v>ABSENT</v>
      </c>
      <c r="DC228">
        <v>0</v>
      </c>
      <c r="DD228">
        <v>0</v>
      </c>
      <c r="DE228" t="str">
        <f t="shared" si="274"/>
        <v>ABSENT</v>
      </c>
      <c r="DF228">
        <v>0</v>
      </c>
      <c r="DG228">
        <v>0</v>
      </c>
      <c r="DH228">
        <v>0</v>
      </c>
      <c r="DI228" t="str">
        <f t="shared" si="275"/>
        <v>ABSENT</v>
      </c>
      <c r="DJ228">
        <f t="shared" si="276"/>
        <v>0</v>
      </c>
      <c r="DK228">
        <f t="shared" si="277"/>
        <v>0</v>
      </c>
      <c r="DL228">
        <v>0</v>
      </c>
      <c r="DM228">
        <v>0</v>
      </c>
      <c r="DN228">
        <v>0</v>
      </c>
      <c r="DO228">
        <f t="shared" si="278"/>
        <v>0</v>
      </c>
      <c r="DP228">
        <v>0</v>
      </c>
      <c r="DQ228">
        <v>0</v>
      </c>
      <c r="DR228" t="str">
        <f t="shared" si="279"/>
        <v>ABSENT</v>
      </c>
      <c r="DS228">
        <v>0</v>
      </c>
      <c r="DT228">
        <v>0</v>
      </c>
      <c r="DU228" t="str">
        <f t="shared" si="280"/>
        <v>ABSENT</v>
      </c>
      <c r="DV228">
        <v>0</v>
      </c>
      <c r="DW228">
        <v>0</v>
      </c>
      <c r="DX228">
        <v>1</v>
      </c>
      <c r="DY228">
        <v>0</v>
      </c>
      <c r="DZ228">
        <v>0</v>
      </c>
      <c r="EA228">
        <v>0</v>
      </c>
      <c r="EB228">
        <v>0</v>
      </c>
      <c r="EC228">
        <v>0</v>
      </c>
      <c r="ED228" t="str">
        <f t="shared" si="281"/>
        <v>ABSENT</v>
      </c>
      <c r="EE228">
        <v>1</v>
      </c>
      <c r="EF228">
        <v>1</v>
      </c>
      <c r="EG228">
        <v>0</v>
      </c>
      <c r="EH228">
        <v>0</v>
      </c>
      <c r="EI228" t="str">
        <f t="shared" si="282"/>
        <v>ABSENT</v>
      </c>
      <c r="EJ228">
        <v>0</v>
      </c>
      <c r="EK228">
        <v>0</v>
      </c>
      <c r="EL228" t="str">
        <f t="shared" si="283"/>
        <v>ABSENT</v>
      </c>
      <c r="EM228">
        <v>0</v>
      </c>
      <c r="EN228">
        <v>0</v>
      </c>
      <c r="EO228" t="str">
        <f t="shared" si="284"/>
        <v>ABSENT</v>
      </c>
      <c r="EP228">
        <v>0</v>
      </c>
      <c r="EQ228" t="str">
        <f t="shared" si="285"/>
        <v>ABSENT</v>
      </c>
      <c r="ER228">
        <v>0</v>
      </c>
      <c r="ES228">
        <v>0</v>
      </c>
      <c r="ET228">
        <v>0</v>
      </c>
      <c r="EU228">
        <v>0</v>
      </c>
      <c r="EV228" t="str">
        <f t="shared" si="286"/>
        <v>ABSENT</v>
      </c>
      <c r="EW228">
        <v>0</v>
      </c>
      <c r="EX228">
        <v>0</v>
      </c>
      <c r="EY228" t="str">
        <f t="shared" si="287"/>
        <v>ABSENT</v>
      </c>
      <c r="EZ228">
        <f t="shared" si="288"/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 t="str">
        <f t="shared" si="289"/>
        <v>ABSENT</v>
      </c>
      <c r="FH228">
        <v>0</v>
      </c>
      <c r="FI228">
        <v>0</v>
      </c>
      <c r="FJ228">
        <v>0</v>
      </c>
      <c r="FK228" t="str">
        <f t="shared" si="290"/>
        <v>ABSENT</v>
      </c>
      <c r="FL228">
        <f t="shared" si="291"/>
        <v>0</v>
      </c>
      <c r="FM228">
        <v>0</v>
      </c>
      <c r="FN228">
        <v>0</v>
      </c>
      <c r="FO228" t="str">
        <f t="shared" si="292"/>
        <v>ABSENT</v>
      </c>
      <c r="FP228">
        <f t="shared" si="239"/>
        <v>0</v>
      </c>
      <c r="FQ228">
        <v>0</v>
      </c>
      <c r="FR228">
        <v>0</v>
      </c>
      <c r="FS228">
        <f t="shared" si="293"/>
        <v>0</v>
      </c>
      <c r="FT228">
        <v>0</v>
      </c>
      <c r="FU228">
        <v>0</v>
      </c>
      <c r="FV228">
        <v>0</v>
      </c>
      <c r="FW228">
        <v>0</v>
      </c>
      <c r="FX228" t="str">
        <f t="shared" si="294"/>
        <v>ABSENT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 t="str">
        <f t="shared" si="295"/>
        <v>ABSENT</v>
      </c>
      <c r="GH228" t="str">
        <f t="shared" si="240"/>
        <v>ABSENT</v>
      </c>
      <c r="GI228">
        <v>0</v>
      </c>
      <c r="GJ228">
        <f t="shared" si="241"/>
        <v>0</v>
      </c>
      <c r="GK228">
        <v>0</v>
      </c>
      <c r="GL228">
        <v>0</v>
      </c>
      <c r="GM228">
        <v>0</v>
      </c>
      <c r="GN228" t="str">
        <f t="shared" si="296"/>
        <v>ABSENT</v>
      </c>
      <c r="GO228">
        <v>0</v>
      </c>
      <c r="GP228">
        <v>0</v>
      </c>
      <c r="GQ228">
        <v>0</v>
      </c>
      <c r="GR228" t="str">
        <f t="shared" si="297"/>
        <v>ABSENT</v>
      </c>
      <c r="GS228">
        <v>0</v>
      </c>
      <c r="GT228">
        <v>0</v>
      </c>
      <c r="GU228">
        <v>0</v>
      </c>
      <c r="GV228" t="str">
        <f t="shared" si="298"/>
        <v>ABSENT</v>
      </c>
      <c r="GW228">
        <v>0</v>
      </c>
      <c r="GX228">
        <v>0</v>
      </c>
      <c r="GY228">
        <v>0</v>
      </c>
      <c r="GZ228" t="str">
        <f t="shared" si="299"/>
        <v>ABSENT</v>
      </c>
      <c r="HA228" s="14">
        <v>0</v>
      </c>
      <c r="HB228">
        <v>0</v>
      </c>
      <c r="HC228" t="str">
        <f t="shared" si="300"/>
        <v>ABSENT</v>
      </c>
      <c r="HD228">
        <v>0</v>
      </c>
      <c r="HE228">
        <v>0</v>
      </c>
      <c r="HF228">
        <v>0</v>
      </c>
      <c r="HG228">
        <v>0</v>
      </c>
      <c r="HH228">
        <v>0</v>
      </c>
      <c r="HI228" t="str">
        <f t="shared" si="301"/>
        <v>ABSENT</v>
      </c>
      <c r="HJ228">
        <f t="shared" si="302"/>
        <v>0</v>
      </c>
      <c r="HK228">
        <v>0</v>
      </c>
      <c r="HL228">
        <v>0</v>
      </c>
      <c r="HM228">
        <v>0</v>
      </c>
      <c r="HN228">
        <v>0</v>
      </c>
      <c r="HO228">
        <v>0</v>
      </c>
      <c r="HP228">
        <v>0</v>
      </c>
      <c r="HQ228">
        <v>0</v>
      </c>
      <c r="HR228">
        <v>0</v>
      </c>
      <c r="HS228" t="str">
        <f t="shared" si="303"/>
        <v>ABSENT</v>
      </c>
      <c r="HT228">
        <v>1</v>
      </c>
      <c r="HU228">
        <v>1</v>
      </c>
      <c r="HV228">
        <v>0</v>
      </c>
      <c r="HW228">
        <v>1</v>
      </c>
      <c r="HX228" t="str">
        <f t="shared" si="304"/>
        <v>PRESENT</v>
      </c>
      <c r="HY228">
        <v>0</v>
      </c>
      <c r="HZ228">
        <v>0</v>
      </c>
      <c r="IA228">
        <v>0</v>
      </c>
      <c r="IB228" t="str">
        <f t="shared" si="305"/>
        <v>ABSENT</v>
      </c>
      <c r="IC228">
        <f t="shared" si="306"/>
        <v>0</v>
      </c>
      <c r="ID228">
        <v>0</v>
      </c>
      <c r="IE228">
        <v>0</v>
      </c>
      <c r="IF228">
        <v>0</v>
      </c>
      <c r="IG228">
        <v>0</v>
      </c>
      <c r="IH228">
        <v>0</v>
      </c>
      <c r="II228" t="str">
        <f t="shared" si="307"/>
        <v>ABSENT</v>
      </c>
      <c r="IJ228">
        <v>0</v>
      </c>
      <c r="IK228">
        <v>0</v>
      </c>
      <c r="IL228">
        <v>0</v>
      </c>
      <c r="IM228" t="str">
        <f t="shared" si="308"/>
        <v>ABSENT</v>
      </c>
      <c r="IN228">
        <v>0</v>
      </c>
      <c r="IO228">
        <v>0</v>
      </c>
      <c r="IP228">
        <v>0</v>
      </c>
      <c r="IQ228">
        <v>0</v>
      </c>
      <c r="IR228" t="str">
        <f t="shared" si="309"/>
        <v>ABSENT</v>
      </c>
      <c r="IS228">
        <v>0</v>
      </c>
      <c r="IT228">
        <f t="shared" si="310"/>
        <v>0</v>
      </c>
      <c r="IU228">
        <v>0</v>
      </c>
      <c r="IV228">
        <v>0</v>
      </c>
      <c r="IW228">
        <v>0</v>
      </c>
      <c r="IX228">
        <f t="shared" si="311"/>
        <v>0</v>
      </c>
      <c r="IY228">
        <v>0</v>
      </c>
      <c r="IZ228">
        <v>0</v>
      </c>
      <c r="JA228">
        <v>0</v>
      </c>
      <c r="JB228" t="str">
        <f t="shared" si="312"/>
        <v>ABSENT</v>
      </c>
      <c r="JC228">
        <v>0</v>
      </c>
      <c r="JD228">
        <v>0</v>
      </c>
      <c r="JE228" t="str">
        <f t="shared" si="313"/>
        <v>ABSENT</v>
      </c>
      <c r="JF228">
        <v>0</v>
      </c>
      <c r="JG228">
        <v>0</v>
      </c>
      <c r="JH228" t="str">
        <f t="shared" si="314"/>
        <v>ABSENT</v>
      </c>
      <c r="JI228">
        <f t="shared" si="315"/>
        <v>0</v>
      </c>
    </row>
    <row r="229" spans="1:269" x14ac:dyDescent="0.2">
      <c r="A229">
        <v>225</v>
      </c>
      <c r="B229" t="s">
        <v>741</v>
      </c>
      <c r="C229">
        <v>0</v>
      </c>
      <c r="D229">
        <v>0</v>
      </c>
      <c r="E229" t="str">
        <f t="shared" si="242"/>
        <v>ABSENT</v>
      </c>
      <c r="F229">
        <v>0</v>
      </c>
      <c r="G229">
        <v>0</v>
      </c>
      <c r="H229">
        <v>0</v>
      </c>
      <c r="I229">
        <v>0</v>
      </c>
      <c r="J229" t="str">
        <f t="shared" si="243"/>
        <v>ABSENT</v>
      </c>
      <c r="K229">
        <v>0</v>
      </c>
      <c r="L229">
        <v>0</v>
      </c>
      <c r="M229">
        <v>1</v>
      </c>
      <c r="N229">
        <v>0</v>
      </c>
      <c r="O229" t="str">
        <f t="shared" si="244"/>
        <v>ABSENT</v>
      </c>
      <c r="P229">
        <v>0</v>
      </c>
      <c r="Q229">
        <v>0</v>
      </c>
      <c r="R229">
        <v>0</v>
      </c>
      <c r="S229">
        <v>0</v>
      </c>
      <c r="T229" t="str">
        <f t="shared" si="245"/>
        <v>ABSENT</v>
      </c>
      <c r="U229">
        <v>0</v>
      </c>
      <c r="V229">
        <v>0</v>
      </c>
      <c r="W229">
        <v>0</v>
      </c>
      <c r="X229">
        <v>0</v>
      </c>
      <c r="Y229" t="str">
        <f t="shared" si="246"/>
        <v>ABSENT</v>
      </c>
      <c r="Z229">
        <f t="shared" si="247"/>
        <v>0</v>
      </c>
      <c r="AA229">
        <v>0</v>
      </c>
      <c r="AB229">
        <v>0</v>
      </c>
      <c r="AC229">
        <v>0</v>
      </c>
      <c r="AD229" t="str">
        <f t="shared" si="248"/>
        <v>ABSENT</v>
      </c>
      <c r="AE229">
        <v>0</v>
      </c>
      <c r="AF229" t="str">
        <f t="shared" si="249"/>
        <v>ABSENT</v>
      </c>
      <c r="AG229">
        <v>0</v>
      </c>
      <c r="AH229">
        <v>0</v>
      </c>
      <c r="AI229">
        <v>0</v>
      </c>
      <c r="AJ229">
        <v>0</v>
      </c>
      <c r="AK229" t="str">
        <f t="shared" si="250"/>
        <v>ABSENT</v>
      </c>
      <c r="AL229">
        <f t="shared" si="251"/>
        <v>0</v>
      </c>
      <c r="AM229">
        <v>0</v>
      </c>
      <c r="AN229">
        <v>0</v>
      </c>
      <c r="AO229">
        <v>0</v>
      </c>
      <c r="AP229" t="str">
        <f t="shared" si="252"/>
        <v>ABSENT</v>
      </c>
      <c r="AQ229">
        <v>0</v>
      </c>
      <c r="AR229">
        <v>0</v>
      </c>
      <c r="AS229">
        <v>0</v>
      </c>
      <c r="AT229" t="str">
        <f t="shared" si="253"/>
        <v>ABSENT</v>
      </c>
      <c r="AU229">
        <f t="shared" si="254"/>
        <v>0</v>
      </c>
      <c r="AV229">
        <v>0</v>
      </c>
      <c r="AW229">
        <v>0</v>
      </c>
      <c r="AX229">
        <v>0</v>
      </c>
      <c r="AY229">
        <v>0</v>
      </c>
      <c r="AZ229">
        <f t="shared" si="255"/>
        <v>0</v>
      </c>
      <c r="BA229">
        <v>0</v>
      </c>
      <c r="BB229">
        <v>0</v>
      </c>
      <c r="BC229">
        <v>0</v>
      </c>
      <c r="BD229" t="str">
        <f t="shared" si="256"/>
        <v>ABSENT</v>
      </c>
      <c r="BE229">
        <v>0</v>
      </c>
      <c r="BF229">
        <v>0</v>
      </c>
      <c r="BG229" t="str">
        <f t="shared" si="257"/>
        <v>ABSENT</v>
      </c>
      <c r="BH229">
        <v>0</v>
      </c>
      <c r="BI229">
        <v>0</v>
      </c>
      <c r="BJ229" t="str">
        <f t="shared" si="258"/>
        <v>ABSENT</v>
      </c>
      <c r="BK229">
        <v>0</v>
      </c>
      <c r="BL229">
        <v>0</v>
      </c>
      <c r="BM229" t="str">
        <f t="shared" si="259"/>
        <v>ABSENT</v>
      </c>
      <c r="BN229">
        <f t="shared" si="260"/>
        <v>0</v>
      </c>
      <c r="BO229">
        <v>0</v>
      </c>
      <c r="BP229">
        <v>0</v>
      </c>
      <c r="BQ229">
        <v>0</v>
      </c>
      <c r="BR229" t="str">
        <f t="shared" si="261"/>
        <v>ABSENT</v>
      </c>
      <c r="BS229">
        <v>0</v>
      </c>
      <c r="BT229">
        <v>0</v>
      </c>
      <c r="BU229" t="str">
        <f t="shared" si="262"/>
        <v>ABSENT</v>
      </c>
      <c r="BV229">
        <v>0</v>
      </c>
      <c r="BW229">
        <v>0</v>
      </c>
      <c r="BX229" s="14">
        <v>0</v>
      </c>
      <c r="BY229">
        <v>0</v>
      </c>
      <c r="BZ229" t="str">
        <f t="shared" si="263"/>
        <v>ABSENT</v>
      </c>
      <c r="CA229">
        <v>0</v>
      </c>
      <c r="CB229">
        <f t="shared" si="237"/>
        <v>0</v>
      </c>
      <c r="CC229">
        <f t="shared" si="238"/>
        <v>0</v>
      </c>
      <c r="CD229">
        <v>0</v>
      </c>
      <c r="CE229">
        <v>0</v>
      </c>
      <c r="CF229">
        <v>0</v>
      </c>
      <c r="CG229" t="str">
        <f t="shared" si="264"/>
        <v>ABSENT</v>
      </c>
      <c r="CH229">
        <v>0</v>
      </c>
      <c r="CI229">
        <v>0</v>
      </c>
      <c r="CJ229" t="str">
        <f t="shared" si="265"/>
        <v>ABSENT</v>
      </c>
      <c r="CK229">
        <f t="shared" si="266"/>
        <v>0</v>
      </c>
      <c r="CL229">
        <v>0</v>
      </c>
      <c r="CM229">
        <v>0</v>
      </c>
      <c r="CN229" t="str">
        <f t="shared" si="267"/>
        <v>ABSENT</v>
      </c>
      <c r="CO229">
        <v>0</v>
      </c>
      <c r="CP229" t="str">
        <f t="shared" si="268"/>
        <v>ABSENT</v>
      </c>
      <c r="CQ229">
        <v>0</v>
      </c>
      <c r="CR229">
        <f t="shared" si="269"/>
        <v>0</v>
      </c>
      <c r="CS229">
        <f t="shared" si="270"/>
        <v>0</v>
      </c>
      <c r="CT229">
        <v>0</v>
      </c>
      <c r="CU229">
        <v>0</v>
      </c>
      <c r="CV229" t="str">
        <f t="shared" si="271"/>
        <v>ABSENT</v>
      </c>
      <c r="CW229">
        <v>0</v>
      </c>
      <c r="CX229">
        <v>0</v>
      </c>
      <c r="CY229">
        <f t="shared" si="272"/>
        <v>0</v>
      </c>
      <c r="CZ229">
        <v>0</v>
      </c>
      <c r="DA229">
        <v>0</v>
      </c>
      <c r="DB229" t="str">
        <f t="shared" si="273"/>
        <v>ABSENT</v>
      </c>
      <c r="DC229">
        <v>0</v>
      </c>
      <c r="DD229">
        <v>0</v>
      </c>
      <c r="DE229" t="str">
        <f t="shared" si="274"/>
        <v>ABSENT</v>
      </c>
      <c r="DF229">
        <v>0</v>
      </c>
      <c r="DG229">
        <v>0</v>
      </c>
      <c r="DH229">
        <v>0</v>
      </c>
      <c r="DI229" t="str">
        <f t="shared" si="275"/>
        <v>ABSENT</v>
      </c>
      <c r="DJ229">
        <f t="shared" si="276"/>
        <v>0</v>
      </c>
      <c r="DK229">
        <f t="shared" si="277"/>
        <v>0</v>
      </c>
      <c r="DL229">
        <v>0</v>
      </c>
      <c r="DM229">
        <v>0</v>
      </c>
      <c r="DN229">
        <v>0</v>
      </c>
      <c r="DO229">
        <f t="shared" si="278"/>
        <v>0</v>
      </c>
      <c r="DP229">
        <v>0</v>
      </c>
      <c r="DQ229">
        <v>0</v>
      </c>
      <c r="DR229" t="str">
        <f t="shared" si="279"/>
        <v>ABSENT</v>
      </c>
      <c r="DS229">
        <v>0</v>
      </c>
      <c r="DT229">
        <v>0</v>
      </c>
      <c r="DU229" t="str">
        <f t="shared" si="280"/>
        <v>ABSENT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 t="str">
        <f t="shared" si="281"/>
        <v>ABSENT</v>
      </c>
      <c r="EE229">
        <v>1</v>
      </c>
      <c r="EF229">
        <v>1</v>
      </c>
      <c r="EG229">
        <v>0</v>
      </c>
      <c r="EH229">
        <v>0</v>
      </c>
      <c r="EI229" t="str">
        <f t="shared" si="282"/>
        <v>ABSENT</v>
      </c>
      <c r="EJ229">
        <v>0</v>
      </c>
      <c r="EK229">
        <v>0</v>
      </c>
      <c r="EL229" t="str">
        <f t="shared" si="283"/>
        <v>ABSENT</v>
      </c>
      <c r="EM229">
        <v>0</v>
      </c>
      <c r="EN229">
        <v>0</v>
      </c>
      <c r="EO229" t="str">
        <f t="shared" si="284"/>
        <v>ABSENT</v>
      </c>
      <c r="EP229">
        <v>0</v>
      </c>
      <c r="EQ229" t="str">
        <f t="shared" si="285"/>
        <v>ABSENT</v>
      </c>
      <c r="ER229">
        <v>0</v>
      </c>
      <c r="ES229">
        <v>0</v>
      </c>
      <c r="ET229">
        <v>0</v>
      </c>
      <c r="EU229">
        <v>0</v>
      </c>
      <c r="EV229" t="str">
        <f t="shared" si="286"/>
        <v>ABSENT</v>
      </c>
      <c r="EW229">
        <v>0</v>
      </c>
      <c r="EX229">
        <v>0</v>
      </c>
      <c r="EY229" t="str">
        <f t="shared" si="287"/>
        <v>ABSENT</v>
      </c>
      <c r="EZ229">
        <f t="shared" si="288"/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 t="str">
        <f t="shared" si="289"/>
        <v>ABSENT</v>
      </c>
      <c r="FH229">
        <v>0</v>
      </c>
      <c r="FI229">
        <v>0</v>
      </c>
      <c r="FJ229">
        <v>0</v>
      </c>
      <c r="FK229" t="str">
        <f t="shared" si="290"/>
        <v>ABSENT</v>
      </c>
      <c r="FL229">
        <f t="shared" si="291"/>
        <v>0</v>
      </c>
      <c r="FM229">
        <v>0</v>
      </c>
      <c r="FN229">
        <v>0</v>
      </c>
      <c r="FO229" t="str">
        <f t="shared" si="292"/>
        <v>ABSENT</v>
      </c>
      <c r="FP229">
        <f t="shared" si="239"/>
        <v>0</v>
      </c>
      <c r="FQ229">
        <v>0</v>
      </c>
      <c r="FR229">
        <v>0</v>
      </c>
      <c r="FS229">
        <f t="shared" si="293"/>
        <v>0</v>
      </c>
      <c r="FT229">
        <v>0</v>
      </c>
      <c r="FU229">
        <v>0</v>
      </c>
      <c r="FV229">
        <v>0</v>
      </c>
      <c r="FW229">
        <v>0</v>
      </c>
      <c r="FX229" t="str">
        <f t="shared" si="294"/>
        <v>ABSENT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 t="str">
        <f t="shared" si="295"/>
        <v>ABSENT</v>
      </c>
      <c r="GH229" t="str">
        <f t="shared" si="240"/>
        <v>ABSENT</v>
      </c>
      <c r="GI229">
        <v>0</v>
      </c>
      <c r="GJ229">
        <f t="shared" si="241"/>
        <v>0</v>
      </c>
      <c r="GK229">
        <v>0</v>
      </c>
      <c r="GL229">
        <v>0</v>
      </c>
      <c r="GM229">
        <v>0</v>
      </c>
      <c r="GN229" t="str">
        <f t="shared" si="296"/>
        <v>ABSENT</v>
      </c>
      <c r="GO229">
        <v>0</v>
      </c>
      <c r="GP229">
        <v>0</v>
      </c>
      <c r="GQ229">
        <v>0</v>
      </c>
      <c r="GR229" t="str">
        <f t="shared" si="297"/>
        <v>ABSENT</v>
      </c>
      <c r="GS229">
        <v>0</v>
      </c>
      <c r="GT229">
        <v>0</v>
      </c>
      <c r="GU229">
        <v>0</v>
      </c>
      <c r="GV229" t="str">
        <f t="shared" si="298"/>
        <v>ABSENT</v>
      </c>
      <c r="GW229">
        <v>0</v>
      </c>
      <c r="GX229">
        <v>0</v>
      </c>
      <c r="GY229">
        <v>0</v>
      </c>
      <c r="GZ229" t="str">
        <f t="shared" si="299"/>
        <v>ABSENT</v>
      </c>
      <c r="HA229" s="14">
        <v>0</v>
      </c>
      <c r="HB229">
        <v>0</v>
      </c>
      <c r="HC229" t="str">
        <f t="shared" si="300"/>
        <v>ABSENT</v>
      </c>
      <c r="HD229">
        <v>0</v>
      </c>
      <c r="HE229">
        <v>0</v>
      </c>
      <c r="HF229">
        <v>0</v>
      </c>
      <c r="HG229">
        <v>0</v>
      </c>
      <c r="HH229">
        <v>0</v>
      </c>
      <c r="HI229" t="str">
        <f t="shared" si="301"/>
        <v>ABSENT</v>
      </c>
      <c r="HJ229">
        <f t="shared" si="302"/>
        <v>0</v>
      </c>
      <c r="HK229">
        <v>0</v>
      </c>
      <c r="HL229">
        <v>0</v>
      </c>
      <c r="HM229">
        <v>0</v>
      </c>
      <c r="HN229">
        <v>0</v>
      </c>
      <c r="HO229">
        <v>0</v>
      </c>
      <c r="HP229">
        <v>0</v>
      </c>
      <c r="HQ229">
        <v>0</v>
      </c>
      <c r="HR229">
        <v>0</v>
      </c>
      <c r="HS229" t="str">
        <f t="shared" si="303"/>
        <v>ABSENT</v>
      </c>
      <c r="HT229">
        <v>0</v>
      </c>
      <c r="HU229">
        <v>0</v>
      </c>
      <c r="HV229">
        <v>0</v>
      </c>
      <c r="HW229">
        <v>0</v>
      </c>
      <c r="HX229" t="str">
        <f t="shared" si="304"/>
        <v>ABSENT</v>
      </c>
      <c r="HY229">
        <v>0</v>
      </c>
      <c r="HZ229">
        <v>0</v>
      </c>
      <c r="IA229">
        <v>0</v>
      </c>
      <c r="IB229" t="str">
        <f t="shared" si="305"/>
        <v>ABSENT</v>
      </c>
      <c r="IC229">
        <f t="shared" si="306"/>
        <v>0</v>
      </c>
      <c r="ID229">
        <v>0</v>
      </c>
      <c r="IE229">
        <v>0</v>
      </c>
      <c r="IF229">
        <v>0</v>
      </c>
      <c r="IG229">
        <v>0</v>
      </c>
      <c r="IH229">
        <v>0</v>
      </c>
      <c r="II229" t="str">
        <f t="shared" si="307"/>
        <v>ABSENT</v>
      </c>
      <c r="IJ229">
        <v>0</v>
      </c>
      <c r="IK229">
        <v>0</v>
      </c>
      <c r="IL229">
        <v>0</v>
      </c>
      <c r="IM229" t="str">
        <f t="shared" si="308"/>
        <v>ABSENT</v>
      </c>
      <c r="IN229">
        <v>0</v>
      </c>
      <c r="IO229">
        <v>0</v>
      </c>
      <c r="IP229">
        <v>0</v>
      </c>
      <c r="IQ229">
        <v>0</v>
      </c>
      <c r="IR229" t="str">
        <f t="shared" si="309"/>
        <v>ABSENT</v>
      </c>
      <c r="IS229">
        <v>0</v>
      </c>
      <c r="IT229">
        <f t="shared" si="310"/>
        <v>0</v>
      </c>
      <c r="IU229">
        <v>0</v>
      </c>
      <c r="IV229">
        <v>0</v>
      </c>
      <c r="IW229">
        <v>0</v>
      </c>
      <c r="IX229">
        <f t="shared" si="311"/>
        <v>0</v>
      </c>
      <c r="IY229">
        <v>0</v>
      </c>
      <c r="IZ229">
        <v>0</v>
      </c>
      <c r="JA229">
        <v>0</v>
      </c>
      <c r="JB229" t="str">
        <f t="shared" si="312"/>
        <v>ABSENT</v>
      </c>
      <c r="JC229">
        <v>0</v>
      </c>
      <c r="JD229">
        <v>0</v>
      </c>
      <c r="JE229" t="str">
        <f t="shared" si="313"/>
        <v>ABSENT</v>
      </c>
      <c r="JF229">
        <v>0</v>
      </c>
      <c r="JG229">
        <v>0</v>
      </c>
      <c r="JH229" t="str">
        <f t="shared" si="314"/>
        <v>ABSENT</v>
      </c>
      <c r="JI229">
        <f t="shared" si="315"/>
        <v>0</v>
      </c>
    </row>
    <row r="230" spans="1:269" x14ac:dyDescent="0.2">
      <c r="A230">
        <v>226</v>
      </c>
      <c r="B230" t="s">
        <v>742</v>
      </c>
      <c r="C230">
        <v>0</v>
      </c>
      <c r="D230">
        <v>0</v>
      </c>
      <c r="E230" t="str">
        <f t="shared" si="242"/>
        <v>ABSENT</v>
      </c>
      <c r="F230">
        <v>0</v>
      </c>
      <c r="G230">
        <v>0</v>
      </c>
      <c r="H230">
        <v>0</v>
      </c>
      <c r="I230">
        <v>0</v>
      </c>
      <c r="J230" t="str">
        <f t="shared" si="243"/>
        <v>ABSENT</v>
      </c>
      <c r="K230">
        <v>0</v>
      </c>
      <c r="L230">
        <v>1</v>
      </c>
      <c r="M230">
        <v>1</v>
      </c>
      <c r="N230">
        <v>0</v>
      </c>
      <c r="O230" t="str">
        <f t="shared" si="244"/>
        <v>ABSENT</v>
      </c>
      <c r="P230">
        <v>0</v>
      </c>
      <c r="Q230">
        <v>0</v>
      </c>
      <c r="R230">
        <v>0</v>
      </c>
      <c r="S230">
        <v>0</v>
      </c>
      <c r="T230" t="str">
        <f t="shared" si="245"/>
        <v>ABSENT</v>
      </c>
      <c r="U230">
        <v>0</v>
      </c>
      <c r="V230">
        <v>0</v>
      </c>
      <c r="W230">
        <v>0</v>
      </c>
      <c r="X230">
        <v>0</v>
      </c>
      <c r="Y230" t="str">
        <f t="shared" si="246"/>
        <v>ABSENT</v>
      </c>
      <c r="Z230">
        <f t="shared" si="247"/>
        <v>0</v>
      </c>
      <c r="AA230">
        <v>0</v>
      </c>
      <c r="AB230">
        <v>0</v>
      </c>
      <c r="AC230">
        <v>0</v>
      </c>
      <c r="AD230" t="str">
        <f t="shared" si="248"/>
        <v>ABSENT</v>
      </c>
      <c r="AE230">
        <v>0</v>
      </c>
      <c r="AF230" t="str">
        <f t="shared" si="249"/>
        <v>ABSENT</v>
      </c>
      <c r="AG230">
        <v>0</v>
      </c>
      <c r="AH230">
        <v>0</v>
      </c>
      <c r="AI230">
        <v>0</v>
      </c>
      <c r="AJ230">
        <v>0</v>
      </c>
      <c r="AK230" t="str">
        <f t="shared" si="250"/>
        <v>ABSENT</v>
      </c>
      <c r="AL230">
        <f t="shared" si="251"/>
        <v>0</v>
      </c>
      <c r="AM230">
        <v>0</v>
      </c>
      <c r="AN230">
        <v>0</v>
      </c>
      <c r="AO230">
        <v>0</v>
      </c>
      <c r="AP230" t="str">
        <f t="shared" si="252"/>
        <v>ABSENT</v>
      </c>
      <c r="AQ230">
        <v>0</v>
      </c>
      <c r="AR230">
        <v>0</v>
      </c>
      <c r="AS230">
        <v>0</v>
      </c>
      <c r="AT230" t="str">
        <f t="shared" si="253"/>
        <v>ABSENT</v>
      </c>
      <c r="AU230">
        <f t="shared" si="254"/>
        <v>0</v>
      </c>
      <c r="AV230">
        <v>0</v>
      </c>
      <c r="AW230">
        <v>0</v>
      </c>
      <c r="AX230">
        <v>0</v>
      </c>
      <c r="AY230">
        <v>0</v>
      </c>
      <c r="AZ230">
        <f t="shared" si="255"/>
        <v>0</v>
      </c>
      <c r="BA230">
        <v>0</v>
      </c>
      <c r="BB230">
        <v>0</v>
      </c>
      <c r="BC230">
        <v>0</v>
      </c>
      <c r="BD230" t="str">
        <f t="shared" si="256"/>
        <v>ABSENT</v>
      </c>
      <c r="BE230">
        <v>0</v>
      </c>
      <c r="BF230">
        <v>0</v>
      </c>
      <c r="BG230" t="str">
        <f t="shared" si="257"/>
        <v>ABSENT</v>
      </c>
      <c r="BH230">
        <v>1</v>
      </c>
      <c r="BI230">
        <v>1</v>
      </c>
      <c r="BJ230" t="str">
        <f t="shared" si="258"/>
        <v>PRESENT</v>
      </c>
      <c r="BK230">
        <v>0</v>
      </c>
      <c r="BL230">
        <v>0</v>
      </c>
      <c r="BM230" t="str">
        <f t="shared" si="259"/>
        <v>ABSENT</v>
      </c>
      <c r="BN230">
        <f t="shared" si="260"/>
        <v>0</v>
      </c>
      <c r="BO230">
        <v>0</v>
      </c>
      <c r="BP230">
        <v>0</v>
      </c>
      <c r="BQ230">
        <v>0</v>
      </c>
      <c r="BR230" t="str">
        <f t="shared" si="261"/>
        <v>ABSENT</v>
      </c>
      <c r="BS230">
        <v>0</v>
      </c>
      <c r="BT230">
        <v>0</v>
      </c>
      <c r="BU230" t="str">
        <f t="shared" si="262"/>
        <v>ABSENT</v>
      </c>
      <c r="BV230">
        <v>0</v>
      </c>
      <c r="BW230">
        <v>0</v>
      </c>
      <c r="BX230" s="14">
        <v>1</v>
      </c>
      <c r="BY230">
        <v>0</v>
      </c>
      <c r="BZ230" t="str">
        <f t="shared" si="263"/>
        <v>POSSIBLE</v>
      </c>
      <c r="CA230">
        <v>1</v>
      </c>
      <c r="CB230">
        <f t="shared" si="237"/>
        <v>0</v>
      </c>
      <c r="CC230">
        <f t="shared" si="238"/>
        <v>0</v>
      </c>
      <c r="CD230">
        <v>0</v>
      </c>
      <c r="CE230">
        <v>1</v>
      </c>
      <c r="CF230">
        <v>1</v>
      </c>
      <c r="CG230" t="str">
        <f t="shared" si="264"/>
        <v>PRESENT</v>
      </c>
      <c r="CH230">
        <v>0</v>
      </c>
      <c r="CI230">
        <v>0</v>
      </c>
      <c r="CJ230" t="str">
        <f t="shared" si="265"/>
        <v>ABSENT</v>
      </c>
      <c r="CK230">
        <f t="shared" si="266"/>
        <v>0</v>
      </c>
      <c r="CL230">
        <v>0</v>
      </c>
      <c r="CM230">
        <v>0</v>
      </c>
      <c r="CN230" t="str">
        <f t="shared" si="267"/>
        <v>ABSENT</v>
      </c>
      <c r="CO230">
        <v>0</v>
      </c>
      <c r="CP230" t="str">
        <f t="shared" si="268"/>
        <v>ABSENT</v>
      </c>
      <c r="CQ230">
        <v>0</v>
      </c>
      <c r="CR230">
        <f t="shared" si="269"/>
        <v>0</v>
      </c>
      <c r="CS230">
        <f t="shared" si="270"/>
        <v>0</v>
      </c>
      <c r="CT230">
        <v>0</v>
      </c>
      <c r="CU230">
        <v>0</v>
      </c>
      <c r="CV230" t="str">
        <f t="shared" si="271"/>
        <v>ABSENT</v>
      </c>
      <c r="CW230">
        <v>0</v>
      </c>
      <c r="CX230">
        <v>0</v>
      </c>
      <c r="CY230">
        <f t="shared" si="272"/>
        <v>0</v>
      </c>
      <c r="CZ230">
        <v>0</v>
      </c>
      <c r="DA230">
        <v>0</v>
      </c>
      <c r="DB230" t="str">
        <f t="shared" si="273"/>
        <v>ABSENT</v>
      </c>
      <c r="DC230">
        <v>0</v>
      </c>
      <c r="DD230">
        <v>0</v>
      </c>
      <c r="DE230" t="str">
        <f t="shared" si="274"/>
        <v>ABSENT</v>
      </c>
      <c r="DF230">
        <v>0</v>
      </c>
      <c r="DG230">
        <v>0</v>
      </c>
      <c r="DH230">
        <v>0</v>
      </c>
      <c r="DI230" t="str">
        <f t="shared" si="275"/>
        <v>ABSENT</v>
      </c>
      <c r="DJ230">
        <f t="shared" si="276"/>
        <v>0</v>
      </c>
      <c r="DK230">
        <f t="shared" si="277"/>
        <v>0</v>
      </c>
      <c r="DL230">
        <v>1</v>
      </c>
      <c r="DM230">
        <v>1</v>
      </c>
      <c r="DN230">
        <v>1</v>
      </c>
      <c r="DO230">
        <f t="shared" si="278"/>
        <v>1</v>
      </c>
      <c r="DP230">
        <v>0</v>
      </c>
      <c r="DQ230">
        <v>0</v>
      </c>
      <c r="DR230" t="str">
        <f t="shared" si="279"/>
        <v>ABSENT</v>
      </c>
      <c r="DS230">
        <v>1</v>
      </c>
      <c r="DT230">
        <v>0</v>
      </c>
      <c r="DU230" t="str">
        <f t="shared" si="280"/>
        <v>POSSIBLE</v>
      </c>
      <c r="DV230">
        <v>0</v>
      </c>
      <c r="DW230">
        <v>1</v>
      </c>
      <c r="DX230">
        <v>1</v>
      </c>
      <c r="DY230">
        <v>0</v>
      </c>
      <c r="DZ230">
        <v>0</v>
      </c>
      <c r="EA230">
        <v>0</v>
      </c>
      <c r="EB230">
        <v>0</v>
      </c>
      <c r="EC230">
        <v>0</v>
      </c>
      <c r="ED230" t="str">
        <f t="shared" si="281"/>
        <v>ABSENT</v>
      </c>
      <c r="EE230">
        <v>1</v>
      </c>
      <c r="EF230">
        <v>1</v>
      </c>
      <c r="EG230">
        <v>0</v>
      </c>
      <c r="EH230">
        <v>0</v>
      </c>
      <c r="EI230" t="str">
        <f t="shared" si="282"/>
        <v>ABSENT</v>
      </c>
      <c r="EJ230">
        <v>0</v>
      </c>
      <c r="EK230">
        <v>0</v>
      </c>
      <c r="EL230" t="str">
        <f t="shared" si="283"/>
        <v>ABSENT</v>
      </c>
      <c r="EM230">
        <v>0</v>
      </c>
      <c r="EN230">
        <v>0</v>
      </c>
      <c r="EO230" t="str">
        <f t="shared" si="284"/>
        <v>ABSENT</v>
      </c>
      <c r="EP230">
        <v>0</v>
      </c>
      <c r="EQ230" t="str">
        <f t="shared" si="285"/>
        <v>ABSENT</v>
      </c>
      <c r="ER230">
        <v>0</v>
      </c>
      <c r="ES230">
        <v>0</v>
      </c>
      <c r="ET230">
        <v>0</v>
      </c>
      <c r="EU230">
        <v>0</v>
      </c>
      <c r="EV230" t="str">
        <f t="shared" si="286"/>
        <v>ABSENT</v>
      </c>
      <c r="EW230">
        <v>0</v>
      </c>
      <c r="EX230">
        <v>0</v>
      </c>
      <c r="EY230" t="str">
        <f t="shared" si="287"/>
        <v>ABSENT</v>
      </c>
      <c r="EZ230">
        <f t="shared" si="288"/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 t="str">
        <f t="shared" si="289"/>
        <v>ABSENT</v>
      </c>
      <c r="FH230">
        <v>0</v>
      </c>
      <c r="FI230">
        <v>0</v>
      </c>
      <c r="FJ230">
        <v>0</v>
      </c>
      <c r="FK230" t="str">
        <f t="shared" si="290"/>
        <v>ABSENT</v>
      </c>
      <c r="FL230">
        <f t="shared" si="291"/>
        <v>0</v>
      </c>
      <c r="FM230">
        <v>0</v>
      </c>
      <c r="FN230">
        <v>0</v>
      </c>
      <c r="FO230" t="str">
        <f t="shared" si="292"/>
        <v>ABSENT</v>
      </c>
      <c r="FP230">
        <f t="shared" si="239"/>
        <v>0</v>
      </c>
      <c r="FQ230">
        <v>0</v>
      </c>
      <c r="FR230">
        <v>0</v>
      </c>
      <c r="FS230">
        <f t="shared" si="293"/>
        <v>0</v>
      </c>
      <c r="FT230">
        <v>0</v>
      </c>
      <c r="FU230">
        <v>0</v>
      </c>
      <c r="FV230">
        <v>0</v>
      </c>
      <c r="FW230">
        <v>0</v>
      </c>
      <c r="FX230" t="str">
        <f t="shared" si="294"/>
        <v>ABSENT</v>
      </c>
      <c r="FY230">
        <v>0</v>
      </c>
      <c r="FZ230">
        <v>1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 t="str">
        <f t="shared" si="295"/>
        <v>ABSENT</v>
      </c>
      <c r="GH230" t="str">
        <f t="shared" si="240"/>
        <v>ABSENT</v>
      </c>
      <c r="GI230">
        <v>1</v>
      </c>
      <c r="GJ230">
        <f t="shared" si="241"/>
        <v>1</v>
      </c>
      <c r="GK230">
        <v>1</v>
      </c>
      <c r="GL230">
        <v>0</v>
      </c>
      <c r="GM230">
        <v>0</v>
      </c>
      <c r="GN230" t="str">
        <f t="shared" si="296"/>
        <v>POSSIBLE</v>
      </c>
      <c r="GO230">
        <v>0</v>
      </c>
      <c r="GP230">
        <v>0</v>
      </c>
      <c r="GQ230">
        <v>0</v>
      </c>
      <c r="GR230" t="str">
        <f t="shared" si="297"/>
        <v>ABSENT</v>
      </c>
      <c r="GS230">
        <v>0</v>
      </c>
      <c r="GT230">
        <v>0</v>
      </c>
      <c r="GU230">
        <v>0</v>
      </c>
      <c r="GV230" t="str">
        <f t="shared" si="298"/>
        <v>ABSENT</v>
      </c>
      <c r="GW230">
        <v>0</v>
      </c>
      <c r="GX230">
        <v>0</v>
      </c>
      <c r="GY230">
        <v>0</v>
      </c>
      <c r="GZ230" t="str">
        <f t="shared" si="299"/>
        <v>ABSENT</v>
      </c>
      <c r="HA230" s="14">
        <v>1</v>
      </c>
      <c r="HB230">
        <v>0</v>
      </c>
      <c r="HC230" t="str">
        <f t="shared" si="300"/>
        <v>POSSIBLE</v>
      </c>
      <c r="HD230">
        <v>0</v>
      </c>
      <c r="HE230">
        <v>0</v>
      </c>
      <c r="HF230">
        <v>0</v>
      </c>
      <c r="HG230">
        <v>0</v>
      </c>
      <c r="HH230">
        <v>0</v>
      </c>
      <c r="HI230" t="str">
        <f t="shared" si="301"/>
        <v>ABSENT</v>
      </c>
      <c r="HJ230">
        <f t="shared" si="302"/>
        <v>0</v>
      </c>
      <c r="HK230">
        <v>0</v>
      </c>
      <c r="HL230">
        <v>0</v>
      </c>
      <c r="HM230">
        <v>0</v>
      </c>
      <c r="HN230">
        <v>0</v>
      </c>
      <c r="HO230">
        <v>0</v>
      </c>
      <c r="HP230">
        <v>0</v>
      </c>
      <c r="HQ230">
        <v>0</v>
      </c>
      <c r="HR230">
        <v>0</v>
      </c>
      <c r="HS230" t="str">
        <f t="shared" si="303"/>
        <v>ABSENT</v>
      </c>
      <c r="HT230">
        <v>0</v>
      </c>
      <c r="HU230">
        <v>0</v>
      </c>
      <c r="HV230">
        <v>0</v>
      </c>
      <c r="HW230">
        <v>0</v>
      </c>
      <c r="HX230" t="str">
        <f t="shared" si="304"/>
        <v>ABSENT</v>
      </c>
      <c r="HY230">
        <v>0</v>
      </c>
      <c r="HZ230">
        <v>0</v>
      </c>
      <c r="IA230">
        <v>0</v>
      </c>
      <c r="IB230" t="str">
        <f t="shared" si="305"/>
        <v>ABSENT</v>
      </c>
      <c r="IC230">
        <f t="shared" si="306"/>
        <v>0</v>
      </c>
      <c r="ID230">
        <v>0</v>
      </c>
      <c r="IE230">
        <v>0</v>
      </c>
      <c r="IF230">
        <v>0</v>
      </c>
      <c r="IG230">
        <v>0</v>
      </c>
      <c r="IH230">
        <v>0</v>
      </c>
      <c r="II230" t="str">
        <f t="shared" si="307"/>
        <v>ABSENT</v>
      </c>
      <c r="IJ230">
        <v>0</v>
      </c>
      <c r="IK230">
        <v>0</v>
      </c>
      <c r="IL230">
        <v>0</v>
      </c>
      <c r="IM230" t="str">
        <f t="shared" si="308"/>
        <v>ABSENT</v>
      </c>
      <c r="IN230">
        <v>0</v>
      </c>
      <c r="IO230">
        <v>0</v>
      </c>
      <c r="IP230">
        <v>0</v>
      </c>
      <c r="IQ230">
        <v>0</v>
      </c>
      <c r="IR230" t="str">
        <f t="shared" si="309"/>
        <v>ABSENT</v>
      </c>
      <c r="IS230">
        <v>0</v>
      </c>
      <c r="IT230">
        <f t="shared" si="310"/>
        <v>0</v>
      </c>
      <c r="IU230">
        <v>0</v>
      </c>
      <c r="IV230">
        <v>0</v>
      </c>
      <c r="IW230">
        <v>0</v>
      </c>
      <c r="IX230">
        <f t="shared" si="311"/>
        <v>0</v>
      </c>
      <c r="IY230">
        <v>0</v>
      </c>
      <c r="IZ230">
        <v>0</v>
      </c>
      <c r="JA230">
        <v>0</v>
      </c>
      <c r="JB230" t="str">
        <f t="shared" si="312"/>
        <v>ABSENT</v>
      </c>
      <c r="JC230">
        <v>0</v>
      </c>
      <c r="JD230">
        <v>0</v>
      </c>
      <c r="JE230" t="str">
        <f t="shared" si="313"/>
        <v>ABSENT</v>
      </c>
      <c r="JF230">
        <v>0</v>
      </c>
      <c r="JG230">
        <v>0</v>
      </c>
      <c r="JH230" t="str">
        <f t="shared" si="314"/>
        <v>ABSENT</v>
      </c>
      <c r="JI230">
        <f t="shared" si="315"/>
        <v>0</v>
      </c>
    </row>
    <row r="231" spans="1:269" x14ac:dyDescent="0.2">
      <c r="A231">
        <v>227</v>
      </c>
      <c r="B231" t="s">
        <v>743</v>
      </c>
      <c r="C231">
        <v>1</v>
      </c>
      <c r="D231">
        <v>1</v>
      </c>
      <c r="E231" t="str">
        <f t="shared" si="242"/>
        <v>PRESENT</v>
      </c>
      <c r="F231">
        <v>0</v>
      </c>
      <c r="G231">
        <v>0</v>
      </c>
      <c r="H231">
        <v>0</v>
      </c>
      <c r="I231">
        <v>0</v>
      </c>
      <c r="J231" t="str">
        <f t="shared" si="243"/>
        <v>ABSENT</v>
      </c>
      <c r="K231">
        <v>1</v>
      </c>
      <c r="L231">
        <v>1</v>
      </c>
      <c r="M231">
        <v>1</v>
      </c>
      <c r="N231">
        <v>0</v>
      </c>
      <c r="O231" t="str">
        <f t="shared" si="244"/>
        <v>PRESENT</v>
      </c>
      <c r="P231">
        <v>1</v>
      </c>
      <c r="Q231">
        <v>1</v>
      </c>
      <c r="R231">
        <v>1</v>
      </c>
      <c r="S231">
        <v>0</v>
      </c>
      <c r="T231" t="str">
        <f t="shared" si="245"/>
        <v>PRESENT</v>
      </c>
      <c r="U231">
        <v>0</v>
      </c>
      <c r="V231">
        <v>0</v>
      </c>
      <c r="W231">
        <v>0</v>
      </c>
      <c r="X231">
        <v>0</v>
      </c>
      <c r="Y231" t="str">
        <f t="shared" si="246"/>
        <v>ABSENT</v>
      </c>
      <c r="Z231">
        <f t="shared" si="247"/>
        <v>1</v>
      </c>
      <c r="AA231">
        <v>0</v>
      </c>
      <c r="AB231">
        <v>0</v>
      </c>
      <c r="AC231">
        <v>0</v>
      </c>
      <c r="AD231" t="str">
        <f t="shared" si="248"/>
        <v>ABSENT</v>
      </c>
      <c r="AE231">
        <v>0</v>
      </c>
      <c r="AF231" t="str">
        <f t="shared" si="249"/>
        <v>ABSENT</v>
      </c>
      <c r="AG231">
        <v>0</v>
      </c>
      <c r="AH231">
        <v>0</v>
      </c>
      <c r="AI231">
        <v>0</v>
      </c>
      <c r="AJ231">
        <v>0</v>
      </c>
      <c r="AK231" t="str">
        <f t="shared" si="250"/>
        <v>ABSENT</v>
      </c>
      <c r="AL231">
        <f t="shared" si="251"/>
        <v>0</v>
      </c>
      <c r="AM231">
        <v>0</v>
      </c>
      <c r="AN231">
        <v>0</v>
      </c>
      <c r="AO231">
        <v>0</v>
      </c>
      <c r="AP231" t="str">
        <f t="shared" si="252"/>
        <v>ABSENT</v>
      </c>
      <c r="AQ231">
        <v>0</v>
      </c>
      <c r="AR231">
        <v>0</v>
      </c>
      <c r="AS231">
        <v>0</v>
      </c>
      <c r="AT231" t="str">
        <f t="shared" si="253"/>
        <v>ABSENT</v>
      </c>
      <c r="AU231">
        <f t="shared" si="254"/>
        <v>0</v>
      </c>
      <c r="AV231">
        <v>1</v>
      </c>
      <c r="AW231">
        <v>0</v>
      </c>
      <c r="AX231">
        <v>0</v>
      </c>
      <c r="AY231">
        <v>0</v>
      </c>
      <c r="AZ231">
        <f t="shared" si="255"/>
        <v>0</v>
      </c>
      <c r="BA231">
        <v>0</v>
      </c>
      <c r="BB231">
        <v>0</v>
      </c>
      <c r="BC231">
        <v>0</v>
      </c>
      <c r="BD231" t="str">
        <f t="shared" si="256"/>
        <v>ABSENT</v>
      </c>
      <c r="BE231">
        <v>1</v>
      </c>
      <c r="BF231">
        <v>1</v>
      </c>
      <c r="BG231" t="str">
        <f t="shared" si="257"/>
        <v>PRESENT</v>
      </c>
      <c r="BH231">
        <v>1</v>
      </c>
      <c r="BI231">
        <v>1</v>
      </c>
      <c r="BJ231" t="str">
        <f t="shared" si="258"/>
        <v>PRESENT</v>
      </c>
      <c r="BK231">
        <v>0</v>
      </c>
      <c r="BL231">
        <v>0</v>
      </c>
      <c r="BM231" t="str">
        <f t="shared" si="259"/>
        <v>ABSENT</v>
      </c>
      <c r="BN231">
        <f t="shared" si="260"/>
        <v>1</v>
      </c>
      <c r="BO231">
        <v>0</v>
      </c>
      <c r="BP231">
        <v>0</v>
      </c>
      <c r="BQ231">
        <v>0</v>
      </c>
      <c r="BR231" t="str">
        <f t="shared" si="261"/>
        <v>ABSENT</v>
      </c>
      <c r="BS231">
        <v>1</v>
      </c>
      <c r="BT231">
        <v>1</v>
      </c>
      <c r="BU231" t="str">
        <f t="shared" si="262"/>
        <v>PRESENT</v>
      </c>
      <c r="BV231">
        <v>1</v>
      </c>
      <c r="BW231">
        <v>0</v>
      </c>
      <c r="BX231" s="14">
        <v>0</v>
      </c>
      <c r="BY231">
        <v>0</v>
      </c>
      <c r="BZ231" t="str">
        <f t="shared" si="263"/>
        <v>ABSENT</v>
      </c>
      <c r="CA231">
        <v>0</v>
      </c>
      <c r="CB231">
        <f t="shared" si="237"/>
        <v>0</v>
      </c>
      <c r="CC231">
        <f t="shared" si="238"/>
        <v>0</v>
      </c>
      <c r="CD231">
        <v>1</v>
      </c>
      <c r="CE231">
        <v>1</v>
      </c>
      <c r="CF231">
        <v>0</v>
      </c>
      <c r="CG231" t="str">
        <f t="shared" si="264"/>
        <v>POSSIBLE</v>
      </c>
      <c r="CH231">
        <v>1</v>
      </c>
      <c r="CI231">
        <v>1</v>
      </c>
      <c r="CJ231" t="str">
        <f t="shared" si="265"/>
        <v>PRESENT</v>
      </c>
      <c r="CK231">
        <f t="shared" si="266"/>
        <v>1</v>
      </c>
      <c r="CL231">
        <v>0</v>
      </c>
      <c r="CM231">
        <v>0</v>
      </c>
      <c r="CN231" t="str">
        <f t="shared" si="267"/>
        <v>ABSENT</v>
      </c>
      <c r="CO231">
        <v>0</v>
      </c>
      <c r="CP231" t="str">
        <f t="shared" si="268"/>
        <v>ABSENT</v>
      </c>
      <c r="CQ231">
        <v>0</v>
      </c>
      <c r="CR231">
        <f t="shared" si="269"/>
        <v>0</v>
      </c>
      <c r="CS231">
        <f t="shared" si="270"/>
        <v>0</v>
      </c>
      <c r="CT231">
        <v>1</v>
      </c>
      <c r="CU231">
        <v>0</v>
      </c>
      <c r="CV231" t="str">
        <f t="shared" si="271"/>
        <v>POSSIBLE</v>
      </c>
      <c r="CW231">
        <v>0</v>
      </c>
      <c r="CX231">
        <v>1</v>
      </c>
      <c r="CY231">
        <f t="shared" si="272"/>
        <v>1</v>
      </c>
      <c r="CZ231">
        <v>1</v>
      </c>
      <c r="DA231">
        <v>1</v>
      </c>
      <c r="DB231" t="str">
        <f t="shared" si="273"/>
        <v>PRESENT</v>
      </c>
      <c r="DC231">
        <v>1</v>
      </c>
      <c r="DD231">
        <v>1</v>
      </c>
      <c r="DE231" t="str">
        <f t="shared" si="274"/>
        <v>PRESENT</v>
      </c>
      <c r="DF231">
        <v>1</v>
      </c>
      <c r="DG231">
        <v>1</v>
      </c>
      <c r="DH231">
        <v>1</v>
      </c>
      <c r="DI231" t="str">
        <f t="shared" si="275"/>
        <v>PRESENT</v>
      </c>
      <c r="DJ231">
        <f t="shared" si="276"/>
        <v>1</v>
      </c>
      <c r="DK231">
        <f t="shared" si="277"/>
        <v>0</v>
      </c>
      <c r="DL231">
        <v>1</v>
      </c>
      <c r="DM231">
        <v>1</v>
      </c>
      <c r="DN231">
        <v>1</v>
      </c>
      <c r="DO231">
        <f t="shared" si="278"/>
        <v>1</v>
      </c>
      <c r="DP231">
        <v>0</v>
      </c>
      <c r="DQ231">
        <v>0</v>
      </c>
      <c r="DR231" t="str">
        <f t="shared" si="279"/>
        <v>ABSENT</v>
      </c>
      <c r="DS231">
        <v>1</v>
      </c>
      <c r="DT231">
        <v>0</v>
      </c>
      <c r="DU231" t="str">
        <f t="shared" si="280"/>
        <v>POSSIBLE</v>
      </c>
      <c r="DV231">
        <v>1</v>
      </c>
      <c r="DW231">
        <v>1</v>
      </c>
      <c r="DX231">
        <v>1</v>
      </c>
      <c r="DY231">
        <v>0</v>
      </c>
      <c r="DZ231">
        <v>0</v>
      </c>
      <c r="EA231">
        <v>0</v>
      </c>
      <c r="EB231">
        <v>0</v>
      </c>
      <c r="EC231">
        <v>0</v>
      </c>
      <c r="ED231" t="str">
        <f t="shared" si="281"/>
        <v>ABSENT</v>
      </c>
      <c r="EE231">
        <v>0</v>
      </c>
      <c r="EF231">
        <v>1</v>
      </c>
      <c r="EG231">
        <v>0</v>
      </c>
      <c r="EH231">
        <v>0</v>
      </c>
      <c r="EI231" t="str">
        <f t="shared" si="282"/>
        <v>ABSENT</v>
      </c>
      <c r="EJ231">
        <v>0</v>
      </c>
      <c r="EK231">
        <v>0</v>
      </c>
      <c r="EL231" t="str">
        <f t="shared" si="283"/>
        <v>ABSENT</v>
      </c>
      <c r="EM231">
        <v>0</v>
      </c>
      <c r="EN231">
        <v>0</v>
      </c>
      <c r="EO231" t="str">
        <f t="shared" si="284"/>
        <v>ABSENT</v>
      </c>
      <c r="EP231">
        <v>0</v>
      </c>
      <c r="EQ231" t="str">
        <f t="shared" si="285"/>
        <v>ABSENT</v>
      </c>
      <c r="ER231">
        <v>0</v>
      </c>
      <c r="ES231">
        <v>0</v>
      </c>
      <c r="ET231">
        <v>0</v>
      </c>
      <c r="EU231">
        <v>0</v>
      </c>
      <c r="EV231" t="str">
        <f t="shared" si="286"/>
        <v>ABSENT</v>
      </c>
      <c r="EW231">
        <v>0</v>
      </c>
      <c r="EX231">
        <v>0</v>
      </c>
      <c r="EY231" t="str">
        <f t="shared" si="287"/>
        <v>ABSENT</v>
      </c>
      <c r="EZ231">
        <f t="shared" si="288"/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 t="str">
        <f t="shared" si="289"/>
        <v>ABSENT</v>
      </c>
      <c r="FH231">
        <v>0</v>
      </c>
      <c r="FI231">
        <v>0</v>
      </c>
      <c r="FJ231">
        <v>0</v>
      </c>
      <c r="FK231" t="str">
        <f t="shared" si="290"/>
        <v>ABSENT</v>
      </c>
      <c r="FL231">
        <f t="shared" si="291"/>
        <v>0</v>
      </c>
      <c r="FM231">
        <v>1</v>
      </c>
      <c r="FN231">
        <v>0</v>
      </c>
      <c r="FO231" t="str">
        <f t="shared" si="292"/>
        <v>POSSIBLE</v>
      </c>
      <c r="FP231">
        <f t="shared" si="239"/>
        <v>0</v>
      </c>
      <c r="FQ231">
        <v>0</v>
      </c>
      <c r="FR231">
        <v>0</v>
      </c>
      <c r="FS231">
        <f t="shared" si="293"/>
        <v>0</v>
      </c>
      <c r="FT231">
        <v>0</v>
      </c>
      <c r="FU231">
        <v>1</v>
      </c>
      <c r="FV231">
        <v>1</v>
      </c>
      <c r="FW231">
        <v>1</v>
      </c>
      <c r="FX231" t="str">
        <f t="shared" si="294"/>
        <v>PRESENT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 t="str">
        <f t="shared" si="295"/>
        <v>ABSENT</v>
      </c>
      <c r="GH231" t="str">
        <f t="shared" si="240"/>
        <v>ABSENT</v>
      </c>
      <c r="GI231">
        <v>1</v>
      </c>
      <c r="GJ231">
        <f t="shared" si="241"/>
        <v>1</v>
      </c>
      <c r="GK231">
        <v>1</v>
      </c>
      <c r="GL231">
        <v>0</v>
      </c>
      <c r="GM231">
        <v>1</v>
      </c>
      <c r="GN231" t="str">
        <f t="shared" si="296"/>
        <v>POSSIBLE</v>
      </c>
      <c r="GO231">
        <v>0</v>
      </c>
      <c r="GP231">
        <v>0</v>
      </c>
      <c r="GQ231">
        <v>0</v>
      </c>
      <c r="GR231" t="str">
        <f t="shared" si="297"/>
        <v>ABSENT</v>
      </c>
      <c r="GS231">
        <v>0</v>
      </c>
      <c r="GT231">
        <v>0</v>
      </c>
      <c r="GU231">
        <v>0</v>
      </c>
      <c r="GV231" t="str">
        <f t="shared" si="298"/>
        <v>ABSENT</v>
      </c>
      <c r="GW231">
        <v>0</v>
      </c>
      <c r="GX231">
        <v>0</v>
      </c>
      <c r="GY231">
        <v>0</v>
      </c>
      <c r="GZ231" t="str">
        <f t="shared" si="299"/>
        <v>ABSENT</v>
      </c>
      <c r="HA231" s="14">
        <v>1</v>
      </c>
      <c r="HB231">
        <v>0</v>
      </c>
      <c r="HC231" t="str">
        <f t="shared" si="300"/>
        <v>POSSIBLE</v>
      </c>
      <c r="HD231">
        <v>0</v>
      </c>
      <c r="HE231">
        <v>0</v>
      </c>
      <c r="HF231">
        <v>0</v>
      </c>
      <c r="HG231">
        <v>0</v>
      </c>
      <c r="HH231">
        <v>0</v>
      </c>
      <c r="HI231" t="str">
        <f t="shared" si="301"/>
        <v>ABSENT</v>
      </c>
      <c r="HJ231">
        <f t="shared" si="302"/>
        <v>0</v>
      </c>
      <c r="HK231">
        <v>0</v>
      </c>
      <c r="HL231">
        <v>0</v>
      </c>
      <c r="HM231">
        <v>0</v>
      </c>
      <c r="HN231">
        <v>0</v>
      </c>
      <c r="HO231">
        <v>0</v>
      </c>
      <c r="HP231">
        <v>0</v>
      </c>
      <c r="HQ231">
        <v>0</v>
      </c>
      <c r="HR231">
        <v>0</v>
      </c>
      <c r="HS231" t="str">
        <f t="shared" si="303"/>
        <v>ABSENT</v>
      </c>
      <c r="HT231">
        <v>1</v>
      </c>
      <c r="HU231">
        <v>1</v>
      </c>
      <c r="HV231">
        <v>0</v>
      </c>
      <c r="HW231">
        <v>1</v>
      </c>
      <c r="HX231" t="str">
        <f t="shared" si="304"/>
        <v>PRESENT</v>
      </c>
      <c r="HY231">
        <v>0</v>
      </c>
      <c r="HZ231">
        <v>0</v>
      </c>
      <c r="IA231">
        <v>0</v>
      </c>
      <c r="IB231" t="str">
        <f t="shared" si="305"/>
        <v>ABSENT</v>
      </c>
      <c r="IC231">
        <f t="shared" si="306"/>
        <v>0</v>
      </c>
      <c r="ID231">
        <v>0</v>
      </c>
      <c r="IE231">
        <v>0</v>
      </c>
      <c r="IF231">
        <v>0</v>
      </c>
      <c r="IG231">
        <v>0</v>
      </c>
      <c r="IH231">
        <v>0</v>
      </c>
      <c r="II231" t="str">
        <f t="shared" si="307"/>
        <v>ABSENT</v>
      </c>
      <c r="IJ231">
        <v>0</v>
      </c>
      <c r="IK231">
        <v>0</v>
      </c>
      <c r="IL231">
        <v>0</v>
      </c>
      <c r="IM231" t="str">
        <f t="shared" si="308"/>
        <v>ABSENT</v>
      </c>
      <c r="IN231">
        <v>0</v>
      </c>
      <c r="IO231">
        <v>0</v>
      </c>
      <c r="IP231">
        <v>0</v>
      </c>
      <c r="IQ231">
        <v>0</v>
      </c>
      <c r="IR231" t="str">
        <f t="shared" si="309"/>
        <v>ABSENT</v>
      </c>
      <c r="IS231">
        <v>0</v>
      </c>
      <c r="IT231">
        <f t="shared" si="310"/>
        <v>0</v>
      </c>
      <c r="IU231">
        <v>0</v>
      </c>
      <c r="IV231">
        <v>0</v>
      </c>
      <c r="IW231">
        <v>0</v>
      </c>
      <c r="IX231">
        <f t="shared" si="311"/>
        <v>0</v>
      </c>
      <c r="IY231">
        <v>0</v>
      </c>
      <c r="IZ231">
        <v>0</v>
      </c>
      <c r="JA231">
        <v>0</v>
      </c>
      <c r="JB231" t="str">
        <f t="shared" si="312"/>
        <v>ABSENT</v>
      </c>
      <c r="JC231">
        <v>0</v>
      </c>
      <c r="JD231">
        <v>0</v>
      </c>
      <c r="JE231" t="str">
        <f t="shared" si="313"/>
        <v>ABSENT</v>
      </c>
      <c r="JF231">
        <v>0</v>
      </c>
      <c r="JG231">
        <v>0</v>
      </c>
      <c r="JH231" t="str">
        <f t="shared" si="314"/>
        <v>ABSENT</v>
      </c>
      <c r="JI231">
        <f t="shared" si="315"/>
        <v>0</v>
      </c>
    </row>
    <row r="232" spans="1:269" x14ac:dyDescent="0.2">
      <c r="A232">
        <v>228</v>
      </c>
      <c r="B232" t="s">
        <v>744</v>
      </c>
      <c r="C232">
        <v>1</v>
      </c>
      <c r="D232">
        <v>1</v>
      </c>
      <c r="E232" t="str">
        <f t="shared" si="242"/>
        <v>PRESENT</v>
      </c>
      <c r="F232">
        <v>0</v>
      </c>
      <c r="G232">
        <v>0</v>
      </c>
      <c r="H232">
        <v>0</v>
      </c>
      <c r="I232">
        <v>0</v>
      </c>
      <c r="J232" t="str">
        <f t="shared" si="243"/>
        <v>ABSENT</v>
      </c>
      <c r="K232">
        <v>0</v>
      </c>
      <c r="L232">
        <v>1</v>
      </c>
      <c r="M232">
        <v>1</v>
      </c>
      <c r="N232">
        <v>1</v>
      </c>
      <c r="O232" t="str">
        <f t="shared" si="244"/>
        <v>ABSENT</v>
      </c>
      <c r="P232">
        <v>0</v>
      </c>
      <c r="Q232">
        <v>0</v>
      </c>
      <c r="R232">
        <v>0</v>
      </c>
      <c r="S232">
        <v>0</v>
      </c>
      <c r="T232" t="str">
        <f t="shared" si="245"/>
        <v>ABSENT</v>
      </c>
      <c r="U232">
        <v>0</v>
      </c>
      <c r="V232">
        <v>0</v>
      </c>
      <c r="W232">
        <v>0</v>
      </c>
      <c r="X232">
        <v>0</v>
      </c>
      <c r="Y232" t="str">
        <f t="shared" si="246"/>
        <v>ABSENT</v>
      </c>
      <c r="Z232">
        <f t="shared" si="247"/>
        <v>1</v>
      </c>
      <c r="AA232">
        <v>0</v>
      </c>
      <c r="AB232">
        <v>0</v>
      </c>
      <c r="AC232">
        <v>0</v>
      </c>
      <c r="AD232" t="str">
        <f t="shared" si="248"/>
        <v>ABSENT</v>
      </c>
      <c r="AE232">
        <v>0</v>
      </c>
      <c r="AF232" t="str">
        <f t="shared" si="249"/>
        <v>ABSENT</v>
      </c>
      <c r="AG232">
        <v>0</v>
      </c>
      <c r="AH232">
        <v>0</v>
      </c>
      <c r="AI232">
        <v>0</v>
      </c>
      <c r="AJ232">
        <v>0</v>
      </c>
      <c r="AK232" t="str">
        <f t="shared" si="250"/>
        <v>ABSENT</v>
      </c>
      <c r="AL232">
        <f t="shared" si="251"/>
        <v>0</v>
      </c>
      <c r="AM232">
        <v>0</v>
      </c>
      <c r="AN232">
        <v>0</v>
      </c>
      <c r="AO232">
        <v>0</v>
      </c>
      <c r="AP232" t="str">
        <f t="shared" si="252"/>
        <v>ABSENT</v>
      </c>
      <c r="AQ232">
        <v>0</v>
      </c>
      <c r="AR232">
        <v>0</v>
      </c>
      <c r="AS232">
        <v>0</v>
      </c>
      <c r="AT232" t="str">
        <f t="shared" si="253"/>
        <v>ABSENT</v>
      </c>
      <c r="AU232">
        <f t="shared" si="254"/>
        <v>0</v>
      </c>
      <c r="AV232">
        <v>0</v>
      </c>
      <c r="AW232">
        <v>0</v>
      </c>
      <c r="AX232">
        <v>0</v>
      </c>
      <c r="AY232">
        <v>0</v>
      </c>
      <c r="AZ232">
        <f t="shared" si="255"/>
        <v>0</v>
      </c>
      <c r="BA232">
        <v>0</v>
      </c>
      <c r="BB232">
        <v>0</v>
      </c>
      <c r="BC232">
        <v>0</v>
      </c>
      <c r="BD232" t="str">
        <f t="shared" si="256"/>
        <v>ABSENT</v>
      </c>
      <c r="BE232">
        <v>1</v>
      </c>
      <c r="BF232">
        <v>0</v>
      </c>
      <c r="BG232" t="str">
        <f t="shared" si="257"/>
        <v>POSSIBLE</v>
      </c>
      <c r="BH232">
        <v>1</v>
      </c>
      <c r="BI232">
        <v>0</v>
      </c>
      <c r="BJ232" t="str">
        <f t="shared" si="258"/>
        <v>POSSIBLE</v>
      </c>
      <c r="BK232">
        <v>1</v>
      </c>
      <c r="BL232">
        <v>1</v>
      </c>
      <c r="BM232" t="str">
        <f t="shared" si="259"/>
        <v>PRESENT</v>
      </c>
      <c r="BN232">
        <f t="shared" si="260"/>
        <v>0</v>
      </c>
      <c r="BO232">
        <v>0</v>
      </c>
      <c r="BP232">
        <v>0</v>
      </c>
      <c r="BQ232">
        <v>0</v>
      </c>
      <c r="BR232" t="str">
        <f t="shared" si="261"/>
        <v>ABSENT</v>
      </c>
      <c r="BS232">
        <v>1</v>
      </c>
      <c r="BT232">
        <v>0</v>
      </c>
      <c r="BU232" t="str">
        <f t="shared" si="262"/>
        <v>POSSIBLE</v>
      </c>
      <c r="BV232">
        <v>0</v>
      </c>
      <c r="BW232">
        <v>0</v>
      </c>
      <c r="BX232" s="14">
        <v>0</v>
      </c>
      <c r="BY232">
        <v>0</v>
      </c>
      <c r="BZ232" t="str">
        <f t="shared" si="263"/>
        <v>ABSENT</v>
      </c>
      <c r="CA232">
        <v>0</v>
      </c>
      <c r="CB232">
        <f t="shared" si="237"/>
        <v>0</v>
      </c>
      <c r="CC232">
        <f t="shared" si="238"/>
        <v>0</v>
      </c>
      <c r="CD232">
        <v>0</v>
      </c>
      <c r="CE232">
        <v>1</v>
      </c>
      <c r="CF232">
        <v>1</v>
      </c>
      <c r="CG232" t="str">
        <f t="shared" si="264"/>
        <v>PRESENT</v>
      </c>
      <c r="CH232">
        <v>0</v>
      </c>
      <c r="CI232">
        <v>0</v>
      </c>
      <c r="CJ232" t="str">
        <f t="shared" si="265"/>
        <v>ABSENT</v>
      </c>
      <c r="CK232">
        <f t="shared" si="266"/>
        <v>0</v>
      </c>
      <c r="CL232">
        <v>0</v>
      </c>
      <c r="CM232">
        <v>0</v>
      </c>
      <c r="CN232" t="str">
        <f t="shared" si="267"/>
        <v>ABSENT</v>
      </c>
      <c r="CO232">
        <v>0</v>
      </c>
      <c r="CP232" t="str">
        <f t="shared" si="268"/>
        <v>ABSENT</v>
      </c>
      <c r="CQ232">
        <v>0</v>
      </c>
      <c r="CR232">
        <f t="shared" si="269"/>
        <v>0</v>
      </c>
      <c r="CS232">
        <f t="shared" si="270"/>
        <v>0</v>
      </c>
      <c r="CT232">
        <v>0</v>
      </c>
      <c r="CU232">
        <v>0</v>
      </c>
      <c r="CV232" t="str">
        <f t="shared" si="271"/>
        <v>ABSENT</v>
      </c>
      <c r="CW232">
        <v>0</v>
      </c>
      <c r="CX232">
        <v>0</v>
      </c>
      <c r="CY232">
        <f t="shared" si="272"/>
        <v>0</v>
      </c>
      <c r="CZ232">
        <v>0</v>
      </c>
      <c r="DA232">
        <v>0</v>
      </c>
      <c r="DB232" t="str">
        <f t="shared" si="273"/>
        <v>ABSENT</v>
      </c>
      <c r="DC232">
        <v>0</v>
      </c>
      <c r="DD232">
        <v>0</v>
      </c>
      <c r="DE232" t="str">
        <f t="shared" si="274"/>
        <v>ABSENT</v>
      </c>
      <c r="DF232">
        <v>0</v>
      </c>
      <c r="DG232">
        <v>0</v>
      </c>
      <c r="DH232">
        <v>0</v>
      </c>
      <c r="DI232" t="str">
        <f t="shared" si="275"/>
        <v>ABSENT</v>
      </c>
      <c r="DJ232">
        <f t="shared" si="276"/>
        <v>0</v>
      </c>
      <c r="DK232">
        <f t="shared" si="277"/>
        <v>0</v>
      </c>
      <c r="DL232">
        <v>1</v>
      </c>
      <c r="DM232">
        <v>0</v>
      </c>
      <c r="DN232">
        <v>0</v>
      </c>
      <c r="DO232">
        <f t="shared" si="278"/>
        <v>0</v>
      </c>
      <c r="DP232">
        <v>0</v>
      </c>
      <c r="DQ232">
        <v>0</v>
      </c>
      <c r="DR232" t="str">
        <f t="shared" si="279"/>
        <v>ABSENT</v>
      </c>
      <c r="DS232">
        <v>1</v>
      </c>
      <c r="DT232">
        <v>0</v>
      </c>
      <c r="DU232" t="str">
        <f t="shared" si="280"/>
        <v>POSSIBLE</v>
      </c>
      <c r="DV232">
        <v>0</v>
      </c>
      <c r="DW232">
        <v>0</v>
      </c>
      <c r="DX232">
        <v>1</v>
      </c>
      <c r="DY232">
        <v>0</v>
      </c>
      <c r="DZ232">
        <v>0</v>
      </c>
      <c r="EA232">
        <v>0</v>
      </c>
      <c r="EB232">
        <v>0</v>
      </c>
      <c r="EC232">
        <v>0</v>
      </c>
      <c r="ED232" t="str">
        <f t="shared" si="281"/>
        <v>ABSENT</v>
      </c>
      <c r="EE232">
        <v>1</v>
      </c>
      <c r="EF232">
        <v>1</v>
      </c>
      <c r="EG232">
        <v>0</v>
      </c>
      <c r="EH232">
        <v>0</v>
      </c>
      <c r="EI232" t="str">
        <f t="shared" si="282"/>
        <v>ABSENT</v>
      </c>
      <c r="EJ232">
        <v>0</v>
      </c>
      <c r="EK232">
        <v>0</v>
      </c>
      <c r="EL232" t="str">
        <f t="shared" si="283"/>
        <v>ABSENT</v>
      </c>
      <c r="EM232">
        <v>0</v>
      </c>
      <c r="EN232">
        <v>0</v>
      </c>
      <c r="EO232" t="str">
        <f t="shared" si="284"/>
        <v>ABSENT</v>
      </c>
      <c r="EP232">
        <v>0</v>
      </c>
      <c r="EQ232" t="str">
        <f t="shared" si="285"/>
        <v>ABSENT</v>
      </c>
      <c r="ER232">
        <v>0</v>
      </c>
      <c r="ES232">
        <v>0</v>
      </c>
      <c r="ET232">
        <v>0</v>
      </c>
      <c r="EU232">
        <v>0</v>
      </c>
      <c r="EV232" t="str">
        <f t="shared" si="286"/>
        <v>ABSENT</v>
      </c>
      <c r="EW232">
        <v>0</v>
      </c>
      <c r="EX232">
        <v>0</v>
      </c>
      <c r="EY232" t="str">
        <f t="shared" si="287"/>
        <v>ABSENT</v>
      </c>
      <c r="EZ232">
        <f t="shared" si="288"/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 t="str">
        <f t="shared" si="289"/>
        <v>ABSENT</v>
      </c>
      <c r="FH232">
        <v>0</v>
      </c>
      <c r="FI232">
        <v>0</v>
      </c>
      <c r="FJ232">
        <v>0</v>
      </c>
      <c r="FK232" t="str">
        <f t="shared" si="290"/>
        <v>ABSENT</v>
      </c>
      <c r="FL232">
        <f t="shared" si="291"/>
        <v>0</v>
      </c>
      <c r="FM232">
        <v>0</v>
      </c>
      <c r="FN232">
        <v>0</v>
      </c>
      <c r="FO232" t="str">
        <f t="shared" si="292"/>
        <v>ABSENT</v>
      </c>
      <c r="FP232">
        <f t="shared" si="239"/>
        <v>0</v>
      </c>
      <c r="FQ232">
        <v>0</v>
      </c>
      <c r="FR232">
        <v>0</v>
      </c>
      <c r="FS232">
        <f t="shared" si="293"/>
        <v>0</v>
      </c>
      <c r="FT232">
        <v>0</v>
      </c>
      <c r="FU232">
        <v>0</v>
      </c>
      <c r="FV232">
        <v>0</v>
      </c>
      <c r="FW232">
        <v>0</v>
      </c>
      <c r="FX232" t="str">
        <f t="shared" si="294"/>
        <v>ABSENT</v>
      </c>
      <c r="FY232">
        <v>0</v>
      </c>
      <c r="FZ232">
        <v>0</v>
      </c>
      <c r="GA232">
        <v>0</v>
      </c>
      <c r="GB232">
        <v>1</v>
      </c>
      <c r="GC232">
        <v>1</v>
      </c>
      <c r="GD232">
        <v>1</v>
      </c>
      <c r="GE232">
        <v>1</v>
      </c>
      <c r="GF232">
        <v>0</v>
      </c>
      <c r="GG232" t="str">
        <f t="shared" si="295"/>
        <v>ABSENT</v>
      </c>
      <c r="GH232" t="str">
        <f t="shared" si="240"/>
        <v>POSSIBLE</v>
      </c>
      <c r="GI232">
        <v>0</v>
      </c>
      <c r="GJ232">
        <f t="shared" si="241"/>
        <v>0</v>
      </c>
      <c r="GK232">
        <v>1</v>
      </c>
      <c r="GL232">
        <v>0</v>
      </c>
      <c r="GM232">
        <v>0</v>
      </c>
      <c r="GN232" t="str">
        <f t="shared" si="296"/>
        <v>POSSIBLE</v>
      </c>
      <c r="GO232">
        <v>0</v>
      </c>
      <c r="GP232">
        <v>0</v>
      </c>
      <c r="GQ232">
        <v>0</v>
      </c>
      <c r="GR232" t="str">
        <f t="shared" si="297"/>
        <v>ABSENT</v>
      </c>
      <c r="GS232">
        <v>0</v>
      </c>
      <c r="GT232">
        <v>0</v>
      </c>
      <c r="GU232">
        <v>0</v>
      </c>
      <c r="GV232" t="str">
        <f t="shared" si="298"/>
        <v>ABSENT</v>
      </c>
      <c r="GW232">
        <v>0</v>
      </c>
      <c r="GX232">
        <v>0</v>
      </c>
      <c r="GY232">
        <v>0</v>
      </c>
      <c r="GZ232" t="str">
        <f t="shared" si="299"/>
        <v>ABSENT</v>
      </c>
      <c r="HA232" s="14">
        <v>1</v>
      </c>
      <c r="HB232">
        <v>0</v>
      </c>
      <c r="HC232" t="str">
        <f t="shared" si="300"/>
        <v>POSSIBLE</v>
      </c>
      <c r="HD232">
        <v>0</v>
      </c>
      <c r="HE232">
        <v>0</v>
      </c>
      <c r="HF232">
        <v>0</v>
      </c>
      <c r="HG232">
        <v>0</v>
      </c>
      <c r="HH232">
        <v>0</v>
      </c>
      <c r="HI232" t="str">
        <f t="shared" si="301"/>
        <v>ABSENT</v>
      </c>
      <c r="HJ232">
        <f t="shared" si="302"/>
        <v>0</v>
      </c>
      <c r="HK232">
        <v>0</v>
      </c>
      <c r="HL232">
        <v>0</v>
      </c>
      <c r="HM232">
        <v>0</v>
      </c>
      <c r="HN232">
        <v>0</v>
      </c>
      <c r="HO232">
        <v>0</v>
      </c>
      <c r="HP232">
        <v>0</v>
      </c>
      <c r="HQ232">
        <v>0</v>
      </c>
      <c r="HR232">
        <v>0</v>
      </c>
      <c r="HS232" t="str">
        <f t="shared" si="303"/>
        <v>ABSENT</v>
      </c>
      <c r="HT232">
        <v>1</v>
      </c>
      <c r="HU232">
        <v>0</v>
      </c>
      <c r="HV232">
        <v>0</v>
      </c>
      <c r="HW232">
        <v>0</v>
      </c>
      <c r="HX232" t="str">
        <f t="shared" si="304"/>
        <v>ABSENT</v>
      </c>
      <c r="HY232">
        <v>0</v>
      </c>
      <c r="HZ232">
        <v>0</v>
      </c>
      <c r="IA232">
        <v>0</v>
      </c>
      <c r="IB232" t="str">
        <f t="shared" si="305"/>
        <v>ABSENT</v>
      </c>
      <c r="IC232">
        <f t="shared" si="306"/>
        <v>0</v>
      </c>
      <c r="ID232">
        <v>1</v>
      </c>
      <c r="IE232">
        <v>1</v>
      </c>
      <c r="IF232">
        <v>0</v>
      </c>
      <c r="IG232">
        <v>0</v>
      </c>
      <c r="IH232">
        <v>0</v>
      </c>
      <c r="II232" t="str">
        <f t="shared" si="307"/>
        <v>ABSENT</v>
      </c>
      <c r="IJ232">
        <v>0</v>
      </c>
      <c r="IK232">
        <v>0</v>
      </c>
      <c r="IL232">
        <v>0</v>
      </c>
      <c r="IM232" t="str">
        <f t="shared" si="308"/>
        <v>ABSENT</v>
      </c>
      <c r="IN232">
        <v>1</v>
      </c>
      <c r="IO232">
        <v>1</v>
      </c>
      <c r="IP232">
        <v>0</v>
      </c>
      <c r="IQ232">
        <v>0</v>
      </c>
      <c r="IR232" t="str">
        <f t="shared" si="309"/>
        <v>ABSENT</v>
      </c>
      <c r="IS232">
        <v>0</v>
      </c>
      <c r="IT232">
        <f t="shared" si="310"/>
        <v>0</v>
      </c>
      <c r="IU232">
        <v>0</v>
      </c>
      <c r="IV232">
        <v>0</v>
      </c>
      <c r="IW232">
        <v>0</v>
      </c>
      <c r="IX232">
        <f t="shared" si="311"/>
        <v>0</v>
      </c>
      <c r="IY232">
        <v>0</v>
      </c>
      <c r="IZ232">
        <v>0</v>
      </c>
      <c r="JA232">
        <v>0</v>
      </c>
      <c r="JB232" t="str">
        <f t="shared" si="312"/>
        <v>ABSENT</v>
      </c>
      <c r="JC232">
        <v>0</v>
      </c>
      <c r="JD232">
        <v>0</v>
      </c>
      <c r="JE232" t="str">
        <f t="shared" si="313"/>
        <v>ABSENT</v>
      </c>
      <c r="JF232">
        <v>0</v>
      </c>
      <c r="JG232">
        <v>0</v>
      </c>
      <c r="JH232" t="str">
        <f t="shared" si="314"/>
        <v>ABSENT</v>
      </c>
      <c r="JI232">
        <f t="shared" si="315"/>
        <v>0</v>
      </c>
    </row>
    <row r="233" spans="1:269" x14ac:dyDescent="0.2">
      <c r="A233">
        <v>229</v>
      </c>
      <c r="B233" t="s">
        <v>745</v>
      </c>
      <c r="C233">
        <v>0</v>
      </c>
      <c r="D233">
        <v>0</v>
      </c>
      <c r="E233" t="str">
        <f t="shared" si="242"/>
        <v>ABSENT</v>
      </c>
      <c r="F233">
        <v>0</v>
      </c>
      <c r="G233">
        <v>0</v>
      </c>
      <c r="H233">
        <v>0</v>
      </c>
      <c r="I233">
        <v>0</v>
      </c>
      <c r="J233" t="str">
        <f t="shared" si="243"/>
        <v>ABSENT</v>
      </c>
      <c r="K233">
        <v>0</v>
      </c>
      <c r="L233">
        <v>0</v>
      </c>
      <c r="M233">
        <v>1</v>
      </c>
      <c r="N233">
        <v>1</v>
      </c>
      <c r="O233" t="str">
        <f t="shared" si="244"/>
        <v>ABSENT</v>
      </c>
      <c r="P233">
        <v>0</v>
      </c>
      <c r="Q233">
        <v>0</v>
      </c>
      <c r="R233">
        <v>0</v>
      </c>
      <c r="S233">
        <v>0</v>
      </c>
      <c r="T233" t="str">
        <f t="shared" si="245"/>
        <v>ABSENT</v>
      </c>
      <c r="U233">
        <v>0</v>
      </c>
      <c r="V233">
        <v>0</v>
      </c>
      <c r="W233">
        <v>0</v>
      </c>
      <c r="X233">
        <v>0</v>
      </c>
      <c r="Y233" t="str">
        <f t="shared" si="246"/>
        <v>ABSENT</v>
      </c>
      <c r="Z233">
        <f t="shared" si="247"/>
        <v>0</v>
      </c>
      <c r="AA233">
        <v>0</v>
      </c>
      <c r="AB233">
        <v>0</v>
      </c>
      <c r="AC233">
        <v>0</v>
      </c>
      <c r="AD233" t="str">
        <f t="shared" si="248"/>
        <v>ABSENT</v>
      </c>
      <c r="AE233">
        <v>0</v>
      </c>
      <c r="AF233" t="str">
        <f t="shared" si="249"/>
        <v>ABSENT</v>
      </c>
      <c r="AG233">
        <v>0</v>
      </c>
      <c r="AH233">
        <v>0</v>
      </c>
      <c r="AI233">
        <v>0</v>
      </c>
      <c r="AJ233">
        <v>0</v>
      </c>
      <c r="AK233" t="str">
        <f t="shared" si="250"/>
        <v>ABSENT</v>
      </c>
      <c r="AL233">
        <f t="shared" si="251"/>
        <v>0</v>
      </c>
      <c r="AM233">
        <v>0</v>
      </c>
      <c r="AN233">
        <v>0</v>
      </c>
      <c r="AO233">
        <v>0</v>
      </c>
      <c r="AP233" t="str">
        <f t="shared" si="252"/>
        <v>ABSENT</v>
      </c>
      <c r="AQ233">
        <v>0</v>
      </c>
      <c r="AR233">
        <v>0</v>
      </c>
      <c r="AS233">
        <v>0</v>
      </c>
      <c r="AT233" t="str">
        <f t="shared" si="253"/>
        <v>ABSENT</v>
      </c>
      <c r="AU233">
        <f t="shared" si="254"/>
        <v>0</v>
      </c>
      <c r="AV233">
        <v>0</v>
      </c>
      <c r="AW233">
        <v>0</v>
      </c>
      <c r="AX233">
        <v>0</v>
      </c>
      <c r="AY233">
        <v>0</v>
      </c>
      <c r="AZ233">
        <f t="shared" si="255"/>
        <v>0</v>
      </c>
      <c r="BA233">
        <v>0</v>
      </c>
      <c r="BB233">
        <v>0</v>
      </c>
      <c r="BC233">
        <v>0</v>
      </c>
      <c r="BD233" t="str">
        <f t="shared" si="256"/>
        <v>ABSENT</v>
      </c>
      <c r="BE233">
        <v>0</v>
      </c>
      <c r="BF233">
        <v>0</v>
      </c>
      <c r="BG233" t="str">
        <f t="shared" si="257"/>
        <v>ABSENT</v>
      </c>
      <c r="BH233">
        <v>0</v>
      </c>
      <c r="BI233">
        <v>0</v>
      </c>
      <c r="BJ233" t="str">
        <f t="shared" si="258"/>
        <v>ABSENT</v>
      </c>
      <c r="BK233">
        <v>1</v>
      </c>
      <c r="BL233">
        <v>1</v>
      </c>
      <c r="BM233" t="str">
        <f t="shared" si="259"/>
        <v>PRESENT</v>
      </c>
      <c r="BN233">
        <f t="shared" si="260"/>
        <v>0</v>
      </c>
      <c r="BO233">
        <v>0</v>
      </c>
      <c r="BP233">
        <v>0</v>
      </c>
      <c r="BQ233">
        <v>0</v>
      </c>
      <c r="BR233" t="str">
        <f t="shared" si="261"/>
        <v>ABSENT</v>
      </c>
      <c r="BS233">
        <v>0</v>
      </c>
      <c r="BT233">
        <v>0</v>
      </c>
      <c r="BU233" t="str">
        <f t="shared" si="262"/>
        <v>ABSENT</v>
      </c>
      <c r="BV233">
        <v>0</v>
      </c>
      <c r="BW233">
        <v>0</v>
      </c>
      <c r="BX233" s="14">
        <v>0</v>
      </c>
      <c r="BY233">
        <v>0</v>
      </c>
      <c r="BZ233" t="str">
        <f t="shared" si="263"/>
        <v>ABSENT</v>
      </c>
      <c r="CA233">
        <v>0</v>
      </c>
      <c r="CB233">
        <f t="shared" si="237"/>
        <v>0</v>
      </c>
      <c r="CC233">
        <f t="shared" si="238"/>
        <v>0</v>
      </c>
      <c r="CD233">
        <v>0</v>
      </c>
      <c r="CE233">
        <v>1</v>
      </c>
      <c r="CF233">
        <v>1</v>
      </c>
      <c r="CG233" t="str">
        <f t="shared" si="264"/>
        <v>PRESENT</v>
      </c>
      <c r="CH233">
        <v>0</v>
      </c>
      <c r="CI233">
        <v>0</v>
      </c>
      <c r="CJ233" t="str">
        <f t="shared" si="265"/>
        <v>ABSENT</v>
      </c>
      <c r="CK233">
        <f t="shared" si="266"/>
        <v>0</v>
      </c>
      <c r="CL233">
        <v>0</v>
      </c>
      <c r="CM233">
        <v>0</v>
      </c>
      <c r="CN233" t="str">
        <f t="shared" si="267"/>
        <v>ABSENT</v>
      </c>
      <c r="CO233">
        <v>0</v>
      </c>
      <c r="CP233" t="str">
        <f t="shared" si="268"/>
        <v>ABSENT</v>
      </c>
      <c r="CQ233">
        <v>0</v>
      </c>
      <c r="CR233">
        <f t="shared" si="269"/>
        <v>0</v>
      </c>
      <c r="CS233">
        <f t="shared" si="270"/>
        <v>0</v>
      </c>
      <c r="CT233">
        <v>0</v>
      </c>
      <c r="CU233">
        <v>0</v>
      </c>
      <c r="CV233" t="str">
        <f t="shared" si="271"/>
        <v>ABSENT</v>
      </c>
      <c r="CW233">
        <v>0</v>
      </c>
      <c r="CX233">
        <v>0</v>
      </c>
      <c r="CY233">
        <f t="shared" si="272"/>
        <v>0</v>
      </c>
      <c r="CZ233">
        <v>0</v>
      </c>
      <c r="DA233">
        <v>0</v>
      </c>
      <c r="DB233" t="str">
        <f t="shared" si="273"/>
        <v>ABSENT</v>
      </c>
      <c r="DC233">
        <v>0</v>
      </c>
      <c r="DD233">
        <v>0</v>
      </c>
      <c r="DE233" t="str">
        <f t="shared" si="274"/>
        <v>ABSENT</v>
      </c>
      <c r="DF233">
        <v>0</v>
      </c>
      <c r="DG233">
        <v>0</v>
      </c>
      <c r="DH233">
        <v>0</v>
      </c>
      <c r="DI233" t="str">
        <f t="shared" si="275"/>
        <v>ABSENT</v>
      </c>
      <c r="DJ233">
        <f t="shared" si="276"/>
        <v>0</v>
      </c>
      <c r="DK233">
        <f t="shared" si="277"/>
        <v>0</v>
      </c>
      <c r="DL233">
        <v>1</v>
      </c>
      <c r="DM233">
        <v>1</v>
      </c>
      <c r="DN233">
        <v>0</v>
      </c>
      <c r="DO233">
        <f t="shared" si="278"/>
        <v>0</v>
      </c>
      <c r="DP233">
        <v>0</v>
      </c>
      <c r="DQ233">
        <v>0</v>
      </c>
      <c r="DR233" t="str">
        <f t="shared" si="279"/>
        <v>ABSENT</v>
      </c>
      <c r="DS233">
        <v>0</v>
      </c>
      <c r="DT233">
        <v>0</v>
      </c>
      <c r="DU233" t="str">
        <f t="shared" si="280"/>
        <v>ABSENT</v>
      </c>
      <c r="DV233">
        <v>0</v>
      </c>
      <c r="DW233">
        <v>0</v>
      </c>
      <c r="DX233">
        <v>1</v>
      </c>
      <c r="DY233">
        <v>0</v>
      </c>
      <c r="DZ233">
        <v>0</v>
      </c>
      <c r="EA233">
        <v>0</v>
      </c>
      <c r="EB233">
        <v>0</v>
      </c>
      <c r="EC233">
        <v>0</v>
      </c>
      <c r="ED233" t="str">
        <f t="shared" si="281"/>
        <v>ABSENT</v>
      </c>
      <c r="EE233">
        <v>1</v>
      </c>
      <c r="EF233">
        <v>0</v>
      </c>
      <c r="EG233">
        <v>0</v>
      </c>
      <c r="EH233">
        <v>0</v>
      </c>
      <c r="EI233" t="str">
        <f t="shared" si="282"/>
        <v>ABSENT</v>
      </c>
      <c r="EJ233">
        <v>0</v>
      </c>
      <c r="EK233">
        <v>0</v>
      </c>
      <c r="EL233" t="str">
        <f t="shared" si="283"/>
        <v>ABSENT</v>
      </c>
      <c r="EM233">
        <v>0</v>
      </c>
      <c r="EN233">
        <v>0</v>
      </c>
      <c r="EO233" t="str">
        <f t="shared" si="284"/>
        <v>ABSENT</v>
      </c>
      <c r="EP233">
        <v>0</v>
      </c>
      <c r="EQ233" t="str">
        <f t="shared" si="285"/>
        <v>ABSENT</v>
      </c>
      <c r="ER233">
        <v>0</v>
      </c>
      <c r="ES233">
        <v>0</v>
      </c>
      <c r="ET233">
        <v>0</v>
      </c>
      <c r="EU233">
        <v>0</v>
      </c>
      <c r="EV233" t="str">
        <f t="shared" si="286"/>
        <v>ABSENT</v>
      </c>
      <c r="EW233">
        <v>0</v>
      </c>
      <c r="EX233">
        <v>0</v>
      </c>
      <c r="EY233" t="str">
        <f t="shared" si="287"/>
        <v>ABSENT</v>
      </c>
      <c r="EZ233">
        <f t="shared" si="288"/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 t="str">
        <f t="shared" si="289"/>
        <v>ABSENT</v>
      </c>
      <c r="FH233">
        <v>0</v>
      </c>
      <c r="FI233">
        <v>0</v>
      </c>
      <c r="FJ233">
        <v>0</v>
      </c>
      <c r="FK233" t="str">
        <f t="shared" si="290"/>
        <v>ABSENT</v>
      </c>
      <c r="FL233">
        <f t="shared" si="291"/>
        <v>0</v>
      </c>
      <c r="FM233">
        <v>0</v>
      </c>
      <c r="FN233">
        <v>0</v>
      </c>
      <c r="FO233" t="str">
        <f t="shared" si="292"/>
        <v>ABSENT</v>
      </c>
      <c r="FP233">
        <f t="shared" si="239"/>
        <v>0</v>
      </c>
      <c r="FQ233">
        <v>0</v>
      </c>
      <c r="FR233">
        <v>0</v>
      </c>
      <c r="FS233">
        <f t="shared" si="293"/>
        <v>0</v>
      </c>
      <c r="FT233">
        <v>0</v>
      </c>
      <c r="FU233">
        <v>0</v>
      </c>
      <c r="FV233">
        <v>0</v>
      </c>
      <c r="FW233">
        <v>0</v>
      </c>
      <c r="FX233" t="str">
        <f t="shared" si="294"/>
        <v>ABSENT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 t="str">
        <f t="shared" si="295"/>
        <v>ABSENT</v>
      </c>
      <c r="GH233" t="str">
        <f t="shared" si="240"/>
        <v>ABSENT</v>
      </c>
      <c r="GI233">
        <v>0</v>
      </c>
      <c r="GJ233">
        <f t="shared" si="241"/>
        <v>0</v>
      </c>
      <c r="GK233">
        <v>0</v>
      </c>
      <c r="GL233">
        <v>0</v>
      </c>
      <c r="GM233">
        <v>0</v>
      </c>
      <c r="GN233" t="str">
        <f t="shared" si="296"/>
        <v>ABSENT</v>
      </c>
      <c r="GO233">
        <v>0</v>
      </c>
      <c r="GP233">
        <v>0</v>
      </c>
      <c r="GQ233">
        <v>0</v>
      </c>
      <c r="GR233" t="str">
        <f t="shared" si="297"/>
        <v>ABSENT</v>
      </c>
      <c r="GS233">
        <v>0</v>
      </c>
      <c r="GT233">
        <v>0</v>
      </c>
      <c r="GU233">
        <v>0</v>
      </c>
      <c r="GV233" t="str">
        <f t="shared" si="298"/>
        <v>ABSENT</v>
      </c>
      <c r="GW233">
        <v>0</v>
      </c>
      <c r="GX233">
        <v>0</v>
      </c>
      <c r="GY233">
        <v>0</v>
      </c>
      <c r="GZ233" t="str">
        <f t="shared" si="299"/>
        <v>ABSENT</v>
      </c>
      <c r="HA233" s="14">
        <v>0</v>
      </c>
      <c r="HB233">
        <v>0</v>
      </c>
      <c r="HC233" t="str">
        <f t="shared" si="300"/>
        <v>ABSENT</v>
      </c>
      <c r="HD233">
        <v>0</v>
      </c>
      <c r="HE233">
        <v>0</v>
      </c>
      <c r="HF233">
        <v>0</v>
      </c>
      <c r="HG233">
        <v>0</v>
      </c>
      <c r="HH233">
        <v>0</v>
      </c>
      <c r="HI233" t="str">
        <f t="shared" si="301"/>
        <v>ABSENT</v>
      </c>
      <c r="HJ233">
        <f t="shared" si="302"/>
        <v>0</v>
      </c>
      <c r="HK233">
        <v>0</v>
      </c>
      <c r="HL233">
        <v>0</v>
      </c>
      <c r="HM233">
        <v>0</v>
      </c>
      <c r="HN233">
        <v>0</v>
      </c>
      <c r="HO233">
        <v>0</v>
      </c>
      <c r="HP233">
        <v>0</v>
      </c>
      <c r="HQ233">
        <v>0</v>
      </c>
      <c r="HR233">
        <v>0</v>
      </c>
      <c r="HS233" t="str">
        <f t="shared" si="303"/>
        <v>ABSENT</v>
      </c>
      <c r="HT233">
        <v>0</v>
      </c>
      <c r="HU233">
        <v>0</v>
      </c>
      <c r="HV233">
        <v>0</v>
      </c>
      <c r="HW233">
        <v>0</v>
      </c>
      <c r="HX233" t="str">
        <f t="shared" si="304"/>
        <v>ABSENT</v>
      </c>
      <c r="HY233">
        <v>0</v>
      </c>
      <c r="HZ233">
        <v>0</v>
      </c>
      <c r="IA233">
        <v>0</v>
      </c>
      <c r="IB233" t="str">
        <f t="shared" si="305"/>
        <v>ABSENT</v>
      </c>
      <c r="IC233">
        <f t="shared" si="306"/>
        <v>0</v>
      </c>
      <c r="ID233">
        <v>0</v>
      </c>
      <c r="IE233">
        <v>0</v>
      </c>
      <c r="IF233">
        <v>0</v>
      </c>
      <c r="IG233">
        <v>0</v>
      </c>
      <c r="IH233">
        <v>0</v>
      </c>
      <c r="II233" t="str">
        <f t="shared" si="307"/>
        <v>ABSENT</v>
      </c>
      <c r="IJ233">
        <v>0</v>
      </c>
      <c r="IK233">
        <v>0</v>
      </c>
      <c r="IL233">
        <v>0</v>
      </c>
      <c r="IM233" t="str">
        <f t="shared" si="308"/>
        <v>ABSENT</v>
      </c>
      <c r="IN233">
        <v>0</v>
      </c>
      <c r="IO233">
        <v>0</v>
      </c>
      <c r="IP233">
        <v>0</v>
      </c>
      <c r="IQ233">
        <v>0</v>
      </c>
      <c r="IR233" t="str">
        <f t="shared" si="309"/>
        <v>ABSENT</v>
      </c>
      <c r="IS233">
        <v>0</v>
      </c>
      <c r="IT233">
        <f t="shared" si="310"/>
        <v>0</v>
      </c>
      <c r="IU233">
        <v>0</v>
      </c>
      <c r="IV233">
        <v>0</v>
      </c>
      <c r="IW233">
        <v>0</v>
      </c>
      <c r="IX233">
        <f t="shared" si="311"/>
        <v>0</v>
      </c>
      <c r="IY233">
        <v>0</v>
      </c>
      <c r="IZ233">
        <v>0</v>
      </c>
      <c r="JA233">
        <v>0</v>
      </c>
      <c r="JB233" t="str">
        <f t="shared" si="312"/>
        <v>ABSENT</v>
      </c>
      <c r="JC233">
        <v>0</v>
      </c>
      <c r="JD233">
        <v>0</v>
      </c>
      <c r="JE233" t="str">
        <f t="shared" si="313"/>
        <v>ABSENT</v>
      </c>
      <c r="JF233">
        <v>0</v>
      </c>
      <c r="JG233">
        <v>0</v>
      </c>
      <c r="JH233" t="str">
        <f t="shared" si="314"/>
        <v>ABSENT</v>
      </c>
      <c r="JI233">
        <f t="shared" si="315"/>
        <v>0</v>
      </c>
    </row>
    <row r="234" spans="1:269" x14ac:dyDescent="0.2">
      <c r="A234">
        <v>230</v>
      </c>
      <c r="B234" t="s">
        <v>746</v>
      </c>
      <c r="C234">
        <v>1</v>
      </c>
      <c r="D234">
        <v>1</v>
      </c>
      <c r="E234" t="str">
        <f t="shared" si="242"/>
        <v>PRESENT</v>
      </c>
      <c r="F234">
        <v>0</v>
      </c>
      <c r="G234">
        <v>0</v>
      </c>
      <c r="H234">
        <v>0</v>
      </c>
      <c r="I234">
        <v>0</v>
      </c>
      <c r="J234" t="str">
        <f t="shared" si="243"/>
        <v>ABSENT</v>
      </c>
      <c r="K234">
        <v>0</v>
      </c>
      <c r="L234">
        <v>1</v>
      </c>
      <c r="M234">
        <v>1</v>
      </c>
      <c r="N234">
        <v>1</v>
      </c>
      <c r="O234" t="str">
        <f t="shared" si="244"/>
        <v>ABSENT</v>
      </c>
      <c r="P234">
        <v>0</v>
      </c>
      <c r="Q234">
        <v>0</v>
      </c>
      <c r="R234">
        <v>0</v>
      </c>
      <c r="S234">
        <v>0</v>
      </c>
      <c r="T234" t="str">
        <f t="shared" si="245"/>
        <v>ABSENT</v>
      </c>
      <c r="U234">
        <v>0</v>
      </c>
      <c r="V234">
        <v>0</v>
      </c>
      <c r="W234">
        <v>0</v>
      </c>
      <c r="X234">
        <v>0</v>
      </c>
      <c r="Y234" t="str">
        <f t="shared" si="246"/>
        <v>ABSENT</v>
      </c>
      <c r="Z234">
        <f t="shared" si="247"/>
        <v>1</v>
      </c>
      <c r="AA234">
        <v>0</v>
      </c>
      <c r="AB234">
        <v>0</v>
      </c>
      <c r="AC234">
        <v>0</v>
      </c>
      <c r="AD234" t="str">
        <f t="shared" si="248"/>
        <v>ABSENT</v>
      </c>
      <c r="AE234">
        <v>0</v>
      </c>
      <c r="AF234" t="str">
        <f t="shared" si="249"/>
        <v>ABSENT</v>
      </c>
      <c r="AG234">
        <v>0</v>
      </c>
      <c r="AH234">
        <v>0</v>
      </c>
      <c r="AI234">
        <v>0</v>
      </c>
      <c r="AJ234">
        <v>0</v>
      </c>
      <c r="AK234" t="str">
        <f t="shared" si="250"/>
        <v>ABSENT</v>
      </c>
      <c r="AL234">
        <f t="shared" si="251"/>
        <v>0</v>
      </c>
      <c r="AM234">
        <v>0</v>
      </c>
      <c r="AN234">
        <v>0</v>
      </c>
      <c r="AO234">
        <v>0</v>
      </c>
      <c r="AP234" t="str">
        <f t="shared" si="252"/>
        <v>ABSENT</v>
      </c>
      <c r="AQ234">
        <v>0</v>
      </c>
      <c r="AR234">
        <v>0</v>
      </c>
      <c r="AS234">
        <v>0</v>
      </c>
      <c r="AT234" t="str">
        <f t="shared" si="253"/>
        <v>ABSENT</v>
      </c>
      <c r="AU234">
        <f t="shared" si="254"/>
        <v>0</v>
      </c>
      <c r="AV234">
        <v>0</v>
      </c>
      <c r="AW234">
        <v>0</v>
      </c>
      <c r="AX234">
        <v>0</v>
      </c>
      <c r="AY234">
        <v>0</v>
      </c>
      <c r="AZ234">
        <f t="shared" si="255"/>
        <v>0</v>
      </c>
      <c r="BA234">
        <v>0</v>
      </c>
      <c r="BB234">
        <v>0</v>
      </c>
      <c r="BC234">
        <v>0</v>
      </c>
      <c r="BD234" t="str">
        <f t="shared" si="256"/>
        <v>ABSENT</v>
      </c>
      <c r="BE234">
        <v>0</v>
      </c>
      <c r="BF234">
        <v>0</v>
      </c>
      <c r="BG234" t="str">
        <f t="shared" si="257"/>
        <v>ABSENT</v>
      </c>
      <c r="BH234">
        <v>0</v>
      </c>
      <c r="BI234">
        <v>0</v>
      </c>
      <c r="BJ234" t="str">
        <f t="shared" si="258"/>
        <v>ABSENT</v>
      </c>
      <c r="BK234">
        <v>1</v>
      </c>
      <c r="BL234">
        <v>1</v>
      </c>
      <c r="BM234" t="str">
        <f t="shared" si="259"/>
        <v>PRESENT</v>
      </c>
      <c r="BN234">
        <f t="shared" si="260"/>
        <v>0</v>
      </c>
      <c r="BO234">
        <v>0</v>
      </c>
      <c r="BP234">
        <v>0</v>
      </c>
      <c r="BQ234">
        <v>0</v>
      </c>
      <c r="BR234" t="str">
        <f t="shared" si="261"/>
        <v>ABSENT</v>
      </c>
      <c r="BS234">
        <v>0</v>
      </c>
      <c r="BT234">
        <v>0</v>
      </c>
      <c r="BU234" t="str">
        <f t="shared" si="262"/>
        <v>ABSENT</v>
      </c>
      <c r="BV234">
        <v>0</v>
      </c>
      <c r="BW234">
        <v>0</v>
      </c>
      <c r="BX234" s="14">
        <v>1</v>
      </c>
      <c r="BY234">
        <v>0</v>
      </c>
      <c r="BZ234" t="str">
        <f t="shared" si="263"/>
        <v>POSSIBLE</v>
      </c>
      <c r="CA234">
        <v>1</v>
      </c>
      <c r="CB234">
        <f t="shared" si="237"/>
        <v>0</v>
      </c>
      <c r="CC234">
        <f t="shared" si="238"/>
        <v>0</v>
      </c>
      <c r="CD234">
        <v>1</v>
      </c>
      <c r="CE234">
        <v>0</v>
      </c>
      <c r="CF234">
        <v>0</v>
      </c>
      <c r="CG234" t="str">
        <f t="shared" si="264"/>
        <v>ABSENT</v>
      </c>
      <c r="CH234">
        <v>0</v>
      </c>
      <c r="CI234">
        <v>0</v>
      </c>
      <c r="CJ234" t="str">
        <f t="shared" si="265"/>
        <v>ABSENT</v>
      </c>
      <c r="CK234">
        <f t="shared" si="266"/>
        <v>0</v>
      </c>
      <c r="CL234">
        <v>0</v>
      </c>
      <c r="CM234">
        <v>0</v>
      </c>
      <c r="CN234" t="str">
        <f t="shared" si="267"/>
        <v>ABSENT</v>
      </c>
      <c r="CO234">
        <v>0</v>
      </c>
      <c r="CP234" t="str">
        <f t="shared" si="268"/>
        <v>ABSENT</v>
      </c>
      <c r="CQ234">
        <v>0</v>
      </c>
      <c r="CR234">
        <f t="shared" si="269"/>
        <v>0</v>
      </c>
      <c r="CS234">
        <f t="shared" si="270"/>
        <v>0</v>
      </c>
      <c r="CT234">
        <v>0</v>
      </c>
      <c r="CU234">
        <v>0</v>
      </c>
      <c r="CV234" t="str">
        <f t="shared" si="271"/>
        <v>ABSENT</v>
      </c>
      <c r="CW234">
        <v>0</v>
      </c>
      <c r="CX234">
        <v>0</v>
      </c>
      <c r="CY234">
        <f t="shared" si="272"/>
        <v>0</v>
      </c>
      <c r="CZ234">
        <v>0</v>
      </c>
      <c r="DA234">
        <v>0</v>
      </c>
      <c r="DB234" t="str">
        <f t="shared" si="273"/>
        <v>ABSENT</v>
      </c>
      <c r="DC234">
        <v>0</v>
      </c>
      <c r="DD234">
        <v>0</v>
      </c>
      <c r="DE234" t="str">
        <f t="shared" si="274"/>
        <v>ABSENT</v>
      </c>
      <c r="DF234">
        <v>0</v>
      </c>
      <c r="DG234">
        <v>0</v>
      </c>
      <c r="DH234">
        <v>0</v>
      </c>
      <c r="DI234" t="str">
        <f t="shared" si="275"/>
        <v>ABSENT</v>
      </c>
      <c r="DJ234">
        <f t="shared" si="276"/>
        <v>0</v>
      </c>
      <c r="DK234">
        <f t="shared" si="277"/>
        <v>0</v>
      </c>
      <c r="DL234">
        <v>0</v>
      </c>
      <c r="DM234">
        <v>0</v>
      </c>
      <c r="DN234">
        <v>0</v>
      </c>
      <c r="DO234">
        <f t="shared" si="278"/>
        <v>0</v>
      </c>
      <c r="DP234">
        <v>0</v>
      </c>
      <c r="DQ234">
        <v>0</v>
      </c>
      <c r="DR234" t="str">
        <f t="shared" si="279"/>
        <v>ABSENT</v>
      </c>
      <c r="DS234">
        <v>0</v>
      </c>
      <c r="DT234">
        <v>0</v>
      </c>
      <c r="DU234" t="str">
        <f t="shared" si="280"/>
        <v>ABSENT</v>
      </c>
      <c r="DV234">
        <v>0</v>
      </c>
      <c r="DW234">
        <v>0</v>
      </c>
      <c r="DX234">
        <v>1</v>
      </c>
      <c r="DY234">
        <v>0</v>
      </c>
      <c r="DZ234">
        <v>0</v>
      </c>
      <c r="EA234">
        <v>0</v>
      </c>
      <c r="EB234">
        <v>0</v>
      </c>
      <c r="EC234">
        <v>0</v>
      </c>
      <c r="ED234" t="str">
        <f t="shared" si="281"/>
        <v>ABSENT</v>
      </c>
      <c r="EE234">
        <v>1</v>
      </c>
      <c r="EF234">
        <v>1</v>
      </c>
      <c r="EG234">
        <v>0</v>
      </c>
      <c r="EH234">
        <v>0</v>
      </c>
      <c r="EI234" t="str">
        <f t="shared" si="282"/>
        <v>ABSENT</v>
      </c>
      <c r="EJ234">
        <v>0</v>
      </c>
      <c r="EK234">
        <v>0</v>
      </c>
      <c r="EL234" t="str">
        <f t="shared" si="283"/>
        <v>ABSENT</v>
      </c>
      <c r="EM234">
        <v>0</v>
      </c>
      <c r="EN234">
        <v>0</v>
      </c>
      <c r="EO234" t="str">
        <f t="shared" si="284"/>
        <v>ABSENT</v>
      </c>
      <c r="EP234">
        <v>0</v>
      </c>
      <c r="EQ234" t="str">
        <f t="shared" si="285"/>
        <v>ABSENT</v>
      </c>
      <c r="ER234">
        <v>0</v>
      </c>
      <c r="ES234">
        <v>0</v>
      </c>
      <c r="ET234">
        <v>0</v>
      </c>
      <c r="EU234">
        <v>0</v>
      </c>
      <c r="EV234" t="str">
        <f t="shared" si="286"/>
        <v>ABSENT</v>
      </c>
      <c r="EW234">
        <v>0</v>
      </c>
      <c r="EX234">
        <v>0</v>
      </c>
      <c r="EY234" t="str">
        <f t="shared" si="287"/>
        <v>ABSENT</v>
      </c>
      <c r="EZ234">
        <f t="shared" si="288"/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 t="str">
        <f t="shared" si="289"/>
        <v>ABSENT</v>
      </c>
      <c r="FH234">
        <v>0</v>
      </c>
      <c r="FI234">
        <v>0</v>
      </c>
      <c r="FJ234">
        <v>0</v>
      </c>
      <c r="FK234" t="str">
        <f t="shared" si="290"/>
        <v>ABSENT</v>
      </c>
      <c r="FL234">
        <f t="shared" si="291"/>
        <v>0</v>
      </c>
      <c r="FM234">
        <v>0</v>
      </c>
      <c r="FN234">
        <v>0</v>
      </c>
      <c r="FO234" t="str">
        <f t="shared" si="292"/>
        <v>ABSENT</v>
      </c>
      <c r="FP234">
        <f t="shared" si="239"/>
        <v>0</v>
      </c>
      <c r="FQ234">
        <v>0</v>
      </c>
      <c r="FR234">
        <v>0</v>
      </c>
      <c r="FS234">
        <f t="shared" si="293"/>
        <v>0</v>
      </c>
      <c r="FT234">
        <v>0</v>
      </c>
      <c r="FU234">
        <v>0</v>
      </c>
      <c r="FV234">
        <v>0</v>
      </c>
      <c r="FW234">
        <v>0</v>
      </c>
      <c r="FX234" t="str">
        <f t="shared" si="294"/>
        <v>ABSENT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 t="str">
        <f t="shared" si="295"/>
        <v>ABSENT</v>
      </c>
      <c r="GH234" t="str">
        <f t="shared" si="240"/>
        <v>ABSENT</v>
      </c>
      <c r="GI234">
        <v>0</v>
      </c>
      <c r="GJ234">
        <f t="shared" si="241"/>
        <v>0</v>
      </c>
      <c r="GK234">
        <v>0</v>
      </c>
      <c r="GL234">
        <v>0</v>
      </c>
      <c r="GM234">
        <v>0</v>
      </c>
      <c r="GN234" t="str">
        <f t="shared" si="296"/>
        <v>ABSENT</v>
      </c>
      <c r="GO234">
        <v>0</v>
      </c>
      <c r="GP234">
        <v>0</v>
      </c>
      <c r="GQ234">
        <v>0</v>
      </c>
      <c r="GR234" t="str">
        <f t="shared" si="297"/>
        <v>ABSENT</v>
      </c>
      <c r="GS234">
        <v>0</v>
      </c>
      <c r="GT234">
        <v>0</v>
      </c>
      <c r="GU234">
        <v>0</v>
      </c>
      <c r="GV234" t="str">
        <f t="shared" si="298"/>
        <v>ABSENT</v>
      </c>
      <c r="GW234">
        <v>0</v>
      </c>
      <c r="GX234">
        <v>0</v>
      </c>
      <c r="GY234">
        <v>0</v>
      </c>
      <c r="GZ234" t="str">
        <f t="shared" si="299"/>
        <v>ABSENT</v>
      </c>
      <c r="HA234" s="14">
        <v>0</v>
      </c>
      <c r="HB234">
        <v>0</v>
      </c>
      <c r="HC234" t="str">
        <f t="shared" si="300"/>
        <v>ABSENT</v>
      </c>
      <c r="HD234">
        <v>0</v>
      </c>
      <c r="HE234">
        <v>0</v>
      </c>
      <c r="HF234">
        <v>0</v>
      </c>
      <c r="HG234">
        <v>0</v>
      </c>
      <c r="HH234">
        <v>0</v>
      </c>
      <c r="HI234" t="str">
        <f t="shared" si="301"/>
        <v>ABSENT</v>
      </c>
      <c r="HJ234">
        <f t="shared" si="302"/>
        <v>0</v>
      </c>
      <c r="HK234">
        <v>0</v>
      </c>
      <c r="HL234">
        <v>0</v>
      </c>
      <c r="HM234">
        <v>0</v>
      </c>
      <c r="HN234">
        <v>0</v>
      </c>
      <c r="HO234">
        <v>0</v>
      </c>
      <c r="HP234">
        <v>0</v>
      </c>
      <c r="HQ234">
        <v>0</v>
      </c>
      <c r="HR234">
        <v>0</v>
      </c>
      <c r="HS234" t="str">
        <f t="shared" si="303"/>
        <v>ABSENT</v>
      </c>
      <c r="HT234">
        <v>1</v>
      </c>
      <c r="HU234">
        <v>1</v>
      </c>
      <c r="HV234">
        <v>0</v>
      </c>
      <c r="HW234">
        <v>1</v>
      </c>
      <c r="HX234" t="str">
        <f t="shared" si="304"/>
        <v>PRESENT</v>
      </c>
      <c r="HY234">
        <v>0</v>
      </c>
      <c r="HZ234">
        <v>0</v>
      </c>
      <c r="IA234">
        <v>0</v>
      </c>
      <c r="IB234" t="str">
        <f t="shared" si="305"/>
        <v>ABSENT</v>
      </c>
      <c r="IC234">
        <f t="shared" si="306"/>
        <v>0</v>
      </c>
      <c r="ID234">
        <v>0</v>
      </c>
      <c r="IE234">
        <v>0</v>
      </c>
      <c r="IF234">
        <v>0</v>
      </c>
      <c r="IG234">
        <v>0</v>
      </c>
      <c r="IH234">
        <v>0</v>
      </c>
      <c r="II234" t="str">
        <f t="shared" si="307"/>
        <v>ABSENT</v>
      </c>
      <c r="IJ234">
        <v>0</v>
      </c>
      <c r="IK234">
        <v>0</v>
      </c>
      <c r="IL234">
        <v>0</v>
      </c>
      <c r="IM234" t="str">
        <f t="shared" si="308"/>
        <v>ABSENT</v>
      </c>
      <c r="IN234">
        <v>0</v>
      </c>
      <c r="IO234">
        <v>0</v>
      </c>
      <c r="IP234">
        <v>0</v>
      </c>
      <c r="IQ234">
        <v>0</v>
      </c>
      <c r="IR234" t="str">
        <f t="shared" si="309"/>
        <v>ABSENT</v>
      </c>
      <c r="IS234">
        <v>0</v>
      </c>
      <c r="IT234">
        <f t="shared" si="310"/>
        <v>0</v>
      </c>
      <c r="IU234">
        <v>0</v>
      </c>
      <c r="IV234">
        <v>0</v>
      </c>
      <c r="IW234">
        <v>0</v>
      </c>
      <c r="IX234">
        <f t="shared" si="311"/>
        <v>0</v>
      </c>
      <c r="IY234">
        <v>0</v>
      </c>
      <c r="IZ234">
        <v>0</v>
      </c>
      <c r="JA234">
        <v>0</v>
      </c>
      <c r="JB234" t="str">
        <f t="shared" si="312"/>
        <v>ABSENT</v>
      </c>
      <c r="JC234">
        <v>0</v>
      </c>
      <c r="JD234">
        <v>0</v>
      </c>
      <c r="JE234" t="str">
        <f t="shared" si="313"/>
        <v>ABSENT</v>
      </c>
      <c r="JF234">
        <v>0</v>
      </c>
      <c r="JG234">
        <v>0</v>
      </c>
      <c r="JH234" t="str">
        <f t="shared" si="314"/>
        <v>ABSENT</v>
      </c>
      <c r="JI234">
        <f t="shared" si="315"/>
        <v>0</v>
      </c>
    </row>
    <row r="235" spans="1:269" x14ac:dyDescent="0.2">
      <c r="A235">
        <v>231</v>
      </c>
      <c r="B235" t="s">
        <v>747</v>
      </c>
      <c r="C235">
        <v>0</v>
      </c>
      <c r="D235">
        <v>0</v>
      </c>
      <c r="E235" t="str">
        <f t="shared" si="242"/>
        <v>ABSENT</v>
      </c>
      <c r="F235">
        <v>0</v>
      </c>
      <c r="G235">
        <v>0</v>
      </c>
      <c r="H235">
        <v>0</v>
      </c>
      <c r="I235">
        <v>0</v>
      </c>
      <c r="J235" t="str">
        <f t="shared" si="243"/>
        <v>ABSENT</v>
      </c>
      <c r="K235">
        <v>1</v>
      </c>
      <c r="L235">
        <v>0</v>
      </c>
      <c r="M235">
        <v>1</v>
      </c>
      <c r="N235">
        <v>1</v>
      </c>
      <c r="O235" t="str">
        <f t="shared" si="244"/>
        <v>ABSENT</v>
      </c>
      <c r="P235">
        <v>0</v>
      </c>
      <c r="Q235">
        <v>0</v>
      </c>
      <c r="R235">
        <v>0</v>
      </c>
      <c r="S235">
        <v>0</v>
      </c>
      <c r="T235" t="str">
        <f t="shared" si="245"/>
        <v>ABSENT</v>
      </c>
      <c r="U235">
        <v>0</v>
      </c>
      <c r="V235">
        <v>0</v>
      </c>
      <c r="W235">
        <v>0</v>
      </c>
      <c r="X235">
        <v>0</v>
      </c>
      <c r="Y235" t="str">
        <f t="shared" si="246"/>
        <v>ABSENT</v>
      </c>
      <c r="Z235">
        <f t="shared" si="247"/>
        <v>0</v>
      </c>
      <c r="AA235">
        <v>0</v>
      </c>
      <c r="AB235">
        <v>0</v>
      </c>
      <c r="AC235">
        <v>0</v>
      </c>
      <c r="AD235" t="str">
        <f t="shared" si="248"/>
        <v>ABSENT</v>
      </c>
      <c r="AE235">
        <v>0</v>
      </c>
      <c r="AF235" t="str">
        <f t="shared" si="249"/>
        <v>ABSENT</v>
      </c>
      <c r="AG235">
        <v>0</v>
      </c>
      <c r="AH235">
        <v>0</v>
      </c>
      <c r="AI235">
        <v>0</v>
      </c>
      <c r="AJ235">
        <v>0</v>
      </c>
      <c r="AK235" t="str">
        <f t="shared" si="250"/>
        <v>ABSENT</v>
      </c>
      <c r="AL235">
        <f t="shared" si="251"/>
        <v>0</v>
      </c>
      <c r="AM235">
        <v>0</v>
      </c>
      <c r="AN235">
        <v>0</v>
      </c>
      <c r="AO235">
        <v>0</v>
      </c>
      <c r="AP235" t="str">
        <f t="shared" si="252"/>
        <v>ABSENT</v>
      </c>
      <c r="AQ235">
        <v>0</v>
      </c>
      <c r="AR235">
        <v>0</v>
      </c>
      <c r="AS235">
        <v>0</v>
      </c>
      <c r="AT235" t="str">
        <f t="shared" si="253"/>
        <v>ABSENT</v>
      </c>
      <c r="AU235">
        <f t="shared" si="254"/>
        <v>0</v>
      </c>
      <c r="AV235">
        <v>0</v>
      </c>
      <c r="AW235">
        <v>0</v>
      </c>
      <c r="AX235">
        <v>0</v>
      </c>
      <c r="AY235">
        <v>0</v>
      </c>
      <c r="AZ235">
        <f t="shared" si="255"/>
        <v>0</v>
      </c>
      <c r="BA235">
        <v>0</v>
      </c>
      <c r="BB235">
        <v>0</v>
      </c>
      <c r="BC235">
        <v>0</v>
      </c>
      <c r="BD235" t="str">
        <f t="shared" si="256"/>
        <v>ABSENT</v>
      </c>
      <c r="BE235">
        <v>0</v>
      </c>
      <c r="BF235">
        <v>0</v>
      </c>
      <c r="BG235" t="str">
        <f t="shared" si="257"/>
        <v>ABSENT</v>
      </c>
      <c r="BH235">
        <v>0</v>
      </c>
      <c r="BI235">
        <v>0</v>
      </c>
      <c r="BJ235" t="str">
        <f t="shared" si="258"/>
        <v>ABSENT</v>
      </c>
      <c r="BK235">
        <v>0</v>
      </c>
      <c r="BL235">
        <v>0</v>
      </c>
      <c r="BM235" t="str">
        <f t="shared" si="259"/>
        <v>ABSENT</v>
      </c>
      <c r="BN235">
        <f t="shared" si="260"/>
        <v>0</v>
      </c>
      <c r="BO235">
        <v>0</v>
      </c>
      <c r="BP235">
        <v>0</v>
      </c>
      <c r="BQ235">
        <v>0</v>
      </c>
      <c r="BR235" t="str">
        <f t="shared" si="261"/>
        <v>ABSENT</v>
      </c>
      <c r="BS235">
        <v>0</v>
      </c>
      <c r="BT235">
        <v>0</v>
      </c>
      <c r="BU235" t="str">
        <f t="shared" si="262"/>
        <v>ABSENT</v>
      </c>
      <c r="BV235">
        <v>0</v>
      </c>
      <c r="BW235">
        <v>0</v>
      </c>
      <c r="BX235" s="14">
        <v>0</v>
      </c>
      <c r="BY235">
        <v>0</v>
      </c>
      <c r="BZ235" t="str">
        <f t="shared" si="263"/>
        <v>ABSENT</v>
      </c>
      <c r="CA235">
        <v>1</v>
      </c>
      <c r="CB235">
        <f t="shared" si="237"/>
        <v>0</v>
      </c>
      <c r="CC235">
        <f t="shared" si="238"/>
        <v>0</v>
      </c>
      <c r="CD235">
        <v>0</v>
      </c>
      <c r="CE235">
        <v>0</v>
      </c>
      <c r="CF235">
        <v>0</v>
      </c>
      <c r="CG235" t="str">
        <f t="shared" si="264"/>
        <v>ABSENT</v>
      </c>
      <c r="CH235">
        <v>0</v>
      </c>
      <c r="CI235">
        <v>0</v>
      </c>
      <c r="CJ235" t="str">
        <f t="shared" si="265"/>
        <v>ABSENT</v>
      </c>
      <c r="CK235">
        <f t="shared" si="266"/>
        <v>0</v>
      </c>
      <c r="CL235">
        <v>0</v>
      </c>
      <c r="CM235">
        <v>0</v>
      </c>
      <c r="CN235" t="str">
        <f t="shared" si="267"/>
        <v>ABSENT</v>
      </c>
      <c r="CO235">
        <v>0</v>
      </c>
      <c r="CP235" t="str">
        <f t="shared" si="268"/>
        <v>ABSENT</v>
      </c>
      <c r="CQ235">
        <v>0</v>
      </c>
      <c r="CR235">
        <f t="shared" si="269"/>
        <v>0</v>
      </c>
      <c r="CS235">
        <f t="shared" si="270"/>
        <v>0</v>
      </c>
      <c r="CT235">
        <v>0</v>
      </c>
      <c r="CU235">
        <v>0</v>
      </c>
      <c r="CV235" t="str">
        <f t="shared" si="271"/>
        <v>ABSENT</v>
      </c>
      <c r="CW235">
        <v>0</v>
      </c>
      <c r="CX235">
        <v>0</v>
      </c>
      <c r="CY235">
        <f t="shared" si="272"/>
        <v>0</v>
      </c>
      <c r="CZ235">
        <v>0</v>
      </c>
      <c r="DA235">
        <v>0</v>
      </c>
      <c r="DB235" t="str">
        <f t="shared" si="273"/>
        <v>ABSENT</v>
      </c>
      <c r="DC235">
        <v>0</v>
      </c>
      <c r="DD235">
        <v>0</v>
      </c>
      <c r="DE235" t="str">
        <f t="shared" si="274"/>
        <v>ABSENT</v>
      </c>
      <c r="DF235">
        <v>0</v>
      </c>
      <c r="DG235">
        <v>0</v>
      </c>
      <c r="DH235">
        <v>1</v>
      </c>
      <c r="DI235" t="str">
        <f t="shared" si="275"/>
        <v>POSSIBLE</v>
      </c>
      <c r="DJ235">
        <f t="shared" si="276"/>
        <v>0</v>
      </c>
      <c r="DK235">
        <f t="shared" si="277"/>
        <v>0</v>
      </c>
      <c r="DL235">
        <v>0</v>
      </c>
      <c r="DM235">
        <v>0</v>
      </c>
      <c r="DN235">
        <v>0</v>
      </c>
      <c r="DO235">
        <f t="shared" si="278"/>
        <v>0</v>
      </c>
      <c r="DP235">
        <v>0</v>
      </c>
      <c r="DQ235">
        <v>0</v>
      </c>
      <c r="DR235" t="str">
        <f t="shared" si="279"/>
        <v>ABSENT</v>
      </c>
      <c r="DS235">
        <v>0</v>
      </c>
      <c r="DT235">
        <v>0</v>
      </c>
      <c r="DU235" t="str">
        <f t="shared" si="280"/>
        <v>ABSENT</v>
      </c>
      <c r="DV235">
        <v>1</v>
      </c>
      <c r="DW235">
        <v>1</v>
      </c>
      <c r="DX235">
        <v>1</v>
      </c>
      <c r="DY235">
        <v>0</v>
      </c>
      <c r="DZ235">
        <v>0</v>
      </c>
      <c r="EA235">
        <v>0</v>
      </c>
      <c r="EB235">
        <v>0</v>
      </c>
      <c r="EC235">
        <v>0</v>
      </c>
      <c r="ED235" t="str">
        <f t="shared" si="281"/>
        <v>ABSENT</v>
      </c>
      <c r="EE235">
        <v>0</v>
      </c>
      <c r="EF235">
        <v>0</v>
      </c>
      <c r="EG235">
        <v>0</v>
      </c>
      <c r="EH235">
        <v>0</v>
      </c>
      <c r="EI235" t="str">
        <f t="shared" si="282"/>
        <v>ABSENT</v>
      </c>
      <c r="EJ235">
        <v>0</v>
      </c>
      <c r="EK235">
        <v>0</v>
      </c>
      <c r="EL235" t="str">
        <f t="shared" si="283"/>
        <v>ABSENT</v>
      </c>
      <c r="EM235">
        <v>0</v>
      </c>
      <c r="EN235">
        <v>0</v>
      </c>
      <c r="EO235" t="str">
        <f t="shared" si="284"/>
        <v>ABSENT</v>
      </c>
      <c r="EP235">
        <v>0</v>
      </c>
      <c r="EQ235" t="str">
        <f t="shared" si="285"/>
        <v>ABSENT</v>
      </c>
      <c r="ER235">
        <v>0</v>
      </c>
      <c r="ES235">
        <v>0</v>
      </c>
      <c r="ET235">
        <v>0</v>
      </c>
      <c r="EU235">
        <v>0</v>
      </c>
      <c r="EV235" t="str">
        <f t="shared" si="286"/>
        <v>ABSENT</v>
      </c>
      <c r="EW235">
        <v>0</v>
      </c>
      <c r="EX235">
        <v>0</v>
      </c>
      <c r="EY235" t="str">
        <f t="shared" si="287"/>
        <v>ABSENT</v>
      </c>
      <c r="EZ235">
        <f t="shared" si="288"/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 t="str">
        <f t="shared" si="289"/>
        <v>ABSENT</v>
      </c>
      <c r="FH235">
        <v>0</v>
      </c>
      <c r="FI235">
        <v>0</v>
      </c>
      <c r="FJ235">
        <v>0</v>
      </c>
      <c r="FK235" t="str">
        <f t="shared" si="290"/>
        <v>ABSENT</v>
      </c>
      <c r="FL235">
        <f t="shared" si="291"/>
        <v>0</v>
      </c>
      <c r="FM235">
        <v>1</v>
      </c>
      <c r="FN235">
        <v>0</v>
      </c>
      <c r="FO235" t="str">
        <f t="shared" si="292"/>
        <v>POSSIBLE</v>
      </c>
      <c r="FP235">
        <f t="shared" si="239"/>
        <v>0</v>
      </c>
      <c r="FQ235">
        <v>0</v>
      </c>
      <c r="FR235">
        <v>0</v>
      </c>
      <c r="FS235">
        <f t="shared" si="293"/>
        <v>0</v>
      </c>
      <c r="FT235">
        <v>0</v>
      </c>
      <c r="FU235">
        <v>0</v>
      </c>
      <c r="FV235">
        <v>0</v>
      </c>
      <c r="FW235">
        <v>0</v>
      </c>
      <c r="FX235" t="str">
        <f t="shared" si="294"/>
        <v>ABSENT</v>
      </c>
      <c r="FY235">
        <v>0</v>
      </c>
      <c r="FZ235">
        <v>0</v>
      </c>
      <c r="GA235">
        <v>0</v>
      </c>
      <c r="GB235">
        <v>0</v>
      </c>
      <c r="GC235">
        <v>0</v>
      </c>
      <c r="GD235">
        <v>0</v>
      </c>
      <c r="GE235">
        <v>0</v>
      </c>
      <c r="GF235">
        <v>0</v>
      </c>
      <c r="GG235" t="str">
        <f t="shared" si="295"/>
        <v>ABSENT</v>
      </c>
      <c r="GH235" t="str">
        <f t="shared" si="240"/>
        <v>ABSENT</v>
      </c>
      <c r="GI235">
        <v>1</v>
      </c>
      <c r="GJ235">
        <f t="shared" si="241"/>
        <v>0</v>
      </c>
      <c r="GK235">
        <v>0</v>
      </c>
      <c r="GL235">
        <v>0</v>
      </c>
      <c r="GM235">
        <v>0</v>
      </c>
      <c r="GN235" t="str">
        <f t="shared" si="296"/>
        <v>ABSENT</v>
      </c>
      <c r="GO235">
        <v>0</v>
      </c>
      <c r="GP235">
        <v>0</v>
      </c>
      <c r="GQ235">
        <v>0</v>
      </c>
      <c r="GR235" t="str">
        <f t="shared" si="297"/>
        <v>ABSENT</v>
      </c>
      <c r="GS235">
        <v>0</v>
      </c>
      <c r="GT235">
        <v>0</v>
      </c>
      <c r="GU235">
        <v>0</v>
      </c>
      <c r="GV235" t="str">
        <f t="shared" si="298"/>
        <v>ABSENT</v>
      </c>
      <c r="GW235">
        <v>0</v>
      </c>
      <c r="GX235">
        <v>0</v>
      </c>
      <c r="GY235">
        <v>0</v>
      </c>
      <c r="GZ235" t="str">
        <f t="shared" si="299"/>
        <v>ABSENT</v>
      </c>
      <c r="HA235" s="14">
        <v>0</v>
      </c>
      <c r="HB235">
        <v>0</v>
      </c>
      <c r="HC235" t="str">
        <f t="shared" si="300"/>
        <v>ABSENT</v>
      </c>
      <c r="HD235">
        <v>0</v>
      </c>
      <c r="HE235">
        <v>0</v>
      </c>
      <c r="HF235">
        <v>0</v>
      </c>
      <c r="HG235">
        <v>0</v>
      </c>
      <c r="HH235">
        <v>0</v>
      </c>
      <c r="HI235" t="str">
        <f t="shared" si="301"/>
        <v>ABSENT</v>
      </c>
      <c r="HJ235">
        <f t="shared" si="302"/>
        <v>0</v>
      </c>
      <c r="HK235">
        <v>0</v>
      </c>
      <c r="HL235">
        <v>0</v>
      </c>
      <c r="HM235">
        <v>0</v>
      </c>
      <c r="HN235">
        <v>0</v>
      </c>
      <c r="HO235">
        <v>0</v>
      </c>
      <c r="HP235">
        <v>0</v>
      </c>
      <c r="HQ235">
        <v>0</v>
      </c>
      <c r="HR235">
        <v>0</v>
      </c>
      <c r="HS235" t="str">
        <f t="shared" si="303"/>
        <v>ABSENT</v>
      </c>
      <c r="HT235">
        <v>1</v>
      </c>
      <c r="HU235">
        <v>0</v>
      </c>
      <c r="HV235">
        <v>0</v>
      </c>
      <c r="HW235">
        <v>1</v>
      </c>
      <c r="HX235" t="str">
        <f t="shared" si="304"/>
        <v>PRESENT</v>
      </c>
      <c r="HY235">
        <v>0</v>
      </c>
      <c r="HZ235">
        <v>0</v>
      </c>
      <c r="IA235">
        <v>0</v>
      </c>
      <c r="IB235" t="str">
        <f t="shared" si="305"/>
        <v>ABSENT</v>
      </c>
      <c r="IC235">
        <f t="shared" si="306"/>
        <v>0</v>
      </c>
      <c r="ID235">
        <v>0</v>
      </c>
      <c r="IE235">
        <v>0</v>
      </c>
      <c r="IF235">
        <v>0</v>
      </c>
      <c r="IG235">
        <v>0</v>
      </c>
      <c r="IH235">
        <v>0</v>
      </c>
      <c r="II235" t="str">
        <f t="shared" si="307"/>
        <v>ABSENT</v>
      </c>
      <c r="IJ235">
        <v>0</v>
      </c>
      <c r="IK235">
        <v>0</v>
      </c>
      <c r="IL235">
        <v>0</v>
      </c>
      <c r="IM235" t="str">
        <f t="shared" si="308"/>
        <v>ABSENT</v>
      </c>
      <c r="IN235">
        <v>0</v>
      </c>
      <c r="IO235">
        <v>0</v>
      </c>
      <c r="IP235">
        <v>0</v>
      </c>
      <c r="IQ235">
        <v>0</v>
      </c>
      <c r="IR235" t="str">
        <f t="shared" si="309"/>
        <v>ABSENT</v>
      </c>
      <c r="IS235">
        <v>0</v>
      </c>
      <c r="IT235">
        <f t="shared" si="310"/>
        <v>0</v>
      </c>
      <c r="IU235">
        <v>0</v>
      </c>
      <c r="IV235">
        <v>0</v>
      </c>
      <c r="IW235">
        <v>0</v>
      </c>
      <c r="IX235">
        <f t="shared" si="311"/>
        <v>0</v>
      </c>
      <c r="IY235">
        <v>0</v>
      </c>
      <c r="IZ235">
        <v>0</v>
      </c>
      <c r="JA235">
        <v>0</v>
      </c>
      <c r="JB235" t="str">
        <f t="shared" si="312"/>
        <v>ABSENT</v>
      </c>
      <c r="JC235">
        <v>0</v>
      </c>
      <c r="JD235">
        <v>0</v>
      </c>
      <c r="JE235" t="str">
        <f t="shared" si="313"/>
        <v>ABSENT</v>
      </c>
      <c r="JF235">
        <v>0</v>
      </c>
      <c r="JG235">
        <v>0</v>
      </c>
      <c r="JH235" t="str">
        <f t="shared" si="314"/>
        <v>ABSENT</v>
      </c>
      <c r="JI235">
        <f t="shared" si="315"/>
        <v>0</v>
      </c>
    </row>
    <row r="236" spans="1:269" x14ac:dyDescent="0.2">
      <c r="A236">
        <v>232</v>
      </c>
      <c r="B236" t="s">
        <v>748</v>
      </c>
      <c r="C236">
        <v>0</v>
      </c>
      <c r="D236">
        <v>0</v>
      </c>
      <c r="E236" t="str">
        <f t="shared" si="242"/>
        <v>ABSENT</v>
      </c>
      <c r="F236">
        <v>0</v>
      </c>
      <c r="G236">
        <v>0</v>
      </c>
      <c r="H236">
        <v>0</v>
      </c>
      <c r="I236">
        <v>0</v>
      </c>
      <c r="J236" t="str">
        <f t="shared" si="243"/>
        <v>ABSENT</v>
      </c>
      <c r="K236">
        <v>0</v>
      </c>
      <c r="L236">
        <v>0</v>
      </c>
      <c r="M236">
        <v>1</v>
      </c>
      <c r="N236">
        <v>0</v>
      </c>
      <c r="O236" t="str">
        <f t="shared" si="244"/>
        <v>ABSENT</v>
      </c>
      <c r="P236">
        <v>0</v>
      </c>
      <c r="Q236">
        <v>0</v>
      </c>
      <c r="R236">
        <v>0</v>
      </c>
      <c r="S236">
        <v>0</v>
      </c>
      <c r="T236" t="str">
        <f t="shared" si="245"/>
        <v>ABSENT</v>
      </c>
      <c r="U236">
        <v>0</v>
      </c>
      <c r="V236">
        <v>0</v>
      </c>
      <c r="W236">
        <v>0</v>
      </c>
      <c r="X236">
        <v>0</v>
      </c>
      <c r="Y236" t="str">
        <f t="shared" si="246"/>
        <v>ABSENT</v>
      </c>
      <c r="Z236">
        <f t="shared" si="247"/>
        <v>0</v>
      </c>
      <c r="AA236">
        <v>0</v>
      </c>
      <c r="AB236">
        <v>0</v>
      </c>
      <c r="AC236">
        <v>0</v>
      </c>
      <c r="AD236" t="str">
        <f t="shared" si="248"/>
        <v>ABSENT</v>
      </c>
      <c r="AE236">
        <v>0</v>
      </c>
      <c r="AF236" t="str">
        <f t="shared" si="249"/>
        <v>ABSENT</v>
      </c>
      <c r="AG236">
        <v>0</v>
      </c>
      <c r="AH236">
        <v>0</v>
      </c>
      <c r="AI236">
        <v>0</v>
      </c>
      <c r="AJ236">
        <v>0</v>
      </c>
      <c r="AK236" t="str">
        <f t="shared" si="250"/>
        <v>ABSENT</v>
      </c>
      <c r="AL236">
        <f t="shared" si="251"/>
        <v>0</v>
      </c>
      <c r="AM236">
        <v>0</v>
      </c>
      <c r="AN236">
        <v>0</v>
      </c>
      <c r="AO236">
        <v>0</v>
      </c>
      <c r="AP236" t="str">
        <f t="shared" si="252"/>
        <v>ABSENT</v>
      </c>
      <c r="AQ236">
        <v>0</v>
      </c>
      <c r="AR236">
        <v>0</v>
      </c>
      <c r="AS236">
        <v>0</v>
      </c>
      <c r="AT236" t="str">
        <f t="shared" si="253"/>
        <v>ABSENT</v>
      </c>
      <c r="AU236">
        <f t="shared" si="254"/>
        <v>0</v>
      </c>
      <c r="AV236">
        <v>0</v>
      </c>
      <c r="AW236">
        <v>0</v>
      </c>
      <c r="AX236">
        <v>0</v>
      </c>
      <c r="AY236">
        <v>0</v>
      </c>
      <c r="AZ236">
        <f t="shared" si="255"/>
        <v>0</v>
      </c>
      <c r="BA236">
        <v>0</v>
      </c>
      <c r="BB236">
        <v>0</v>
      </c>
      <c r="BC236">
        <v>0</v>
      </c>
      <c r="BD236" t="str">
        <f t="shared" si="256"/>
        <v>ABSENT</v>
      </c>
      <c r="BE236">
        <v>0</v>
      </c>
      <c r="BF236">
        <v>0</v>
      </c>
      <c r="BG236" t="str">
        <f t="shared" si="257"/>
        <v>ABSENT</v>
      </c>
      <c r="BH236">
        <v>0</v>
      </c>
      <c r="BI236">
        <v>0</v>
      </c>
      <c r="BJ236" t="str">
        <f t="shared" si="258"/>
        <v>ABSENT</v>
      </c>
      <c r="BK236">
        <v>0</v>
      </c>
      <c r="BL236">
        <v>0</v>
      </c>
      <c r="BM236" t="str">
        <f t="shared" si="259"/>
        <v>ABSENT</v>
      </c>
      <c r="BN236">
        <f t="shared" si="260"/>
        <v>0</v>
      </c>
      <c r="BO236">
        <v>0</v>
      </c>
      <c r="BP236">
        <v>0</v>
      </c>
      <c r="BQ236">
        <v>0</v>
      </c>
      <c r="BR236" t="str">
        <f t="shared" si="261"/>
        <v>ABSENT</v>
      </c>
      <c r="BS236">
        <v>0</v>
      </c>
      <c r="BT236">
        <v>0</v>
      </c>
      <c r="BU236" t="str">
        <f t="shared" si="262"/>
        <v>ABSENT</v>
      </c>
      <c r="BV236">
        <v>0</v>
      </c>
      <c r="BW236">
        <v>0</v>
      </c>
      <c r="BX236" s="14">
        <v>0</v>
      </c>
      <c r="BY236">
        <v>0</v>
      </c>
      <c r="BZ236" t="str">
        <f t="shared" si="263"/>
        <v>ABSENT</v>
      </c>
      <c r="CA236">
        <v>0</v>
      </c>
      <c r="CB236">
        <f t="shared" si="237"/>
        <v>0</v>
      </c>
      <c r="CC236">
        <f t="shared" si="238"/>
        <v>0</v>
      </c>
      <c r="CD236">
        <v>0</v>
      </c>
      <c r="CE236">
        <v>0</v>
      </c>
      <c r="CF236">
        <v>0</v>
      </c>
      <c r="CG236" t="str">
        <f t="shared" si="264"/>
        <v>ABSENT</v>
      </c>
      <c r="CH236">
        <v>0</v>
      </c>
      <c r="CI236">
        <v>0</v>
      </c>
      <c r="CJ236" t="str">
        <f t="shared" si="265"/>
        <v>ABSENT</v>
      </c>
      <c r="CK236">
        <f t="shared" si="266"/>
        <v>0</v>
      </c>
      <c r="CL236">
        <v>0</v>
      </c>
      <c r="CM236">
        <v>0</v>
      </c>
      <c r="CN236" t="str">
        <f t="shared" si="267"/>
        <v>ABSENT</v>
      </c>
      <c r="CO236">
        <v>0</v>
      </c>
      <c r="CP236" t="str">
        <f t="shared" si="268"/>
        <v>ABSENT</v>
      </c>
      <c r="CQ236">
        <v>0</v>
      </c>
      <c r="CR236">
        <f t="shared" si="269"/>
        <v>0</v>
      </c>
      <c r="CS236">
        <f t="shared" si="270"/>
        <v>0</v>
      </c>
      <c r="CT236">
        <v>0</v>
      </c>
      <c r="CU236">
        <v>0</v>
      </c>
      <c r="CV236" t="str">
        <f t="shared" si="271"/>
        <v>ABSENT</v>
      </c>
      <c r="CW236">
        <v>0</v>
      </c>
      <c r="CX236">
        <v>0</v>
      </c>
      <c r="CY236">
        <f t="shared" si="272"/>
        <v>0</v>
      </c>
      <c r="CZ236">
        <v>0</v>
      </c>
      <c r="DA236">
        <v>0</v>
      </c>
      <c r="DB236" t="str">
        <f t="shared" si="273"/>
        <v>ABSENT</v>
      </c>
      <c r="DC236">
        <v>0</v>
      </c>
      <c r="DD236">
        <v>0</v>
      </c>
      <c r="DE236" t="str">
        <f t="shared" si="274"/>
        <v>ABSENT</v>
      </c>
      <c r="DF236">
        <v>0</v>
      </c>
      <c r="DG236">
        <v>0</v>
      </c>
      <c r="DH236">
        <v>0</v>
      </c>
      <c r="DI236" t="str">
        <f t="shared" si="275"/>
        <v>ABSENT</v>
      </c>
      <c r="DJ236">
        <f t="shared" si="276"/>
        <v>0</v>
      </c>
      <c r="DK236">
        <f t="shared" si="277"/>
        <v>0</v>
      </c>
      <c r="DL236">
        <v>1</v>
      </c>
      <c r="DM236">
        <v>1</v>
      </c>
      <c r="DN236">
        <v>0</v>
      </c>
      <c r="DO236">
        <f t="shared" si="278"/>
        <v>0</v>
      </c>
      <c r="DP236">
        <v>0</v>
      </c>
      <c r="DQ236">
        <v>0</v>
      </c>
      <c r="DR236" t="str">
        <f t="shared" si="279"/>
        <v>ABSENT</v>
      </c>
      <c r="DS236">
        <v>0</v>
      </c>
      <c r="DT236">
        <v>0</v>
      </c>
      <c r="DU236" t="str">
        <f t="shared" si="280"/>
        <v>ABSENT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 t="str">
        <f t="shared" si="281"/>
        <v>ABSENT</v>
      </c>
      <c r="EE236">
        <v>1</v>
      </c>
      <c r="EF236">
        <v>0</v>
      </c>
      <c r="EG236">
        <v>0</v>
      </c>
      <c r="EH236">
        <v>0</v>
      </c>
      <c r="EI236" t="str">
        <f t="shared" si="282"/>
        <v>ABSENT</v>
      </c>
      <c r="EJ236">
        <v>0</v>
      </c>
      <c r="EK236">
        <v>0</v>
      </c>
      <c r="EL236" t="str">
        <f t="shared" si="283"/>
        <v>ABSENT</v>
      </c>
      <c r="EM236">
        <v>0</v>
      </c>
      <c r="EN236">
        <v>0</v>
      </c>
      <c r="EO236" t="str">
        <f t="shared" si="284"/>
        <v>ABSENT</v>
      </c>
      <c r="EP236">
        <v>0</v>
      </c>
      <c r="EQ236" t="str">
        <f t="shared" si="285"/>
        <v>ABSENT</v>
      </c>
      <c r="ER236">
        <v>0</v>
      </c>
      <c r="ES236">
        <v>0</v>
      </c>
      <c r="ET236">
        <v>0</v>
      </c>
      <c r="EU236">
        <v>0</v>
      </c>
      <c r="EV236" t="str">
        <f t="shared" si="286"/>
        <v>ABSENT</v>
      </c>
      <c r="EW236">
        <v>0</v>
      </c>
      <c r="EX236">
        <v>0</v>
      </c>
      <c r="EY236" t="str">
        <f t="shared" si="287"/>
        <v>ABSENT</v>
      </c>
      <c r="EZ236">
        <f t="shared" si="288"/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 t="str">
        <f t="shared" si="289"/>
        <v>ABSENT</v>
      </c>
      <c r="FH236">
        <v>0</v>
      </c>
      <c r="FI236">
        <v>0</v>
      </c>
      <c r="FJ236">
        <v>0</v>
      </c>
      <c r="FK236" t="str">
        <f t="shared" si="290"/>
        <v>ABSENT</v>
      </c>
      <c r="FL236">
        <f t="shared" si="291"/>
        <v>0</v>
      </c>
      <c r="FM236">
        <v>0</v>
      </c>
      <c r="FN236">
        <v>0</v>
      </c>
      <c r="FO236" t="str">
        <f t="shared" si="292"/>
        <v>ABSENT</v>
      </c>
      <c r="FP236">
        <f t="shared" si="239"/>
        <v>0</v>
      </c>
      <c r="FQ236">
        <v>0</v>
      </c>
      <c r="FR236">
        <v>0</v>
      </c>
      <c r="FS236">
        <f t="shared" si="293"/>
        <v>0</v>
      </c>
      <c r="FT236">
        <v>0</v>
      </c>
      <c r="FU236">
        <v>0</v>
      </c>
      <c r="FV236">
        <v>0</v>
      </c>
      <c r="FW236">
        <v>0</v>
      </c>
      <c r="FX236" t="str">
        <f t="shared" si="294"/>
        <v>ABSENT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 t="str">
        <f t="shared" si="295"/>
        <v>ABSENT</v>
      </c>
      <c r="GH236" t="str">
        <f t="shared" si="240"/>
        <v>ABSENT</v>
      </c>
      <c r="GI236">
        <v>0</v>
      </c>
      <c r="GJ236">
        <f t="shared" si="241"/>
        <v>0</v>
      </c>
      <c r="GK236">
        <v>0</v>
      </c>
      <c r="GL236">
        <v>0</v>
      </c>
      <c r="GM236">
        <v>0</v>
      </c>
      <c r="GN236" t="str">
        <f t="shared" si="296"/>
        <v>ABSENT</v>
      </c>
      <c r="GO236">
        <v>0</v>
      </c>
      <c r="GP236">
        <v>0</v>
      </c>
      <c r="GQ236">
        <v>0</v>
      </c>
      <c r="GR236" t="str">
        <f t="shared" si="297"/>
        <v>ABSENT</v>
      </c>
      <c r="GS236">
        <v>0</v>
      </c>
      <c r="GT236">
        <v>0</v>
      </c>
      <c r="GU236">
        <v>0</v>
      </c>
      <c r="GV236" t="str">
        <f t="shared" si="298"/>
        <v>ABSENT</v>
      </c>
      <c r="GW236">
        <v>0</v>
      </c>
      <c r="GX236">
        <v>0</v>
      </c>
      <c r="GY236">
        <v>0</v>
      </c>
      <c r="GZ236" t="str">
        <f t="shared" si="299"/>
        <v>ABSENT</v>
      </c>
      <c r="HA236" s="14">
        <v>0</v>
      </c>
      <c r="HB236">
        <v>0</v>
      </c>
      <c r="HC236" t="str">
        <f t="shared" si="300"/>
        <v>ABSENT</v>
      </c>
      <c r="HD236">
        <v>0</v>
      </c>
      <c r="HE236">
        <v>0</v>
      </c>
      <c r="HF236">
        <v>0</v>
      </c>
      <c r="HG236">
        <v>0</v>
      </c>
      <c r="HH236">
        <v>0</v>
      </c>
      <c r="HI236" t="str">
        <f t="shared" si="301"/>
        <v>ABSENT</v>
      </c>
      <c r="HJ236">
        <f t="shared" si="302"/>
        <v>0</v>
      </c>
      <c r="HK236">
        <v>0</v>
      </c>
      <c r="HL236">
        <v>0</v>
      </c>
      <c r="HM236">
        <v>0</v>
      </c>
      <c r="HN236">
        <v>0</v>
      </c>
      <c r="HO236">
        <v>0</v>
      </c>
      <c r="HP236">
        <v>0</v>
      </c>
      <c r="HQ236">
        <v>0</v>
      </c>
      <c r="HR236">
        <v>0</v>
      </c>
      <c r="HS236" t="str">
        <f t="shared" si="303"/>
        <v>ABSENT</v>
      </c>
      <c r="HT236">
        <v>0</v>
      </c>
      <c r="HU236">
        <v>0</v>
      </c>
      <c r="HV236">
        <v>0</v>
      </c>
      <c r="HW236">
        <v>1</v>
      </c>
      <c r="HX236" t="str">
        <f t="shared" si="304"/>
        <v>PRESENT</v>
      </c>
      <c r="HY236">
        <v>0</v>
      </c>
      <c r="HZ236">
        <v>0</v>
      </c>
      <c r="IA236">
        <v>0</v>
      </c>
      <c r="IB236" t="str">
        <f t="shared" si="305"/>
        <v>ABSENT</v>
      </c>
      <c r="IC236">
        <f t="shared" si="306"/>
        <v>0</v>
      </c>
      <c r="ID236">
        <v>0</v>
      </c>
      <c r="IE236">
        <v>0</v>
      </c>
      <c r="IF236">
        <v>0</v>
      </c>
      <c r="IG236">
        <v>0</v>
      </c>
      <c r="IH236">
        <v>0</v>
      </c>
      <c r="II236" t="str">
        <f t="shared" si="307"/>
        <v>ABSENT</v>
      </c>
      <c r="IJ236">
        <v>0</v>
      </c>
      <c r="IK236">
        <v>0</v>
      </c>
      <c r="IL236">
        <v>0</v>
      </c>
      <c r="IM236" t="str">
        <f t="shared" si="308"/>
        <v>ABSENT</v>
      </c>
      <c r="IN236">
        <v>0</v>
      </c>
      <c r="IO236">
        <v>0</v>
      </c>
      <c r="IP236">
        <v>0</v>
      </c>
      <c r="IQ236">
        <v>0</v>
      </c>
      <c r="IR236" t="str">
        <f t="shared" si="309"/>
        <v>ABSENT</v>
      </c>
      <c r="IS236">
        <v>0</v>
      </c>
      <c r="IT236">
        <f t="shared" si="310"/>
        <v>0</v>
      </c>
      <c r="IU236">
        <v>0</v>
      </c>
      <c r="IV236">
        <v>0</v>
      </c>
      <c r="IW236">
        <v>0</v>
      </c>
      <c r="IX236">
        <f t="shared" si="311"/>
        <v>0</v>
      </c>
      <c r="IY236">
        <v>0</v>
      </c>
      <c r="IZ236">
        <v>0</v>
      </c>
      <c r="JA236">
        <v>0</v>
      </c>
      <c r="JB236" t="str">
        <f t="shared" si="312"/>
        <v>ABSENT</v>
      </c>
      <c r="JC236">
        <v>0</v>
      </c>
      <c r="JD236">
        <v>0</v>
      </c>
      <c r="JE236" t="str">
        <f t="shared" si="313"/>
        <v>ABSENT</v>
      </c>
      <c r="JF236">
        <v>0</v>
      </c>
      <c r="JG236">
        <v>1</v>
      </c>
      <c r="JH236" t="str">
        <f t="shared" si="314"/>
        <v>ABSENT</v>
      </c>
      <c r="JI236">
        <f t="shared" si="315"/>
        <v>0</v>
      </c>
    </row>
    <row r="237" spans="1:269" x14ac:dyDescent="0.2">
      <c r="A237">
        <v>233</v>
      </c>
      <c r="B237" t="s">
        <v>749</v>
      </c>
      <c r="C237">
        <v>1</v>
      </c>
      <c r="D237">
        <v>1</v>
      </c>
      <c r="E237" t="str">
        <f t="shared" si="242"/>
        <v>PRESENT</v>
      </c>
      <c r="F237">
        <v>0</v>
      </c>
      <c r="G237">
        <v>0</v>
      </c>
      <c r="H237">
        <v>0</v>
      </c>
      <c r="I237">
        <v>0</v>
      </c>
      <c r="J237" t="str">
        <f t="shared" si="243"/>
        <v>ABSENT</v>
      </c>
      <c r="K237">
        <v>0</v>
      </c>
      <c r="L237">
        <v>1</v>
      </c>
      <c r="M237">
        <v>1</v>
      </c>
      <c r="N237">
        <v>0</v>
      </c>
      <c r="O237" t="str">
        <f t="shared" si="244"/>
        <v>ABSENT</v>
      </c>
      <c r="P237">
        <v>0</v>
      </c>
      <c r="Q237">
        <v>0</v>
      </c>
      <c r="R237">
        <v>0</v>
      </c>
      <c r="S237">
        <v>0</v>
      </c>
      <c r="T237" t="str">
        <f t="shared" si="245"/>
        <v>ABSENT</v>
      </c>
      <c r="U237">
        <v>0</v>
      </c>
      <c r="V237">
        <v>0</v>
      </c>
      <c r="W237">
        <v>0</v>
      </c>
      <c r="X237">
        <v>0</v>
      </c>
      <c r="Y237" t="str">
        <f t="shared" si="246"/>
        <v>ABSENT</v>
      </c>
      <c r="Z237">
        <f t="shared" si="247"/>
        <v>1</v>
      </c>
      <c r="AA237">
        <v>0</v>
      </c>
      <c r="AB237">
        <v>0</v>
      </c>
      <c r="AC237">
        <v>0</v>
      </c>
      <c r="AD237" t="str">
        <f t="shared" si="248"/>
        <v>ABSENT</v>
      </c>
      <c r="AE237">
        <v>0</v>
      </c>
      <c r="AF237" t="str">
        <f t="shared" si="249"/>
        <v>ABSENT</v>
      </c>
      <c r="AG237">
        <v>0</v>
      </c>
      <c r="AH237">
        <v>0</v>
      </c>
      <c r="AI237">
        <v>0</v>
      </c>
      <c r="AJ237">
        <v>0</v>
      </c>
      <c r="AK237" t="str">
        <f t="shared" si="250"/>
        <v>ABSENT</v>
      </c>
      <c r="AL237">
        <f t="shared" si="251"/>
        <v>0</v>
      </c>
      <c r="AM237">
        <v>0</v>
      </c>
      <c r="AN237">
        <v>0</v>
      </c>
      <c r="AO237">
        <v>0</v>
      </c>
      <c r="AP237" t="str">
        <f t="shared" si="252"/>
        <v>ABSENT</v>
      </c>
      <c r="AQ237">
        <v>0</v>
      </c>
      <c r="AR237">
        <v>0</v>
      </c>
      <c r="AS237">
        <v>0</v>
      </c>
      <c r="AT237" t="str">
        <f t="shared" si="253"/>
        <v>ABSENT</v>
      </c>
      <c r="AU237">
        <f t="shared" si="254"/>
        <v>0</v>
      </c>
      <c r="AV237">
        <v>0</v>
      </c>
      <c r="AW237">
        <v>0</v>
      </c>
      <c r="AX237">
        <v>0</v>
      </c>
      <c r="AY237">
        <v>0</v>
      </c>
      <c r="AZ237">
        <f t="shared" si="255"/>
        <v>0</v>
      </c>
      <c r="BA237">
        <v>1</v>
      </c>
      <c r="BB237">
        <v>1</v>
      </c>
      <c r="BC237">
        <v>1</v>
      </c>
      <c r="BD237" t="str">
        <f t="shared" si="256"/>
        <v>PRESENT</v>
      </c>
      <c r="BE237">
        <v>0</v>
      </c>
      <c r="BF237">
        <v>0</v>
      </c>
      <c r="BG237" t="str">
        <f t="shared" si="257"/>
        <v>ABSENT</v>
      </c>
      <c r="BH237">
        <v>0</v>
      </c>
      <c r="BI237">
        <v>0</v>
      </c>
      <c r="BJ237" t="str">
        <f t="shared" si="258"/>
        <v>ABSENT</v>
      </c>
      <c r="BK237">
        <v>0</v>
      </c>
      <c r="BL237">
        <v>0</v>
      </c>
      <c r="BM237" t="str">
        <f t="shared" si="259"/>
        <v>ABSENT</v>
      </c>
      <c r="BN237">
        <f t="shared" si="260"/>
        <v>0</v>
      </c>
      <c r="BO237">
        <v>1</v>
      </c>
      <c r="BP237">
        <v>1</v>
      </c>
      <c r="BQ237">
        <v>1</v>
      </c>
      <c r="BR237" t="str">
        <f t="shared" si="261"/>
        <v>PRESENT</v>
      </c>
      <c r="BS237">
        <v>0</v>
      </c>
      <c r="BT237">
        <v>0</v>
      </c>
      <c r="BU237" t="str">
        <f t="shared" si="262"/>
        <v>ABSENT</v>
      </c>
      <c r="BV237">
        <v>0</v>
      </c>
      <c r="BW237">
        <v>0</v>
      </c>
      <c r="BX237" s="14">
        <v>0</v>
      </c>
      <c r="BY237">
        <v>0</v>
      </c>
      <c r="BZ237" t="str">
        <f t="shared" si="263"/>
        <v>ABSENT</v>
      </c>
      <c r="CA237">
        <v>0</v>
      </c>
      <c r="CB237">
        <f t="shared" si="237"/>
        <v>0</v>
      </c>
      <c r="CC237">
        <f t="shared" si="238"/>
        <v>0</v>
      </c>
      <c r="CD237">
        <v>1</v>
      </c>
      <c r="CE237">
        <v>0</v>
      </c>
      <c r="CF237">
        <v>0</v>
      </c>
      <c r="CG237" t="str">
        <f t="shared" si="264"/>
        <v>ABSENT</v>
      </c>
      <c r="CH237">
        <v>1</v>
      </c>
      <c r="CI237">
        <v>1</v>
      </c>
      <c r="CJ237" t="str">
        <f t="shared" si="265"/>
        <v>PRESENT</v>
      </c>
      <c r="CK237">
        <f t="shared" si="266"/>
        <v>1</v>
      </c>
      <c r="CL237">
        <v>0</v>
      </c>
      <c r="CM237">
        <v>0</v>
      </c>
      <c r="CN237" t="str">
        <f t="shared" si="267"/>
        <v>ABSENT</v>
      </c>
      <c r="CO237">
        <v>0</v>
      </c>
      <c r="CP237" t="str">
        <f t="shared" si="268"/>
        <v>ABSENT</v>
      </c>
      <c r="CQ237">
        <v>0</v>
      </c>
      <c r="CR237">
        <f t="shared" si="269"/>
        <v>0</v>
      </c>
      <c r="CS237">
        <f t="shared" si="270"/>
        <v>0</v>
      </c>
      <c r="CT237">
        <v>1</v>
      </c>
      <c r="CU237">
        <v>0</v>
      </c>
      <c r="CV237" t="str">
        <f t="shared" si="271"/>
        <v>POSSIBLE</v>
      </c>
      <c r="CW237">
        <v>0</v>
      </c>
      <c r="CX237">
        <v>1</v>
      </c>
      <c r="CY237">
        <f t="shared" si="272"/>
        <v>1</v>
      </c>
      <c r="CZ237">
        <v>1</v>
      </c>
      <c r="DA237">
        <v>1</v>
      </c>
      <c r="DB237" t="str">
        <f t="shared" si="273"/>
        <v>PRESENT</v>
      </c>
      <c r="DC237">
        <v>1</v>
      </c>
      <c r="DD237">
        <v>1</v>
      </c>
      <c r="DE237" t="str">
        <f t="shared" si="274"/>
        <v>PRESENT</v>
      </c>
      <c r="DF237">
        <v>1</v>
      </c>
      <c r="DG237">
        <v>1</v>
      </c>
      <c r="DH237">
        <v>0</v>
      </c>
      <c r="DI237" t="str">
        <f t="shared" si="275"/>
        <v>POSSIBLE</v>
      </c>
      <c r="DJ237">
        <f t="shared" si="276"/>
        <v>0</v>
      </c>
      <c r="DK237">
        <f t="shared" si="277"/>
        <v>0</v>
      </c>
      <c r="DL237">
        <v>1</v>
      </c>
      <c r="DM237">
        <v>1</v>
      </c>
      <c r="DN237">
        <v>1</v>
      </c>
      <c r="DO237">
        <f t="shared" si="278"/>
        <v>1</v>
      </c>
      <c r="DP237">
        <v>0</v>
      </c>
      <c r="DQ237">
        <v>0</v>
      </c>
      <c r="DR237" t="str">
        <f t="shared" si="279"/>
        <v>ABSENT</v>
      </c>
      <c r="DS237">
        <v>0</v>
      </c>
      <c r="DT237">
        <v>0</v>
      </c>
      <c r="DU237" t="str">
        <f t="shared" si="280"/>
        <v>ABSENT</v>
      </c>
      <c r="DV237">
        <v>0</v>
      </c>
      <c r="DW237">
        <v>1</v>
      </c>
      <c r="DX237">
        <v>1</v>
      </c>
      <c r="DY237">
        <v>0</v>
      </c>
      <c r="DZ237">
        <v>0</v>
      </c>
      <c r="EA237">
        <v>0</v>
      </c>
      <c r="EB237">
        <v>0</v>
      </c>
      <c r="EC237">
        <v>0</v>
      </c>
      <c r="ED237" t="str">
        <f t="shared" si="281"/>
        <v>ABSENT</v>
      </c>
      <c r="EE237">
        <v>1</v>
      </c>
      <c r="EF237">
        <v>1</v>
      </c>
      <c r="EG237">
        <v>0</v>
      </c>
      <c r="EH237">
        <v>0</v>
      </c>
      <c r="EI237" t="str">
        <f t="shared" si="282"/>
        <v>ABSENT</v>
      </c>
      <c r="EJ237">
        <v>0</v>
      </c>
      <c r="EK237">
        <v>0</v>
      </c>
      <c r="EL237" t="str">
        <f t="shared" si="283"/>
        <v>ABSENT</v>
      </c>
      <c r="EM237">
        <v>0</v>
      </c>
      <c r="EN237">
        <v>0</v>
      </c>
      <c r="EO237" t="str">
        <f t="shared" si="284"/>
        <v>ABSENT</v>
      </c>
      <c r="EP237">
        <v>0</v>
      </c>
      <c r="EQ237" t="str">
        <f t="shared" si="285"/>
        <v>ABSENT</v>
      </c>
      <c r="ER237">
        <v>0</v>
      </c>
      <c r="ES237">
        <v>0</v>
      </c>
      <c r="ET237">
        <v>0</v>
      </c>
      <c r="EU237">
        <v>0</v>
      </c>
      <c r="EV237" t="str">
        <f t="shared" si="286"/>
        <v>ABSENT</v>
      </c>
      <c r="EW237">
        <v>0</v>
      </c>
      <c r="EX237">
        <v>0</v>
      </c>
      <c r="EY237" t="str">
        <f t="shared" si="287"/>
        <v>ABSENT</v>
      </c>
      <c r="EZ237">
        <f t="shared" si="288"/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 t="str">
        <f t="shared" si="289"/>
        <v>ABSENT</v>
      </c>
      <c r="FH237">
        <v>0</v>
      </c>
      <c r="FI237">
        <v>0</v>
      </c>
      <c r="FJ237">
        <v>0</v>
      </c>
      <c r="FK237" t="str">
        <f t="shared" si="290"/>
        <v>ABSENT</v>
      </c>
      <c r="FL237">
        <f t="shared" si="291"/>
        <v>0</v>
      </c>
      <c r="FM237">
        <v>0</v>
      </c>
      <c r="FN237">
        <v>0</v>
      </c>
      <c r="FO237" t="str">
        <f t="shared" si="292"/>
        <v>ABSENT</v>
      </c>
      <c r="FP237">
        <f t="shared" si="239"/>
        <v>0</v>
      </c>
      <c r="FQ237">
        <v>0</v>
      </c>
      <c r="FR237">
        <v>0</v>
      </c>
      <c r="FS237">
        <f t="shared" si="293"/>
        <v>0</v>
      </c>
      <c r="FT237">
        <v>0</v>
      </c>
      <c r="FU237">
        <v>0</v>
      </c>
      <c r="FV237">
        <v>1</v>
      </c>
      <c r="FW237">
        <v>0</v>
      </c>
      <c r="FX237" t="str">
        <f t="shared" si="294"/>
        <v>ABSENT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 t="str">
        <f t="shared" si="295"/>
        <v>ABSENT</v>
      </c>
      <c r="GH237" t="str">
        <f t="shared" si="240"/>
        <v>ABSENT</v>
      </c>
      <c r="GI237">
        <v>1</v>
      </c>
      <c r="GJ237">
        <f t="shared" si="241"/>
        <v>0</v>
      </c>
      <c r="GK237">
        <v>0</v>
      </c>
      <c r="GL237">
        <v>0</v>
      </c>
      <c r="GM237">
        <v>1</v>
      </c>
      <c r="GN237" t="str">
        <f t="shared" si="296"/>
        <v>ABSENT</v>
      </c>
      <c r="GO237">
        <v>0</v>
      </c>
      <c r="GP237">
        <v>0</v>
      </c>
      <c r="GQ237">
        <v>0</v>
      </c>
      <c r="GR237" t="str">
        <f t="shared" si="297"/>
        <v>ABSENT</v>
      </c>
      <c r="GS237">
        <v>0</v>
      </c>
      <c r="GT237">
        <v>0</v>
      </c>
      <c r="GU237">
        <v>0</v>
      </c>
      <c r="GV237" t="str">
        <f t="shared" si="298"/>
        <v>ABSENT</v>
      </c>
      <c r="GW237">
        <v>0</v>
      </c>
      <c r="GX237">
        <v>0</v>
      </c>
      <c r="GY237">
        <v>0</v>
      </c>
      <c r="GZ237" t="str">
        <f t="shared" si="299"/>
        <v>ABSENT</v>
      </c>
      <c r="HA237" s="14">
        <v>0</v>
      </c>
      <c r="HB237">
        <v>0</v>
      </c>
      <c r="HC237" t="str">
        <f t="shared" si="300"/>
        <v>ABSENT</v>
      </c>
      <c r="HD237">
        <v>0</v>
      </c>
      <c r="HE237">
        <v>0</v>
      </c>
      <c r="HF237">
        <v>0</v>
      </c>
      <c r="HG237">
        <v>0</v>
      </c>
      <c r="HH237">
        <v>0</v>
      </c>
      <c r="HI237" t="str">
        <f t="shared" si="301"/>
        <v>ABSENT</v>
      </c>
      <c r="HJ237">
        <f t="shared" si="302"/>
        <v>0</v>
      </c>
      <c r="HK237">
        <v>0</v>
      </c>
      <c r="HL237">
        <v>0</v>
      </c>
      <c r="HM237">
        <v>0</v>
      </c>
      <c r="HN237">
        <v>0</v>
      </c>
      <c r="HO237">
        <v>0</v>
      </c>
      <c r="HP237">
        <v>0</v>
      </c>
      <c r="HQ237">
        <v>0</v>
      </c>
      <c r="HR237">
        <v>0</v>
      </c>
      <c r="HS237" t="str">
        <f t="shared" si="303"/>
        <v>ABSENT</v>
      </c>
      <c r="HT237">
        <v>1</v>
      </c>
      <c r="HU237">
        <v>1</v>
      </c>
      <c r="HV237">
        <v>0</v>
      </c>
      <c r="HW237">
        <v>1</v>
      </c>
      <c r="HX237" t="str">
        <f t="shared" si="304"/>
        <v>PRESENT</v>
      </c>
      <c r="HY237">
        <v>0</v>
      </c>
      <c r="HZ237">
        <v>0</v>
      </c>
      <c r="IA237">
        <v>0</v>
      </c>
      <c r="IB237" t="str">
        <f t="shared" si="305"/>
        <v>ABSENT</v>
      </c>
      <c r="IC237">
        <f t="shared" si="306"/>
        <v>0</v>
      </c>
      <c r="ID237">
        <v>0</v>
      </c>
      <c r="IE237">
        <v>0</v>
      </c>
      <c r="IF237">
        <v>0</v>
      </c>
      <c r="IG237">
        <v>0</v>
      </c>
      <c r="IH237">
        <v>0</v>
      </c>
      <c r="II237" t="str">
        <f t="shared" si="307"/>
        <v>ABSENT</v>
      </c>
      <c r="IJ237">
        <v>0</v>
      </c>
      <c r="IK237">
        <v>0</v>
      </c>
      <c r="IL237">
        <v>0</v>
      </c>
      <c r="IM237" t="str">
        <f t="shared" si="308"/>
        <v>ABSENT</v>
      </c>
      <c r="IN237">
        <v>0</v>
      </c>
      <c r="IO237">
        <v>0</v>
      </c>
      <c r="IP237">
        <v>0</v>
      </c>
      <c r="IQ237">
        <v>0</v>
      </c>
      <c r="IR237" t="str">
        <f t="shared" si="309"/>
        <v>ABSENT</v>
      </c>
      <c r="IS237">
        <v>0</v>
      </c>
      <c r="IT237">
        <f t="shared" si="310"/>
        <v>0</v>
      </c>
      <c r="IU237">
        <v>0</v>
      </c>
      <c r="IV237">
        <v>0</v>
      </c>
      <c r="IW237">
        <v>0</v>
      </c>
      <c r="IX237">
        <f t="shared" si="311"/>
        <v>0</v>
      </c>
      <c r="IY237">
        <v>0</v>
      </c>
      <c r="IZ237">
        <v>0</v>
      </c>
      <c r="JA237">
        <v>0</v>
      </c>
      <c r="JB237" t="str">
        <f t="shared" si="312"/>
        <v>ABSENT</v>
      </c>
      <c r="JC237">
        <v>0</v>
      </c>
      <c r="JD237">
        <v>0</v>
      </c>
      <c r="JE237" t="str">
        <f t="shared" si="313"/>
        <v>ABSENT</v>
      </c>
      <c r="JF237">
        <v>0</v>
      </c>
      <c r="JG237">
        <v>0</v>
      </c>
      <c r="JH237" t="str">
        <f t="shared" si="314"/>
        <v>ABSENT</v>
      </c>
      <c r="JI237">
        <f t="shared" si="315"/>
        <v>0</v>
      </c>
    </row>
    <row r="238" spans="1:269" x14ac:dyDescent="0.2">
      <c r="A238">
        <v>234</v>
      </c>
      <c r="B238" t="s">
        <v>750</v>
      </c>
      <c r="C238">
        <v>0</v>
      </c>
      <c r="D238">
        <v>0</v>
      </c>
      <c r="E238" t="str">
        <f t="shared" si="242"/>
        <v>ABSENT</v>
      </c>
      <c r="F238">
        <v>0</v>
      </c>
      <c r="G238">
        <v>0</v>
      </c>
      <c r="H238">
        <v>0</v>
      </c>
      <c r="I238">
        <v>0</v>
      </c>
      <c r="J238" t="str">
        <f t="shared" si="243"/>
        <v>ABSENT</v>
      </c>
      <c r="K238">
        <v>0</v>
      </c>
      <c r="L238">
        <v>1</v>
      </c>
      <c r="M238">
        <v>1</v>
      </c>
      <c r="N238">
        <v>1</v>
      </c>
      <c r="O238" t="str">
        <f t="shared" si="244"/>
        <v>ABSENT</v>
      </c>
      <c r="P238">
        <v>0</v>
      </c>
      <c r="Q238">
        <v>0</v>
      </c>
      <c r="R238">
        <v>0</v>
      </c>
      <c r="S238">
        <v>0</v>
      </c>
      <c r="T238" t="str">
        <f t="shared" si="245"/>
        <v>ABSENT</v>
      </c>
      <c r="U238">
        <v>0</v>
      </c>
      <c r="V238">
        <v>0</v>
      </c>
      <c r="W238">
        <v>0</v>
      </c>
      <c r="X238">
        <v>0</v>
      </c>
      <c r="Y238" t="str">
        <f t="shared" si="246"/>
        <v>ABSENT</v>
      </c>
      <c r="Z238">
        <f t="shared" si="247"/>
        <v>0</v>
      </c>
      <c r="AA238">
        <v>0</v>
      </c>
      <c r="AB238">
        <v>0</v>
      </c>
      <c r="AC238">
        <v>0</v>
      </c>
      <c r="AD238" t="str">
        <f t="shared" si="248"/>
        <v>ABSENT</v>
      </c>
      <c r="AE238">
        <v>0</v>
      </c>
      <c r="AF238" t="str">
        <f t="shared" si="249"/>
        <v>ABSENT</v>
      </c>
      <c r="AG238">
        <v>0</v>
      </c>
      <c r="AH238">
        <v>0</v>
      </c>
      <c r="AI238">
        <v>0</v>
      </c>
      <c r="AJ238">
        <v>0</v>
      </c>
      <c r="AK238" t="str">
        <f t="shared" si="250"/>
        <v>ABSENT</v>
      </c>
      <c r="AL238">
        <f t="shared" si="251"/>
        <v>0</v>
      </c>
      <c r="AM238">
        <v>0</v>
      </c>
      <c r="AN238">
        <v>0</v>
      </c>
      <c r="AO238">
        <v>0</v>
      </c>
      <c r="AP238" t="str">
        <f t="shared" si="252"/>
        <v>ABSENT</v>
      </c>
      <c r="AQ238">
        <v>0</v>
      </c>
      <c r="AR238">
        <v>0</v>
      </c>
      <c r="AS238">
        <v>0</v>
      </c>
      <c r="AT238" t="str">
        <f t="shared" si="253"/>
        <v>ABSENT</v>
      </c>
      <c r="AU238">
        <f t="shared" si="254"/>
        <v>0</v>
      </c>
      <c r="AV238">
        <v>0</v>
      </c>
      <c r="AW238">
        <v>0</v>
      </c>
      <c r="AX238">
        <v>0</v>
      </c>
      <c r="AY238">
        <v>0</v>
      </c>
      <c r="AZ238">
        <f t="shared" si="255"/>
        <v>0</v>
      </c>
      <c r="BA238">
        <v>0</v>
      </c>
      <c r="BB238">
        <v>0</v>
      </c>
      <c r="BC238">
        <v>0</v>
      </c>
      <c r="BD238" t="str">
        <f t="shared" si="256"/>
        <v>ABSENT</v>
      </c>
      <c r="BE238">
        <v>0</v>
      </c>
      <c r="BF238">
        <v>0</v>
      </c>
      <c r="BG238" t="str">
        <f t="shared" si="257"/>
        <v>ABSENT</v>
      </c>
      <c r="BH238">
        <v>1</v>
      </c>
      <c r="BI238">
        <v>1</v>
      </c>
      <c r="BJ238" t="str">
        <f t="shared" si="258"/>
        <v>PRESENT</v>
      </c>
      <c r="BK238">
        <v>1</v>
      </c>
      <c r="BL238">
        <v>1</v>
      </c>
      <c r="BM238" t="str">
        <f t="shared" si="259"/>
        <v>PRESENT</v>
      </c>
      <c r="BN238">
        <f t="shared" si="260"/>
        <v>0</v>
      </c>
      <c r="BO238">
        <v>0</v>
      </c>
      <c r="BP238">
        <v>0</v>
      </c>
      <c r="BQ238">
        <v>0</v>
      </c>
      <c r="BR238" t="str">
        <f t="shared" si="261"/>
        <v>ABSENT</v>
      </c>
      <c r="BS238">
        <v>0</v>
      </c>
      <c r="BT238">
        <v>0</v>
      </c>
      <c r="BU238" t="str">
        <f t="shared" si="262"/>
        <v>ABSENT</v>
      </c>
      <c r="BV238">
        <v>0</v>
      </c>
      <c r="BW238">
        <v>0</v>
      </c>
      <c r="BX238" s="14">
        <v>0</v>
      </c>
      <c r="BY238">
        <v>0</v>
      </c>
      <c r="BZ238" t="str">
        <f t="shared" si="263"/>
        <v>ABSENT</v>
      </c>
      <c r="CA238">
        <v>0</v>
      </c>
      <c r="CB238">
        <f t="shared" si="237"/>
        <v>0</v>
      </c>
      <c r="CC238">
        <f t="shared" si="238"/>
        <v>0</v>
      </c>
      <c r="CD238">
        <v>0</v>
      </c>
      <c r="CE238">
        <v>1</v>
      </c>
      <c r="CF238">
        <v>1</v>
      </c>
      <c r="CG238" t="str">
        <f t="shared" si="264"/>
        <v>PRESENT</v>
      </c>
      <c r="CH238">
        <v>0</v>
      </c>
      <c r="CI238">
        <v>0</v>
      </c>
      <c r="CJ238" t="str">
        <f t="shared" si="265"/>
        <v>ABSENT</v>
      </c>
      <c r="CK238">
        <f t="shared" si="266"/>
        <v>0</v>
      </c>
      <c r="CL238">
        <v>0</v>
      </c>
      <c r="CM238">
        <v>0</v>
      </c>
      <c r="CN238" t="str">
        <f t="shared" si="267"/>
        <v>ABSENT</v>
      </c>
      <c r="CO238">
        <v>0</v>
      </c>
      <c r="CP238" t="str">
        <f t="shared" si="268"/>
        <v>ABSENT</v>
      </c>
      <c r="CQ238">
        <v>0</v>
      </c>
      <c r="CR238">
        <f t="shared" si="269"/>
        <v>0</v>
      </c>
      <c r="CS238">
        <f t="shared" si="270"/>
        <v>0</v>
      </c>
      <c r="CT238">
        <v>0</v>
      </c>
      <c r="CU238">
        <v>0</v>
      </c>
      <c r="CV238" t="str">
        <f t="shared" si="271"/>
        <v>ABSENT</v>
      </c>
      <c r="CW238">
        <v>0</v>
      </c>
      <c r="CX238">
        <v>0</v>
      </c>
      <c r="CY238">
        <f t="shared" si="272"/>
        <v>0</v>
      </c>
      <c r="CZ238">
        <v>0</v>
      </c>
      <c r="DA238">
        <v>0</v>
      </c>
      <c r="DB238" t="str">
        <f t="shared" si="273"/>
        <v>ABSENT</v>
      </c>
      <c r="DC238">
        <v>0</v>
      </c>
      <c r="DD238">
        <v>0</v>
      </c>
      <c r="DE238" t="str">
        <f t="shared" si="274"/>
        <v>ABSENT</v>
      </c>
      <c r="DF238">
        <v>0</v>
      </c>
      <c r="DG238">
        <v>0</v>
      </c>
      <c r="DH238">
        <v>0</v>
      </c>
      <c r="DI238" t="str">
        <f t="shared" si="275"/>
        <v>ABSENT</v>
      </c>
      <c r="DJ238">
        <f t="shared" si="276"/>
        <v>0</v>
      </c>
      <c r="DK238">
        <f t="shared" si="277"/>
        <v>0</v>
      </c>
      <c r="DL238">
        <v>1</v>
      </c>
      <c r="DM238">
        <v>1</v>
      </c>
      <c r="DN238">
        <v>1</v>
      </c>
      <c r="DO238">
        <f t="shared" si="278"/>
        <v>1</v>
      </c>
      <c r="DP238">
        <v>0</v>
      </c>
      <c r="DQ238">
        <v>0</v>
      </c>
      <c r="DR238" t="str">
        <f t="shared" si="279"/>
        <v>ABSENT</v>
      </c>
      <c r="DS238">
        <v>0</v>
      </c>
      <c r="DT238">
        <v>0</v>
      </c>
      <c r="DU238" t="str">
        <f t="shared" si="280"/>
        <v>ABSENT</v>
      </c>
      <c r="DV238">
        <v>1</v>
      </c>
      <c r="DW238">
        <v>1</v>
      </c>
      <c r="DX238">
        <v>1</v>
      </c>
      <c r="DY238">
        <v>0</v>
      </c>
      <c r="DZ238">
        <v>0</v>
      </c>
      <c r="EA238">
        <v>0</v>
      </c>
      <c r="EB238">
        <v>0</v>
      </c>
      <c r="EC238">
        <v>0</v>
      </c>
      <c r="ED238" t="str">
        <f t="shared" si="281"/>
        <v>ABSENT</v>
      </c>
      <c r="EE238">
        <v>1</v>
      </c>
      <c r="EF238">
        <v>1</v>
      </c>
      <c r="EG238">
        <v>0</v>
      </c>
      <c r="EH238">
        <v>0</v>
      </c>
      <c r="EI238" t="str">
        <f t="shared" si="282"/>
        <v>ABSENT</v>
      </c>
      <c r="EJ238">
        <v>0</v>
      </c>
      <c r="EK238">
        <v>0</v>
      </c>
      <c r="EL238" t="str">
        <f t="shared" si="283"/>
        <v>ABSENT</v>
      </c>
      <c r="EM238">
        <v>0</v>
      </c>
      <c r="EN238">
        <v>0</v>
      </c>
      <c r="EO238" t="str">
        <f t="shared" si="284"/>
        <v>ABSENT</v>
      </c>
      <c r="EP238">
        <v>0</v>
      </c>
      <c r="EQ238" t="str">
        <f t="shared" si="285"/>
        <v>ABSENT</v>
      </c>
      <c r="ER238">
        <v>0</v>
      </c>
      <c r="ES238">
        <v>0</v>
      </c>
      <c r="ET238">
        <v>0</v>
      </c>
      <c r="EU238">
        <v>0</v>
      </c>
      <c r="EV238" t="str">
        <f t="shared" si="286"/>
        <v>ABSENT</v>
      </c>
      <c r="EW238">
        <v>0</v>
      </c>
      <c r="EX238">
        <v>0</v>
      </c>
      <c r="EY238" t="str">
        <f t="shared" si="287"/>
        <v>ABSENT</v>
      </c>
      <c r="EZ238">
        <f t="shared" si="288"/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 t="str">
        <f t="shared" si="289"/>
        <v>ABSENT</v>
      </c>
      <c r="FH238">
        <v>0</v>
      </c>
      <c r="FI238">
        <v>0</v>
      </c>
      <c r="FJ238">
        <v>0</v>
      </c>
      <c r="FK238" t="str">
        <f t="shared" si="290"/>
        <v>ABSENT</v>
      </c>
      <c r="FL238">
        <f t="shared" si="291"/>
        <v>0</v>
      </c>
      <c r="FM238">
        <v>1</v>
      </c>
      <c r="FN238">
        <v>0</v>
      </c>
      <c r="FO238" t="str">
        <f t="shared" si="292"/>
        <v>POSSIBLE</v>
      </c>
      <c r="FP238">
        <f t="shared" si="239"/>
        <v>0</v>
      </c>
      <c r="FQ238">
        <v>0</v>
      </c>
      <c r="FR238">
        <v>0</v>
      </c>
      <c r="FS238">
        <f t="shared" si="293"/>
        <v>0</v>
      </c>
      <c r="FT238">
        <v>0</v>
      </c>
      <c r="FU238">
        <v>0</v>
      </c>
      <c r="FV238">
        <v>0</v>
      </c>
      <c r="FW238">
        <v>0</v>
      </c>
      <c r="FX238" t="str">
        <f t="shared" si="294"/>
        <v>ABSENT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 t="str">
        <f t="shared" si="295"/>
        <v>ABSENT</v>
      </c>
      <c r="GH238" t="str">
        <f t="shared" si="240"/>
        <v>ABSENT</v>
      </c>
      <c r="GI238">
        <v>1</v>
      </c>
      <c r="GJ238">
        <f t="shared" si="241"/>
        <v>0</v>
      </c>
      <c r="GK238">
        <v>1</v>
      </c>
      <c r="GL238">
        <v>1</v>
      </c>
      <c r="GM238">
        <v>0</v>
      </c>
      <c r="GN238" t="str">
        <f t="shared" si="296"/>
        <v>POSSIBLE</v>
      </c>
      <c r="GO238">
        <v>0</v>
      </c>
      <c r="GP238">
        <v>0</v>
      </c>
      <c r="GQ238">
        <v>0</v>
      </c>
      <c r="GR238" t="str">
        <f t="shared" si="297"/>
        <v>ABSENT</v>
      </c>
      <c r="GS238">
        <v>0</v>
      </c>
      <c r="GT238">
        <v>0</v>
      </c>
      <c r="GU238">
        <v>0</v>
      </c>
      <c r="GV238" t="str">
        <f t="shared" si="298"/>
        <v>ABSENT</v>
      </c>
      <c r="GW238">
        <v>0</v>
      </c>
      <c r="GX238">
        <v>0</v>
      </c>
      <c r="GY238">
        <v>0</v>
      </c>
      <c r="GZ238" t="str">
        <f t="shared" si="299"/>
        <v>ABSENT</v>
      </c>
      <c r="HA238" s="14">
        <v>1</v>
      </c>
      <c r="HB238">
        <v>0</v>
      </c>
      <c r="HC238" t="str">
        <f t="shared" si="300"/>
        <v>POSSIBLE</v>
      </c>
      <c r="HD238">
        <v>0</v>
      </c>
      <c r="HE238">
        <v>0</v>
      </c>
      <c r="HF238">
        <v>0</v>
      </c>
      <c r="HG238">
        <v>0</v>
      </c>
      <c r="HH238">
        <v>0</v>
      </c>
      <c r="HI238" t="str">
        <f t="shared" si="301"/>
        <v>ABSENT</v>
      </c>
      <c r="HJ238">
        <f t="shared" si="302"/>
        <v>0</v>
      </c>
      <c r="HK238">
        <v>0</v>
      </c>
      <c r="HL238">
        <v>0</v>
      </c>
      <c r="HM238">
        <v>0</v>
      </c>
      <c r="HN238">
        <v>0</v>
      </c>
      <c r="HO238">
        <v>0</v>
      </c>
      <c r="HP238">
        <v>0</v>
      </c>
      <c r="HQ238">
        <v>0</v>
      </c>
      <c r="HR238">
        <v>0</v>
      </c>
      <c r="HS238" t="str">
        <f t="shared" si="303"/>
        <v>ABSENT</v>
      </c>
      <c r="HT238">
        <v>0</v>
      </c>
      <c r="HU238">
        <v>0</v>
      </c>
      <c r="HV238">
        <v>0</v>
      </c>
      <c r="HW238">
        <v>1</v>
      </c>
      <c r="HX238" t="str">
        <f t="shared" si="304"/>
        <v>PRESENT</v>
      </c>
      <c r="HY238">
        <v>0</v>
      </c>
      <c r="HZ238">
        <v>0</v>
      </c>
      <c r="IA238">
        <v>0</v>
      </c>
      <c r="IB238" t="str">
        <f t="shared" si="305"/>
        <v>ABSENT</v>
      </c>
      <c r="IC238">
        <f t="shared" si="306"/>
        <v>0</v>
      </c>
      <c r="ID238">
        <v>0</v>
      </c>
      <c r="IE238">
        <v>0</v>
      </c>
      <c r="IF238">
        <v>0</v>
      </c>
      <c r="IG238">
        <v>0</v>
      </c>
      <c r="IH238">
        <v>0</v>
      </c>
      <c r="II238" t="str">
        <f t="shared" si="307"/>
        <v>ABSENT</v>
      </c>
      <c r="IJ238">
        <v>0</v>
      </c>
      <c r="IK238">
        <v>0</v>
      </c>
      <c r="IL238">
        <v>0</v>
      </c>
      <c r="IM238" t="str">
        <f t="shared" si="308"/>
        <v>ABSENT</v>
      </c>
      <c r="IN238">
        <v>0</v>
      </c>
      <c r="IO238">
        <v>0</v>
      </c>
      <c r="IP238">
        <v>0</v>
      </c>
      <c r="IQ238">
        <v>0</v>
      </c>
      <c r="IR238" t="str">
        <f t="shared" si="309"/>
        <v>ABSENT</v>
      </c>
      <c r="IS238">
        <v>1</v>
      </c>
      <c r="IT238">
        <f t="shared" si="310"/>
        <v>0</v>
      </c>
      <c r="IU238">
        <v>0</v>
      </c>
      <c r="IV238">
        <v>0</v>
      </c>
      <c r="IW238">
        <v>0</v>
      </c>
      <c r="IX238">
        <f t="shared" si="311"/>
        <v>0</v>
      </c>
      <c r="IY238">
        <v>0</v>
      </c>
      <c r="IZ238">
        <v>0</v>
      </c>
      <c r="JA238">
        <v>0</v>
      </c>
      <c r="JB238" t="str">
        <f t="shared" si="312"/>
        <v>ABSENT</v>
      </c>
      <c r="JC238">
        <v>0</v>
      </c>
      <c r="JD238">
        <v>0</v>
      </c>
      <c r="JE238" t="str">
        <f t="shared" si="313"/>
        <v>ABSENT</v>
      </c>
      <c r="JF238">
        <v>0</v>
      </c>
      <c r="JG238">
        <v>0</v>
      </c>
      <c r="JH238" t="str">
        <f t="shared" si="314"/>
        <v>ABSENT</v>
      </c>
      <c r="JI238">
        <f t="shared" si="315"/>
        <v>0</v>
      </c>
    </row>
    <row r="239" spans="1:269" x14ac:dyDescent="0.2">
      <c r="A239">
        <v>235</v>
      </c>
      <c r="B239" t="s">
        <v>751</v>
      </c>
      <c r="C239">
        <v>0</v>
      </c>
      <c r="D239">
        <v>0</v>
      </c>
      <c r="E239" t="str">
        <f t="shared" si="242"/>
        <v>ABSENT</v>
      </c>
      <c r="F239">
        <v>0</v>
      </c>
      <c r="G239">
        <v>0</v>
      </c>
      <c r="H239">
        <v>0</v>
      </c>
      <c r="I239">
        <v>0</v>
      </c>
      <c r="J239" t="str">
        <f t="shared" si="243"/>
        <v>ABSENT</v>
      </c>
      <c r="K239">
        <v>0</v>
      </c>
      <c r="L239">
        <v>0</v>
      </c>
      <c r="M239">
        <v>1</v>
      </c>
      <c r="N239">
        <v>1</v>
      </c>
      <c r="O239" t="str">
        <f t="shared" si="244"/>
        <v>ABSENT</v>
      </c>
      <c r="P239">
        <v>0</v>
      </c>
      <c r="Q239">
        <v>0</v>
      </c>
      <c r="R239">
        <v>1</v>
      </c>
      <c r="S239">
        <v>0</v>
      </c>
      <c r="T239" t="str">
        <f t="shared" si="245"/>
        <v>ABSENT</v>
      </c>
      <c r="U239">
        <v>0</v>
      </c>
      <c r="V239">
        <v>0</v>
      </c>
      <c r="W239">
        <v>0</v>
      </c>
      <c r="X239">
        <v>0</v>
      </c>
      <c r="Y239" t="str">
        <f t="shared" si="246"/>
        <v>ABSENT</v>
      </c>
      <c r="Z239">
        <f t="shared" si="247"/>
        <v>0</v>
      </c>
      <c r="AA239">
        <v>0</v>
      </c>
      <c r="AB239">
        <v>0</v>
      </c>
      <c r="AC239">
        <v>0</v>
      </c>
      <c r="AD239" t="str">
        <f t="shared" si="248"/>
        <v>ABSENT</v>
      </c>
      <c r="AE239">
        <v>0</v>
      </c>
      <c r="AF239" t="str">
        <f t="shared" si="249"/>
        <v>ABSENT</v>
      </c>
      <c r="AG239">
        <v>0</v>
      </c>
      <c r="AH239">
        <v>0</v>
      </c>
      <c r="AI239">
        <v>0</v>
      </c>
      <c r="AJ239">
        <v>0</v>
      </c>
      <c r="AK239" t="str">
        <f t="shared" si="250"/>
        <v>ABSENT</v>
      </c>
      <c r="AL239">
        <f t="shared" si="251"/>
        <v>0</v>
      </c>
      <c r="AM239">
        <v>0</v>
      </c>
      <c r="AN239">
        <v>0</v>
      </c>
      <c r="AO239">
        <v>0</v>
      </c>
      <c r="AP239" t="str">
        <f t="shared" si="252"/>
        <v>ABSENT</v>
      </c>
      <c r="AQ239">
        <v>0</v>
      </c>
      <c r="AR239">
        <v>0</v>
      </c>
      <c r="AS239">
        <v>0</v>
      </c>
      <c r="AT239" t="str">
        <f t="shared" si="253"/>
        <v>ABSENT</v>
      </c>
      <c r="AU239">
        <f t="shared" si="254"/>
        <v>0</v>
      </c>
      <c r="AV239">
        <v>1</v>
      </c>
      <c r="AW239">
        <v>0</v>
      </c>
      <c r="AX239">
        <v>0</v>
      </c>
      <c r="AY239">
        <v>0</v>
      </c>
      <c r="AZ239">
        <f t="shared" si="255"/>
        <v>0</v>
      </c>
      <c r="BA239">
        <v>0</v>
      </c>
      <c r="BB239">
        <v>0</v>
      </c>
      <c r="BC239">
        <v>0</v>
      </c>
      <c r="BD239" t="str">
        <f t="shared" si="256"/>
        <v>ABSENT</v>
      </c>
      <c r="BE239">
        <v>0</v>
      </c>
      <c r="BF239">
        <v>0</v>
      </c>
      <c r="BG239" t="str">
        <f t="shared" si="257"/>
        <v>ABSENT</v>
      </c>
      <c r="BH239">
        <v>0</v>
      </c>
      <c r="BI239">
        <v>0</v>
      </c>
      <c r="BJ239" t="str">
        <f t="shared" si="258"/>
        <v>ABSENT</v>
      </c>
      <c r="BK239">
        <v>0</v>
      </c>
      <c r="BL239">
        <v>0</v>
      </c>
      <c r="BM239" t="str">
        <f t="shared" si="259"/>
        <v>ABSENT</v>
      </c>
      <c r="BN239">
        <f t="shared" si="260"/>
        <v>0</v>
      </c>
      <c r="BO239">
        <v>0</v>
      </c>
      <c r="BP239">
        <v>0</v>
      </c>
      <c r="BQ239">
        <v>0</v>
      </c>
      <c r="BR239" t="str">
        <f t="shared" si="261"/>
        <v>ABSENT</v>
      </c>
      <c r="BS239">
        <v>0</v>
      </c>
      <c r="BT239">
        <v>0</v>
      </c>
      <c r="BU239" t="str">
        <f t="shared" si="262"/>
        <v>ABSENT</v>
      </c>
      <c r="BV239">
        <v>1</v>
      </c>
      <c r="BW239">
        <v>0</v>
      </c>
      <c r="BX239" s="14">
        <v>0</v>
      </c>
      <c r="BY239">
        <v>0</v>
      </c>
      <c r="BZ239" t="str">
        <f t="shared" si="263"/>
        <v>ABSENT</v>
      </c>
      <c r="CA239">
        <v>0</v>
      </c>
      <c r="CB239">
        <f t="shared" si="237"/>
        <v>0</v>
      </c>
      <c r="CC239">
        <f t="shared" si="238"/>
        <v>0</v>
      </c>
      <c r="CD239">
        <v>0</v>
      </c>
      <c r="CE239">
        <v>1</v>
      </c>
      <c r="CF239">
        <v>1</v>
      </c>
      <c r="CG239" t="str">
        <f t="shared" si="264"/>
        <v>PRESENT</v>
      </c>
      <c r="CH239">
        <v>0</v>
      </c>
      <c r="CI239">
        <v>0</v>
      </c>
      <c r="CJ239" t="str">
        <f t="shared" si="265"/>
        <v>ABSENT</v>
      </c>
      <c r="CK239">
        <f t="shared" si="266"/>
        <v>0</v>
      </c>
      <c r="CL239">
        <v>0</v>
      </c>
      <c r="CM239">
        <v>0</v>
      </c>
      <c r="CN239" t="str">
        <f t="shared" si="267"/>
        <v>ABSENT</v>
      </c>
      <c r="CO239">
        <v>0</v>
      </c>
      <c r="CP239" t="str">
        <f t="shared" si="268"/>
        <v>ABSENT</v>
      </c>
      <c r="CQ239">
        <v>0</v>
      </c>
      <c r="CR239">
        <f t="shared" si="269"/>
        <v>0</v>
      </c>
      <c r="CS239">
        <f t="shared" si="270"/>
        <v>0</v>
      </c>
      <c r="CT239">
        <v>0</v>
      </c>
      <c r="CU239">
        <v>0</v>
      </c>
      <c r="CV239" t="str">
        <f t="shared" si="271"/>
        <v>ABSENT</v>
      </c>
      <c r="CW239">
        <v>0</v>
      </c>
      <c r="CX239">
        <v>0</v>
      </c>
      <c r="CY239">
        <f t="shared" si="272"/>
        <v>0</v>
      </c>
      <c r="CZ239">
        <v>0</v>
      </c>
      <c r="DA239">
        <v>0</v>
      </c>
      <c r="DB239" t="str">
        <f t="shared" si="273"/>
        <v>ABSENT</v>
      </c>
      <c r="DC239">
        <v>0</v>
      </c>
      <c r="DD239">
        <v>0</v>
      </c>
      <c r="DE239" t="str">
        <f t="shared" si="274"/>
        <v>ABSENT</v>
      </c>
      <c r="DF239">
        <v>0</v>
      </c>
      <c r="DG239">
        <v>0</v>
      </c>
      <c r="DH239">
        <v>0</v>
      </c>
      <c r="DI239" t="str">
        <f t="shared" si="275"/>
        <v>ABSENT</v>
      </c>
      <c r="DJ239">
        <f t="shared" si="276"/>
        <v>0</v>
      </c>
      <c r="DK239">
        <f t="shared" si="277"/>
        <v>0</v>
      </c>
      <c r="DL239">
        <v>0</v>
      </c>
      <c r="DM239">
        <v>0</v>
      </c>
      <c r="DN239">
        <v>0</v>
      </c>
      <c r="DO239">
        <f t="shared" si="278"/>
        <v>0</v>
      </c>
      <c r="DP239">
        <v>0</v>
      </c>
      <c r="DQ239">
        <v>0</v>
      </c>
      <c r="DR239" t="str">
        <f t="shared" si="279"/>
        <v>ABSENT</v>
      </c>
      <c r="DS239">
        <v>0</v>
      </c>
      <c r="DT239">
        <v>0</v>
      </c>
      <c r="DU239" t="str">
        <f t="shared" si="280"/>
        <v>ABSENT</v>
      </c>
      <c r="DV239">
        <v>0</v>
      </c>
      <c r="DW239">
        <v>1</v>
      </c>
      <c r="DX239">
        <v>1</v>
      </c>
      <c r="DY239">
        <v>0</v>
      </c>
      <c r="DZ239">
        <v>0</v>
      </c>
      <c r="EA239">
        <v>0</v>
      </c>
      <c r="EB239">
        <v>0</v>
      </c>
      <c r="EC239">
        <v>0</v>
      </c>
      <c r="ED239" t="str">
        <f t="shared" si="281"/>
        <v>ABSENT</v>
      </c>
      <c r="EE239">
        <v>1</v>
      </c>
      <c r="EF239">
        <v>1</v>
      </c>
      <c r="EG239">
        <v>0</v>
      </c>
      <c r="EH239">
        <v>0</v>
      </c>
      <c r="EI239" t="str">
        <f t="shared" si="282"/>
        <v>ABSENT</v>
      </c>
      <c r="EJ239">
        <v>0</v>
      </c>
      <c r="EK239">
        <v>0</v>
      </c>
      <c r="EL239" t="str">
        <f t="shared" si="283"/>
        <v>ABSENT</v>
      </c>
      <c r="EM239">
        <v>0</v>
      </c>
      <c r="EN239">
        <v>0</v>
      </c>
      <c r="EO239" t="str">
        <f t="shared" si="284"/>
        <v>ABSENT</v>
      </c>
      <c r="EP239">
        <v>0</v>
      </c>
      <c r="EQ239" t="str">
        <f t="shared" si="285"/>
        <v>ABSENT</v>
      </c>
      <c r="ER239">
        <v>0</v>
      </c>
      <c r="ES239">
        <v>0</v>
      </c>
      <c r="ET239">
        <v>0</v>
      </c>
      <c r="EU239">
        <v>0</v>
      </c>
      <c r="EV239" t="str">
        <f t="shared" si="286"/>
        <v>ABSENT</v>
      </c>
      <c r="EW239">
        <v>0</v>
      </c>
      <c r="EX239">
        <v>0</v>
      </c>
      <c r="EY239" t="str">
        <f t="shared" si="287"/>
        <v>ABSENT</v>
      </c>
      <c r="EZ239">
        <f t="shared" si="288"/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 t="str">
        <f t="shared" si="289"/>
        <v>ABSENT</v>
      </c>
      <c r="FH239">
        <v>0</v>
      </c>
      <c r="FI239">
        <v>0</v>
      </c>
      <c r="FJ239">
        <v>0</v>
      </c>
      <c r="FK239" t="str">
        <f t="shared" si="290"/>
        <v>ABSENT</v>
      </c>
      <c r="FL239">
        <f t="shared" si="291"/>
        <v>0</v>
      </c>
      <c r="FM239">
        <v>0</v>
      </c>
      <c r="FN239">
        <v>0</v>
      </c>
      <c r="FO239" t="str">
        <f t="shared" si="292"/>
        <v>ABSENT</v>
      </c>
      <c r="FP239">
        <f t="shared" si="239"/>
        <v>0</v>
      </c>
      <c r="FQ239">
        <v>0</v>
      </c>
      <c r="FR239">
        <v>0</v>
      </c>
      <c r="FS239">
        <f t="shared" si="293"/>
        <v>0</v>
      </c>
      <c r="FT239">
        <v>0</v>
      </c>
      <c r="FU239">
        <v>0</v>
      </c>
      <c r="FV239">
        <v>0</v>
      </c>
      <c r="FW239">
        <v>0</v>
      </c>
      <c r="FX239" t="str">
        <f t="shared" si="294"/>
        <v>ABSENT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 t="str">
        <f t="shared" si="295"/>
        <v>ABSENT</v>
      </c>
      <c r="GH239" t="str">
        <f t="shared" si="240"/>
        <v>ABSENT</v>
      </c>
      <c r="GI239">
        <v>1</v>
      </c>
      <c r="GJ239">
        <f t="shared" si="241"/>
        <v>0</v>
      </c>
      <c r="GK239">
        <v>0</v>
      </c>
      <c r="GL239">
        <v>0</v>
      </c>
      <c r="GM239">
        <v>0</v>
      </c>
      <c r="GN239" t="str">
        <f t="shared" si="296"/>
        <v>ABSENT</v>
      </c>
      <c r="GO239">
        <v>0</v>
      </c>
      <c r="GP239">
        <v>0</v>
      </c>
      <c r="GQ239">
        <v>0</v>
      </c>
      <c r="GR239" t="str">
        <f t="shared" si="297"/>
        <v>ABSENT</v>
      </c>
      <c r="GS239">
        <v>0</v>
      </c>
      <c r="GT239">
        <v>0</v>
      </c>
      <c r="GU239">
        <v>0</v>
      </c>
      <c r="GV239" t="str">
        <f t="shared" si="298"/>
        <v>ABSENT</v>
      </c>
      <c r="GW239">
        <v>0</v>
      </c>
      <c r="GX239">
        <v>0</v>
      </c>
      <c r="GY239">
        <v>0</v>
      </c>
      <c r="GZ239" t="str">
        <f t="shared" si="299"/>
        <v>ABSENT</v>
      </c>
      <c r="HA239" s="14">
        <v>0</v>
      </c>
      <c r="HB239">
        <v>0</v>
      </c>
      <c r="HC239" t="str">
        <f t="shared" si="300"/>
        <v>ABSENT</v>
      </c>
      <c r="HD239">
        <v>0</v>
      </c>
      <c r="HE239">
        <v>0</v>
      </c>
      <c r="HF239">
        <v>0</v>
      </c>
      <c r="HG239">
        <v>0</v>
      </c>
      <c r="HH239">
        <v>0</v>
      </c>
      <c r="HI239" t="str">
        <f t="shared" si="301"/>
        <v>ABSENT</v>
      </c>
      <c r="HJ239">
        <f t="shared" si="302"/>
        <v>0</v>
      </c>
      <c r="HK239">
        <v>0</v>
      </c>
      <c r="HL239">
        <v>0</v>
      </c>
      <c r="HM239">
        <v>0</v>
      </c>
      <c r="HN239">
        <v>0</v>
      </c>
      <c r="HO239">
        <v>0</v>
      </c>
      <c r="HP239">
        <v>0</v>
      </c>
      <c r="HQ239">
        <v>0</v>
      </c>
      <c r="HR239">
        <v>0</v>
      </c>
      <c r="HS239" t="str">
        <f t="shared" si="303"/>
        <v>ABSENT</v>
      </c>
      <c r="HT239">
        <v>1</v>
      </c>
      <c r="HU239">
        <v>0</v>
      </c>
      <c r="HV239">
        <v>0</v>
      </c>
      <c r="HW239">
        <v>1</v>
      </c>
      <c r="HX239" t="str">
        <f t="shared" si="304"/>
        <v>PRESENT</v>
      </c>
      <c r="HY239">
        <v>0</v>
      </c>
      <c r="HZ239">
        <v>0</v>
      </c>
      <c r="IA239">
        <v>0</v>
      </c>
      <c r="IB239" t="str">
        <f t="shared" si="305"/>
        <v>ABSENT</v>
      </c>
      <c r="IC239">
        <f t="shared" si="306"/>
        <v>0</v>
      </c>
      <c r="ID239">
        <v>0</v>
      </c>
      <c r="IE239">
        <v>0</v>
      </c>
      <c r="IF239">
        <v>0</v>
      </c>
      <c r="IG239">
        <v>0</v>
      </c>
      <c r="IH239">
        <v>0</v>
      </c>
      <c r="II239" t="str">
        <f t="shared" si="307"/>
        <v>ABSENT</v>
      </c>
      <c r="IJ239">
        <v>0</v>
      </c>
      <c r="IK239">
        <v>0</v>
      </c>
      <c r="IL239">
        <v>0</v>
      </c>
      <c r="IM239" t="str">
        <f t="shared" si="308"/>
        <v>ABSENT</v>
      </c>
      <c r="IN239">
        <v>0</v>
      </c>
      <c r="IO239">
        <v>0</v>
      </c>
      <c r="IP239">
        <v>0</v>
      </c>
      <c r="IQ239">
        <v>0</v>
      </c>
      <c r="IR239" t="str">
        <f t="shared" si="309"/>
        <v>ABSENT</v>
      </c>
      <c r="IS239">
        <v>0</v>
      </c>
      <c r="IT239">
        <f t="shared" si="310"/>
        <v>0</v>
      </c>
      <c r="IU239">
        <v>0</v>
      </c>
      <c r="IV239">
        <v>0</v>
      </c>
      <c r="IW239">
        <v>0</v>
      </c>
      <c r="IX239">
        <f t="shared" si="311"/>
        <v>0</v>
      </c>
      <c r="IY239">
        <v>0</v>
      </c>
      <c r="IZ239">
        <v>0</v>
      </c>
      <c r="JA239">
        <v>0</v>
      </c>
      <c r="JB239" t="str">
        <f t="shared" si="312"/>
        <v>ABSENT</v>
      </c>
      <c r="JC239">
        <v>0</v>
      </c>
      <c r="JD239">
        <v>0</v>
      </c>
      <c r="JE239" t="str">
        <f t="shared" si="313"/>
        <v>ABSENT</v>
      </c>
      <c r="JF239">
        <v>0</v>
      </c>
      <c r="JG239">
        <v>0</v>
      </c>
      <c r="JH239" t="str">
        <f t="shared" si="314"/>
        <v>ABSENT</v>
      </c>
      <c r="JI239">
        <f t="shared" si="315"/>
        <v>0</v>
      </c>
    </row>
    <row r="240" spans="1:269" x14ac:dyDescent="0.2">
      <c r="A240">
        <v>236</v>
      </c>
      <c r="B240" t="s">
        <v>752</v>
      </c>
      <c r="C240">
        <v>0</v>
      </c>
      <c r="D240">
        <v>0</v>
      </c>
      <c r="E240" t="str">
        <f t="shared" si="242"/>
        <v>ABSENT</v>
      </c>
      <c r="F240">
        <v>0</v>
      </c>
      <c r="G240">
        <v>0</v>
      </c>
      <c r="H240">
        <v>0</v>
      </c>
      <c r="I240">
        <v>0</v>
      </c>
      <c r="J240" t="str">
        <f t="shared" si="243"/>
        <v>ABSENT</v>
      </c>
      <c r="K240">
        <v>1</v>
      </c>
      <c r="L240">
        <v>1</v>
      </c>
      <c r="M240">
        <v>1</v>
      </c>
      <c r="N240">
        <v>1</v>
      </c>
      <c r="O240" t="str">
        <f t="shared" si="244"/>
        <v>PRESENT</v>
      </c>
      <c r="P240">
        <v>0</v>
      </c>
      <c r="Q240">
        <v>0</v>
      </c>
      <c r="R240">
        <v>0</v>
      </c>
      <c r="S240">
        <v>0</v>
      </c>
      <c r="T240" t="str">
        <f t="shared" si="245"/>
        <v>ABSENT</v>
      </c>
      <c r="U240">
        <v>0</v>
      </c>
      <c r="V240">
        <v>0</v>
      </c>
      <c r="W240">
        <v>0</v>
      </c>
      <c r="X240">
        <v>0</v>
      </c>
      <c r="Y240" t="str">
        <f t="shared" si="246"/>
        <v>ABSENT</v>
      </c>
      <c r="Z240">
        <f t="shared" si="247"/>
        <v>1</v>
      </c>
      <c r="AA240">
        <v>0</v>
      </c>
      <c r="AB240">
        <v>0</v>
      </c>
      <c r="AC240">
        <v>0</v>
      </c>
      <c r="AD240" t="str">
        <f t="shared" si="248"/>
        <v>ABSENT</v>
      </c>
      <c r="AE240">
        <v>0</v>
      </c>
      <c r="AF240" t="str">
        <f t="shared" si="249"/>
        <v>ABSENT</v>
      </c>
      <c r="AG240">
        <v>0</v>
      </c>
      <c r="AH240">
        <v>0</v>
      </c>
      <c r="AI240">
        <v>0</v>
      </c>
      <c r="AJ240">
        <v>0</v>
      </c>
      <c r="AK240" t="str">
        <f t="shared" si="250"/>
        <v>ABSENT</v>
      </c>
      <c r="AL240">
        <f t="shared" si="251"/>
        <v>0</v>
      </c>
      <c r="AM240">
        <v>0</v>
      </c>
      <c r="AN240">
        <v>0</v>
      </c>
      <c r="AO240">
        <v>0</v>
      </c>
      <c r="AP240" t="str">
        <f t="shared" si="252"/>
        <v>ABSENT</v>
      </c>
      <c r="AQ240">
        <v>0</v>
      </c>
      <c r="AR240">
        <v>0</v>
      </c>
      <c r="AS240">
        <v>0</v>
      </c>
      <c r="AT240" t="str">
        <f t="shared" si="253"/>
        <v>ABSENT</v>
      </c>
      <c r="AU240">
        <f t="shared" si="254"/>
        <v>0</v>
      </c>
      <c r="AV240">
        <v>0</v>
      </c>
      <c r="AW240">
        <v>0</v>
      </c>
      <c r="AX240">
        <v>0</v>
      </c>
      <c r="AY240">
        <v>0</v>
      </c>
      <c r="AZ240">
        <f t="shared" si="255"/>
        <v>0</v>
      </c>
      <c r="BA240">
        <v>0</v>
      </c>
      <c r="BB240">
        <v>0</v>
      </c>
      <c r="BC240">
        <v>0</v>
      </c>
      <c r="BD240" t="str">
        <f t="shared" si="256"/>
        <v>ABSENT</v>
      </c>
      <c r="BE240">
        <v>0</v>
      </c>
      <c r="BF240">
        <v>0</v>
      </c>
      <c r="BG240" t="str">
        <f t="shared" si="257"/>
        <v>ABSENT</v>
      </c>
      <c r="BH240">
        <v>0</v>
      </c>
      <c r="BI240">
        <v>0</v>
      </c>
      <c r="BJ240" t="str">
        <f t="shared" si="258"/>
        <v>ABSENT</v>
      </c>
      <c r="BK240">
        <v>1</v>
      </c>
      <c r="BL240">
        <v>1</v>
      </c>
      <c r="BM240" t="str">
        <f t="shared" si="259"/>
        <v>PRESENT</v>
      </c>
      <c r="BN240">
        <f t="shared" si="260"/>
        <v>0</v>
      </c>
      <c r="BO240">
        <v>0</v>
      </c>
      <c r="BP240">
        <v>0</v>
      </c>
      <c r="BQ240">
        <v>0</v>
      </c>
      <c r="BR240" t="str">
        <f t="shared" si="261"/>
        <v>ABSENT</v>
      </c>
      <c r="BS240">
        <v>0</v>
      </c>
      <c r="BT240">
        <v>0</v>
      </c>
      <c r="BU240" t="str">
        <f t="shared" si="262"/>
        <v>ABSENT</v>
      </c>
      <c r="BV240">
        <v>0</v>
      </c>
      <c r="BW240">
        <v>0</v>
      </c>
      <c r="BX240" s="14">
        <v>0</v>
      </c>
      <c r="BY240">
        <v>0</v>
      </c>
      <c r="BZ240" t="str">
        <f t="shared" si="263"/>
        <v>ABSENT</v>
      </c>
      <c r="CA240">
        <v>0</v>
      </c>
      <c r="CB240">
        <f t="shared" si="237"/>
        <v>0</v>
      </c>
      <c r="CC240">
        <f t="shared" si="238"/>
        <v>0</v>
      </c>
      <c r="CD240">
        <v>0</v>
      </c>
      <c r="CE240">
        <v>0</v>
      </c>
      <c r="CF240">
        <v>0</v>
      </c>
      <c r="CG240" t="str">
        <f t="shared" si="264"/>
        <v>ABSENT</v>
      </c>
      <c r="CH240">
        <v>0</v>
      </c>
      <c r="CI240">
        <v>0</v>
      </c>
      <c r="CJ240" t="str">
        <f t="shared" si="265"/>
        <v>ABSENT</v>
      </c>
      <c r="CK240">
        <f t="shared" si="266"/>
        <v>0</v>
      </c>
      <c r="CL240">
        <v>0</v>
      </c>
      <c r="CM240">
        <v>0</v>
      </c>
      <c r="CN240" t="str">
        <f t="shared" si="267"/>
        <v>ABSENT</v>
      </c>
      <c r="CO240">
        <v>0</v>
      </c>
      <c r="CP240" t="str">
        <f t="shared" si="268"/>
        <v>ABSENT</v>
      </c>
      <c r="CQ240">
        <v>0</v>
      </c>
      <c r="CR240">
        <f t="shared" si="269"/>
        <v>0</v>
      </c>
      <c r="CS240">
        <f t="shared" si="270"/>
        <v>0</v>
      </c>
      <c r="CT240">
        <v>0</v>
      </c>
      <c r="CU240">
        <v>0</v>
      </c>
      <c r="CV240" t="str">
        <f t="shared" si="271"/>
        <v>ABSENT</v>
      </c>
      <c r="CW240">
        <v>0</v>
      </c>
      <c r="CX240">
        <v>0</v>
      </c>
      <c r="CY240">
        <f t="shared" si="272"/>
        <v>0</v>
      </c>
      <c r="CZ240">
        <v>0</v>
      </c>
      <c r="DA240">
        <v>0</v>
      </c>
      <c r="DB240" t="str">
        <f t="shared" si="273"/>
        <v>ABSENT</v>
      </c>
      <c r="DC240">
        <v>0</v>
      </c>
      <c r="DD240">
        <v>0</v>
      </c>
      <c r="DE240" t="str">
        <f t="shared" si="274"/>
        <v>ABSENT</v>
      </c>
      <c r="DF240">
        <v>0</v>
      </c>
      <c r="DG240">
        <v>0</v>
      </c>
      <c r="DH240">
        <v>0</v>
      </c>
      <c r="DI240" t="str">
        <f t="shared" si="275"/>
        <v>ABSENT</v>
      </c>
      <c r="DJ240">
        <f t="shared" si="276"/>
        <v>0</v>
      </c>
      <c r="DK240">
        <f t="shared" si="277"/>
        <v>0</v>
      </c>
      <c r="DL240">
        <v>1</v>
      </c>
      <c r="DM240">
        <v>0</v>
      </c>
      <c r="DN240">
        <v>0</v>
      </c>
      <c r="DO240">
        <f t="shared" si="278"/>
        <v>0</v>
      </c>
      <c r="DP240">
        <v>0</v>
      </c>
      <c r="DQ240">
        <v>0</v>
      </c>
      <c r="DR240" t="str">
        <f t="shared" si="279"/>
        <v>ABSENT</v>
      </c>
      <c r="DS240">
        <v>0</v>
      </c>
      <c r="DT240">
        <v>0</v>
      </c>
      <c r="DU240" t="str">
        <f t="shared" si="280"/>
        <v>ABSENT</v>
      </c>
      <c r="DV240">
        <v>1</v>
      </c>
      <c r="DW240">
        <v>1</v>
      </c>
      <c r="DX240">
        <v>1</v>
      </c>
      <c r="DY240">
        <v>0</v>
      </c>
      <c r="DZ240">
        <v>0</v>
      </c>
      <c r="EA240">
        <v>0</v>
      </c>
      <c r="EB240">
        <v>0</v>
      </c>
      <c r="EC240">
        <v>0</v>
      </c>
      <c r="ED240" t="str">
        <f t="shared" si="281"/>
        <v>ABSENT</v>
      </c>
      <c r="EE240">
        <v>1</v>
      </c>
      <c r="EF240">
        <v>1</v>
      </c>
      <c r="EG240">
        <v>0</v>
      </c>
      <c r="EH240">
        <v>0</v>
      </c>
      <c r="EI240" t="str">
        <f t="shared" si="282"/>
        <v>ABSENT</v>
      </c>
      <c r="EJ240">
        <v>0</v>
      </c>
      <c r="EK240">
        <v>0</v>
      </c>
      <c r="EL240" t="str">
        <f t="shared" si="283"/>
        <v>ABSENT</v>
      </c>
      <c r="EM240">
        <v>0</v>
      </c>
      <c r="EN240">
        <v>0</v>
      </c>
      <c r="EO240" t="str">
        <f t="shared" si="284"/>
        <v>ABSENT</v>
      </c>
      <c r="EP240">
        <v>0</v>
      </c>
      <c r="EQ240" t="str">
        <f t="shared" si="285"/>
        <v>ABSENT</v>
      </c>
      <c r="ER240">
        <v>0</v>
      </c>
      <c r="ES240">
        <v>0</v>
      </c>
      <c r="ET240">
        <v>0</v>
      </c>
      <c r="EU240">
        <v>0</v>
      </c>
      <c r="EV240" t="str">
        <f t="shared" si="286"/>
        <v>ABSENT</v>
      </c>
      <c r="EW240">
        <v>0</v>
      </c>
      <c r="EX240">
        <v>0</v>
      </c>
      <c r="EY240" t="str">
        <f t="shared" si="287"/>
        <v>ABSENT</v>
      </c>
      <c r="EZ240">
        <f t="shared" si="288"/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 t="str">
        <f t="shared" si="289"/>
        <v>ABSENT</v>
      </c>
      <c r="FH240">
        <v>0</v>
      </c>
      <c r="FI240">
        <v>0</v>
      </c>
      <c r="FJ240">
        <v>0</v>
      </c>
      <c r="FK240" t="str">
        <f t="shared" si="290"/>
        <v>ABSENT</v>
      </c>
      <c r="FL240">
        <f t="shared" si="291"/>
        <v>0</v>
      </c>
      <c r="FM240">
        <v>0</v>
      </c>
      <c r="FN240">
        <v>0</v>
      </c>
      <c r="FO240" t="str">
        <f t="shared" si="292"/>
        <v>ABSENT</v>
      </c>
      <c r="FP240">
        <f t="shared" si="239"/>
        <v>0</v>
      </c>
      <c r="FQ240">
        <v>0</v>
      </c>
      <c r="FR240">
        <v>0</v>
      </c>
      <c r="FS240">
        <f t="shared" si="293"/>
        <v>0</v>
      </c>
      <c r="FT240">
        <v>0</v>
      </c>
      <c r="FU240">
        <v>0</v>
      </c>
      <c r="FV240">
        <v>0</v>
      </c>
      <c r="FW240">
        <v>0</v>
      </c>
      <c r="FX240" t="str">
        <f t="shared" si="294"/>
        <v>ABSENT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 t="str">
        <f t="shared" si="295"/>
        <v>ABSENT</v>
      </c>
      <c r="GH240" t="str">
        <f t="shared" si="240"/>
        <v>ABSENT</v>
      </c>
      <c r="GI240">
        <v>1</v>
      </c>
      <c r="GJ240">
        <f t="shared" si="241"/>
        <v>0</v>
      </c>
      <c r="GK240">
        <v>0</v>
      </c>
      <c r="GL240">
        <v>0</v>
      </c>
      <c r="GM240">
        <v>0</v>
      </c>
      <c r="GN240" t="str">
        <f t="shared" si="296"/>
        <v>ABSENT</v>
      </c>
      <c r="GO240">
        <v>0</v>
      </c>
      <c r="GP240">
        <v>0</v>
      </c>
      <c r="GQ240">
        <v>0</v>
      </c>
      <c r="GR240" t="str">
        <f t="shared" si="297"/>
        <v>ABSENT</v>
      </c>
      <c r="GS240">
        <v>0</v>
      </c>
      <c r="GT240">
        <v>0</v>
      </c>
      <c r="GU240">
        <v>0</v>
      </c>
      <c r="GV240" t="str">
        <f t="shared" si="298"/>
        <v>ABSENT</v>
      </c>
      <c r="GW240">
        <v>0</v>
      </c>
      <c r="GX240">
        <v>0</v>
      </c>
      <c r="GY240">
        <v>0</v>
      </c>
      <c r="GZ240" t="str">
        <f t="shared" si="299"/>
        <v>ABSENT</v>
      </c>
      <c r="HA240" s="14">
        <v>0</v>
      </c>
      <c r="HB240">
        <v>0</v>
      </c>
      <c r="HC240" t="str">
        <f t="shared" si="300"/>
        <v>ABSENT</v>
      </c>
      <c r="HD240">
        <v>0</v>
      </c>
      <c r="HE240">
        <v>0</v>
      </c>
      <c r="HF240">
        <v>0</v>
      </c>
      <c r="HG240">
        <v>0</v>
      </c>
      <c r="HH240">
        <v>0</v>
      </c>
      <c r="HI240" t="str">
        <f t="shared" si="301"/>
        <v>ABSENT</v>
      </c>
      <c r="HJ240">
        <f t="shared" si="302"/>
        <v>0</v>
      </c>
      <c r="HK240">
        <v>0</v>
      </c>
      <c r="HL240">
        <v>0</v>
      </c>
      <c r="HM240">
        <v>0</v>
      </c>
      <c r="HN240">
        <v>0</v>
      </c>
      <c r="HO240">
        <v>0</v>
      </c>
      <c r="HP240">
        <v>0</v>
      </c>
      <c r="HQ240">
        <v>0</v>
      </c>
      <c r="HR240">
        <v>0</v>
      </c>
      <c r="HS240" t="str">
        <f t="shared" si="303"/>
        <v>ABSENT</v>
      </c>
      <c r="HT240">
        <v>0</v>
      </c>
      <c r="HU240">
        <v>0</v>
      </c>
      <c r="HV240">
        <v>0</v>
      </c>
      <c r="HW240">
        <v>0</v>
      </c>
      <c r="HX240" t="str">
        <f t="shared" si="304"/>
        <v>ABSENT</v>
      </c>
      <c r="HY240">
        <v>0</v>
      </c>
      <c r="HZ240">
        <v>0</v>
      </c>
      <c r="IA240">
        <v>0</v>
      </c>
      <c r="IB240" t="str">
        <f t="shared" si="305"/>
        <v>ABSENT</v>
      </c>
      <c r="IC240">
        <f t="shared" si="306"/>
        <v>0</v>
      </c>
      <c r="ID240">
        <v>0</v>
      </c>
      <c r="IE240">
        <v>0</v>
      </c>
      <c r="IF240">
        <v>0</v>
      </c>
      <c r="IG240">
        <v>0</v>
      </c>
      <c r="IH240">
        <v>0</v>
      </c>
      <c r="II240" t="str">
        <f t="shared" si="307"/>
        <v>ABSENT</v>
      </c>
      <c r="IJ240">
        <v>0</v>
      </c>
      <c r="IK240">
        <v>0</v>
      </c>
      <c r="IL240">
        <v>0</v>
      </c>
      <c r="IM240" t="str">
        <f t="shared" si="308"/>
        <v>ABSENT</v>
      </c>
      <c r="IN240">
        <v>0</v>
      </c>
      <c r="IO240">
        <v>0</v>
      </c>
      <c r="IP240">
        <v>0</v>
      </c>
      <c r="IQ240">
        <v>0</v>
      </c>
      <c r="IR240" t="str">
        <f t="shared" si="309"/>
        <v>ABSENT</v>
      </c>
      <c r="IS240">
        <v>0</v>
      </c>
      <c r="IT240">
        <f t="shared" si="310"/>
        <v>0</v>
      </c>
      <c r="IU240">
        <v>0</v>
      </c>
      <c r="IV240">
        <v>0</v>
      </c>
      <c r="IW240">
        <v>0</v>
      </c>
      <c r="IX240">
        <f t="shared" si="311"/>
        <v>0</v>
      </c>
      <c r="IY240">
        <v>0</v>
      </c>
      <c r="IZ240">
        <v>0</v>
      </c>
      <c r="JA240">
        <v>0</v>
      </c>
      <c r="JB240" t="str">
        <f t="shared" si="312"/>
        <v>ABSENT</v>
      </c>
      <c r="JC240">
        <v>0</v>
      </c>
      <c r="JD240">
        <v>0</v>
      </c>
      <c r="JE240" t="str">
        <f t="shared" si="313"/>
        <v>ABSENT</v>
      </c>
      <c r="JF240">
        <v>0</v>
      </c>
      <c r="JG240">
        <v>0</v>
      </c>
      <c r="JH240" t="str">
        <f t="shared" si="314"/>
        <v>ABSENT</v>
      </c>
      <c r="JI240">
        <f t="shared" si="315"/>
        <v>0</v>
      </c>
    </row>
    <row r="241" spans="1:269" x14ac:dyDescent="0.2">
      <c r="A241">
        <v>237</v>
      </c>
      <c r="B241" s="14" t="s">
        <v>755</v>
      </c>
      <c r="C241">
        <v>0</v>
      </c>
      <c r="D241">
        <v>0</v>
      </c>
      <c r="E241" t="str">
        <f t="shared" si="242"/>
        <v>ABSENT</v>
      </c>
      <c r="F241">
        <v>0</v>
      </c>
      <c r="G241">
        <v>0</v>
      </c>
      <c r="H241">
        <v>0</v>
      </c>
      <c r="I241">
        <v>0</v>
      </c>
      <c r="J241" t="str">
        <f t="shared" si="243"/>
        <v>ABSENT</v>
      </c>
      <c r="K241">
        <v>0</v>
      </c>
      <c r="L241">
        <v>0</v>
      </c>
      <c r="M241">
        <v>0</v>
      </c>
      <c r="N241">
        <v>0</v>
      </c>
      <c r="O241" t="str">
        <f t="shared" si="244"/>
        <v>ABSENT</v>
      </c>
      <c r="P241">
        <v>0</v>
      </c>
      <c r="Q241">
        <v>0</v>
      </c>
      <c r="R241">
        <v>0</v>
      </c>
      <c r="S241">
        <v>0</v>
      </c>
      <c r="T241" t="str">
        <f t="shared" si="245"/>
        <v>ABSENT</v>
      </c>
      <c r="U241">
        <v>0</v>
      </c>
      <c r="V241">
        <v>0</v>
      </c>
      <c r="W241">
        <v>0</v>
      </c>
      <c r="X241">
        <v>0</v>
      </c>
      <c r="Y241" t="str">
        <f t="shared" si="246"/>
        <v>ABSENT</v>
      </c>
      <c r="Z241">
        <f t="shared" si="247"/>
        <v>0</v>
      </c>
      <c r="AA241">
        <v>0</v>
      </c>
      <c r="AB241">
        <v>0</v>
      </c>
      <c r="AC241">
        <v>0</v>
      </c>
      <c r="AD241" t="str">
        <f t="shared" si="248"/>
        <v>ABSENT</v>
      </c>
      <c r="AE241">
        <v>0</v>
      </c>
      <c r="AF241" t="str">
        <f t="shared" si="249"/>
        <v>ABSENT</v>
      </c>
      <c r="AG241">
        <v>0</v>
      </c>
      <c r="AH241">
        <v>0</v>
      </c>
      <c r="AI241">
        <v>0</v>
      </c>
      <c r="AJ241">
        <v>0</v>
      </c>
      <c r="AK241" t="str">
        <f t="shared" si="250"/>
        <v>ABSENT</v>
      </c>
      <c r="AL241">
        <f t="shared" si="251"/>
        <v>0</v>
      </c>
      <c r="AM241">
        <v>0</v>
      </c>
      <c r="AN241">
        <v>0</v>
      </c>
      <c r="AO241">
        <v>0</v>
      </c>
      <c r="AP241" t="str">
        <f t="shared" si="252"/>
        <v>ABSENT</v>
      </c>
      <c r="AQ241">
        <v>0</v>
      </c>
      <c r="AR241">
        <v>0</v>
      </c>
      <c r="AS241">
        <v>0</v>
      </c>
      <c r="AT241" t="str">
        <f t="shared" si="253"/>
        <v>ABSENT</v>
      </c>
      <c r="AU241">
        <f t="shared" si="254"/>
        <v>0</v>
      </c>
      <c r="AV241">
        <v>0</v>
      </c>
      <c r="AW241">
        <v>0</v>
      </c>
      <c r="AX241">
        <v>0</v>
      </c>
      <c r="AY241">
        <v>0</v>
      </c>
      <c r="AZ241">
        <f t="shared" si="255"/>
        <v>0</v>
      </c>
      <c r="BA241">
        <v>1</v>
      </c>
      <c r="BB241">
        <v>0</v>
      </c>
      <c r="BC241">
        <v>0</v>
      </c>
      <c r="BD241" t="str">
        <f t="shared" si="256"/>
        <v>ABSENT</v>
      </c>
      <c r="BE241">
        <v>0</v>
      </c>
      <c r="BF241">
        <v>0</v>
      </c>
      <c r="BG241" t="str">
        <f t="shared" si="257"/>
        <v>ABSENT</v>
      </c>
      <c r="BH241">
        <v>0</v>
      </c>
      <c r="BI241">
        <v>0</v>
      </c>
      <c r="BJ241" t="str">
        <f t="shared" si="258"/>
        <v>ABSENT</v>
      </c>
      <c r="BK241">
        <v>0</v>
      </c>
      <c r="BL241">
        <v>0</v>
      </c>
      <c r="BM241" t="str">
        <f t="shared" si="259"/>
        <v>ABSENT</v>
      </c>
      <c r="BN241">
        <f t="shared" si="260"/>
        <v>0</v>
      </c>
      <c r="BO241">
        <v>1</v>
      </c>
      <c r="BP241">
        <v>0</v>
      </c>
      <c r="BQ241">
        <v>0</v>
      </c>
      <c r="BR241" t="str">
        <f t="shared" si="261"/>
        <v>ABSENT</v>
      </c>
      <c r="BS241">
        <v>0</v>
      </c>
      <c r="BT241">
        <v>0</v>
      </c>
      <c r="BU241" t="str">
        <f t="shared" si="262"/>
        <v>ABSENT</v>
      </c>
      <c r="BV241">
        <v>0</v>
      </c>
      <c r="BW241">
        <v>0</v>
      </c>
      <c r="BX241" s="14">
        <v>0</v>
      </c>
      <c r="BY241">
        <v>0</v>
      </c>
      <c r="BZ241" t="str">
        <f t="shared" si="263"/>
        <v>ABSENT</v>
      </c>
      <c r="CA241">
        <v>0</v>
      </c>
      <c r="CB241">
        <f t="shared" si="237"/>
        <v>0</v>
      </c>
      <c r="CC241">
        <f t="shared" si="238"/>
        <v>0</v>
      </c>
      <c r="CD241">
        <v>0</v>
      </c>
      <c r="CE241">
        <v>0</v>
      </c>
      <c r="CF241">
        <v>0</v>
      </c>
      <c r="CG241" t="str">
        <f t="shared" si="264"/>
        <v>ABSENT</v>
      </c>
      <c r="CH241">
        <v>0</v>
      </c>
      <c r="CI241">
        <v>0</v>
      </c>
      <c r="CJ241" t="str">
        <f t="shared" si="265"/>
        <v>ABSENT</v>
      </c>
      <c r="CK241">
        <f t="shared" si="266"/>
        <v>0</v>
      </c>
      <c r="CL241">
        <v>0</v>
      </c>
      <c r="CM241">
        <v>0</v>
      </c>
      <c r="CN241" t="str">
        <f t="shared" si="267"/>
        <v>ABSENT</v>
      </c>
      <c r="CO241">
        <v>0</v>
      </c>
      <c r="CP241" t="str">
        <f t="shared" si="268"/>
        <v>ABSENT</v>
      </c>
      <c r="CQ241">
        <v>0</v>
      </c>
      <c r="CR241">
        <f t="shared" si="269"/>
        <v>0</v>
      </c>
      <c r="CS241">
        <f t="shared" si="270"/>
        <v>0</v>
      </c>
      <c r="CT241">
        <v>1</v>
      </c>
      <c r="CU241">
        <v>0</v>
      </c>
      <c r="CV241" t="str">
        <f t="shared" si="271"/>
        <v>POSSIBLE</v>
      </c>
      <c r="CW241">
        <v>0</v>
      </c>
      <c r="CX241">
        <v>0</v>
      </c>
      <c r="CY241">
        <f t="shared" si="272"/>
        <v>0</v>
      </c>
      <c r="CZ241">
        <v>0</v>
      </c>
      <c r="DA241">
        <v>0</v>
      </c>
      <c r="DB241" t="str">
        <f t="shared" si="273"/>
        <v>ABSENT</v>
      </c>
      <c r="DC241">
        <v>0</v>
      </c>
      <c r="DD241">
        <v>0</v>
      </c>
      <c r="DE241" t="str">
        <f t="shared" si="274"/>
        <v>ABSENT</v>
      </c>
      <c r="DF241">
        <v>0</v>
      </c>
      <c r="DG241">
        <v>0</v>
      </c>
      <c r="DH241">
        <v>1</v>
      </c>
      <c r="DI241" t="str">
        <f t="shared" si="275"/>
        <v>POSSIBLE</v>
      </c>
      <c r="DJ241">
        <f t="shared" si="276"/>
        <v>0</v>
      </c>
      <c r="DK241">
        <f t="shared" si="277"/>
        <v>0</v>
      </c>
      <c r="DL241">
        <v>0</v>
      </c>
      <c r="DM241">
        <v>0</v>
      </c>
      <c r="DN241">
        <v>0</v>
      </c>
      <c r="DO241">
        <f t="shared" si="278"/>
        <v>0</v>
      </c>
      <c r="DP241">
        <v>0</v>
      </c>
      <c r="DQ241">
        <v>0</v>
      </c>
      <c r="DR241" t="str">
        <f t="shared" si="279"/>
        <v>ABSENT</v>
      </c>
      <c r="DS241">
        <v>0</v>
      </c>
      <c r="DT241">
        <v>0</v>
      </c>
      <c r="DU241" t="str">
        <f t="shared" si="280"/>
        <v>ABSENT</v>
      </c>
      <c r="DV241">
        <v>1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 t="str">
        <f t="shared" si="281"/>
        <v>ABSENT</v>
      </c>
      <c r="EE241">
        <v>0</v>
      </c>
      <c r="EF241">
        <v>0</v>
      </c>
      <c r="EG241">
        <v>0</v>
      </c>
      <c r="EH241">
        <v>0</v>
      </c>
      <c r="EI241" t="str">
        <f t="shared" si="282"/>
        <v>ABSENT</v>
      </c>
      <c r="EJ241">
        <v>0</v>
      </c>
      <c r="EK241">
        <v>0</v>
      </c>
      <c r="EL241" t="str">
        <f t="shared" si="283"/>
        <v>ABSENT</v>
      </c>
      <c r="EM241">
        <v>0</v>
      </c>
      <c r="EN241">
        <v>0</v>
      </c>
      <c r="EO241" t="str">
        <f t="shared" si="284"/>
        <v>ABSENT</v>
      </c>
      <c r="EP241">
        <v>0</v>
      </c>
      <c r="EQ241" t="str">
        <f t="shared" si="285"/>
        <v>ABSENT</v>
      </c>
      <c r="ER241">
        <v>0</v>
      </c>
      <c r="ES241">
        <v>0</v>
      </c>
      <c r="ET241">
        <v>0</v>
      </c>
      <c r="EU241">
        <v>0</v>
      </c>
      <c r="EV241" t="str">
        <f t="shared" si="286"/>
        <v>ABSENT</v>
      </c>
      <c r="EW241">
        <v>0</v>
      </c>
      <c r="EX241">
        <v>0</v>
      </c>
      <c r="EY241" t="str">
        <f t="shared" si="287"/>
        <v>ABSENT</v>
      </c>
      <c r="EZ241">
        <f t="shared" si="288"/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 t="str">
        <f t="shared" si="289"/>
        <v>ABSENT</v>
      </c>
      <c r="FH241">
        <v>0</v>
      </c>
      <c r="FI241">
        <v>0</v>
      </c>
      <c r="FJ241">
        <v>0</v>
      </c>
      <c r="FK241" t="str">
        <f t="shared" si="290"/>
        <v>ABSENT</v>
      </c>
      <c r="FL241">
        <f t="shared" si="291"/>
        <v>0</v>
      </c>
      <c r="FM241">
        <v>0</v>
      </c>
      <c r="FN241">
        <v>0</v>
      </c>
      <c r="FO241" t="str">
        <f t="shared" si="292"/>
        <v>ABSENT</v>
      </c>
      <c r="FP241">
        <f t="shared" si="239"/>
        <v>0</v>
      </c>
      <c r="FQ241">
        <v>0</v>
      </c>
      <c r="FR241">
        <v>0</v>
      </c>
      <c r="FS241">
        <f t="shared" si="293"/>
        <v>0</v>
      </c>
      <c r="FT241">
        <v>0</v>
      </c>
      <c r="FU241">
        <v>0</v>
      </c>
      <c r="FV241">
        <v>0</v>
      </c>
      <c r="FW241">
        <v>1</v>
      </c>
      <c r="FX241" t="str">
        <f t="shared" si="294"/>
        <v>ABSENT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 t="str">
        <f t="shared" si="295"/>
        <v>ABSENT</v>
      </c>
      <c r="GH241" t="str">
        <f t="shared" si="240"/>
        <v>ABSENT</v>
      </c>
      <c r="GI241">
        <v>0</v>
      </c>
      <c r="GJ241">
        <f t="shared" si="241"/>
        <v>0</v>
      </c>
      <c r="GK241">
        <v>0</v>
      </c>
      <c r="GL241">
        <v>0</v>
      </c>
      <c r="GM241">
        <v>0</v>
      </c>
      <c r="GN241" t="str">
        <f t="shared" si="296"/>
        <v>ABSENT</v>
      </c>
      <c r="GO241">
        <v>0</v>
      </c>
      <c r="GP241">
        <v>0</v>
      </c>
      <c r="GQ241">
        <v>0</v>
      </c>
      <c r="GR241" t="str">
        <f t="shared" si="297"/>
        <v>ABSENT</v>
      </c>
      <c r="GS241">
        <v>0</v>
      </c>
      <c r="GT241">
        <v>0</v>
      </c>
      <c r="GU241">
        <v>0</v>
      </c>
      <c r="GV241" t="str">
        <f t="shared" si="298"/>
        <v>ABSENT</v>
      </c>
      <c r="GW241">
        <v>0</v>
      </c>
      <c r="GX241">
        <v>0</v>
      </c>
      <c r="GY241">
        <v>0</v>
      </c>
      <c r="GZ241" t="str">
        <f t="shared" si="299"/>
        <v>ABSENT</v>
      </c>
      <c r="HA241" s="14">
        <v>0</v>
      </c>
      <c r="HB241">
        <v>0</v>
      </c>
      <c r="HC241" t="str">
        <f t="shared" si="300"/>
        <v>ABSENT</v>
      </c>
      <c r="HD241">
        <v>0</v>
      </c>
      <c r="HE241">
        <v>0</v>
      </c>
      <c r="HF241">
        <v>0</v>
      </c>
      <c r="HG241">
        <v>0</v>
      </c>
      <c r="HH241">
        <v>0</v>
      </c>
      <c r="HI241" t="str">
        <f t="shared" si="301"/>
        <v>ABSENT</v>
      </c>
      <c r="HJ241">
        <f t="shared" si="302"/>
        <v>0</v>
      </c>
      <c r="HK241">
        <v>0</v>
      </c>
      <c r="HL241">
        <v>0</v>
      </c>
      <c r="HM241">
        <v>0</v>
      </c>
      <c r="HN241">
        <v>0</v>
      </c>
      <c r="HO241">
        <v>0</v>
      </c>
      <c r="HP241">
        <v>0</v>
      </c>
      <c r="HQ241">
        <v>0</v>
      </c>
      <c r="HR241">
        <v>0</v>
      </c>
      <c r="HS241" t="str">
        <f t="shared" si="303"/>
        <v>ABSENT</v>
      </c>
      <c r="HT241">
        <v>0</v>
      </c>
      <c r="HU241">
        <v>0</v>
      </c>
      <c r="HV241">
        <v>0</v>
      </c>
      <c r="HW241">
        <v>0</v>
      </c>
      <c r="HX241" t="str">
        <f t="shared" si="304"/>
        <v>ABSENT</v>
      </c>
      <c r="HY241">
        <v>0</v>
      </c>
      <c r="HZ241">
        <v>0</v>
      </c>
      <c r="IA241">
        <v>0</v>
      </c>
      <c r="IB241" t="str">
        <f t="shared" si="305"/>
        <v>ABSENT</v>
      </c>
      <c r="IC241">
        <f t="shared" si="306"/>
        <v>0</v>
      </c>
      <c r="ID241">
        <v>0</v>
      </c>
      <c r="IE241">
        <v>0</v>
      </c>
      <c r="IF241">
        <v>0</v>
      </c>
      <c r="IG241">
        <v>0</v>
      </c>
      <c r="IH241">
        <v>0</v>
      </c>
      <c r="II241" t="str">
        <f t="shared" si="307"/>
        <v>ABSENT</v>
      </c>
      <c r="IJ241">
        <v>0</v>
      </c>
      <c r="IK241">
        <v>0</v>
      </c>
      <c r="IL241">
        <v>0</v>
      </c>
      <c r="IM241" t="str">
        <f t="shared" si="308"/>
        <v>ABSENT</v>
      </c>
      <c r="IN241">
        <v>0</v>
      </c>
      <c r="IO241">
        <v>0</v>
      </c>
      <c r="IP241">
        <v>0</v>
      </c>
      <c r="IQ241">
        <v>0</v>
      </c>
      <c r="IR241" t="str">
        <f t="shared" si="309"/>
        <v>ABSENT</v>
      </c>
      <c r="IS241">
        <v>0</v>
      </c>
      <c r="IT241">
        <f t="shared" si="310"/>
        <v>0</v>
      </c>
      <c r="IU241">
        <v>0</v>
      </c>
      <c r="IV241">
        <v>0</v>
      </c>
      <c r="IW241">
        <v>0</v>
      </c>
      <c r="IX241">
        <f t="shared" si="311"/>
        <v>0</v>
      </c>
      <c r="IY241">
        <v>0</v>
      </c>
      <c r="IZ241">
        <v>0</v>
      </c>
      <c r="JA241">
        <v>0</v>
      </c>
      <c r="JB241" t="str">
        <f t="shared" si="312"/>
        <v>ABSENT</v>
      </c>
      <c r="JC241">
        <v>0</v>
      </c>
      <c r="JD241">
        <v>0</v>
      </c>
      <c r="JE241" t="str">
        <f t="shared" si="313"/>
        <v>ABSENT</v>
      </c>
      <c r="JF241">
        <v>0</v>
      </c>
      <c r="JG241">
        <v>0</v>
      </c>
      <c r="JH241" t="str">
        <f t="shared" si="314"/>
        <v>ABSENT</v>
      </c>
      <c r="JI241">
        <f t="shared" si="315"/>
        <v>0</v>
      </c>
    </row>
    <row r="242" spans="1:269" x14ac:dyDescent="0.2">
      <c r="A242">
        <v>238</v>
      </c>
      <c r="B242" t="s">
        <v>753</v>
      </c>
      <c r="C242">
        <v>1</v>
      </c>
      <c r="D242">
        <v>1</v>
      </c>
      <c r="E242" t="str">
        <f t="shared" si="242"/>
        <v>PRESENT</v>
      </c>
      <c r="F242">
        <v>0</v>
      </c>
      <c r="G242">
        <v>0</v>
      </c>
      <c r="H242">
        <v>0</v>
      </c>
      <c r="I242">
        <v>0</v>
      </c>
      <c r="J242" t="str">
        <f t="shared" si="243"/>
        <v>ABSENT</v>
      </c>
      <c r="K242">
        <v>1</v>
      </c>
      <c r="L242">
        <v>1</v>
      </c>
      <c r="M242">
        <v>1</v>
      </c>
      <c r="N242">
        <v>1</v>
      </c>
      <c r="O242" t="str">
        <f t="shared" si="244"/>
        <v>PRESENT</v>
      </c>
      <c r="P242">
        <v>0</v>
      </c>
      <c r="Q242">
        <v>0</v>
      </c>
      <c r="R242">
        <v>0</v>
      </c>
      <c r="S242">
        <v>0</v>
      </c>
      <c r="T242" t="str">
        <f t="shared" si="245"/>
        <v>ABSENT</v>
      </c>
      <c r="U242">
        <v>0</v>
      </c>
      <c r="V242">
        <v>0</v>
      </c>
      <c r="W242">
        <v>0</v>
      </c>
      <c r="X242">
        <v>0</v>
      </c>
      <c r="Y242" t="str">
        <f t="shared" si="246"/>
        <v>ABSENT</v>
      </c>
      <c r="Z242">
        <f t="shared" si="247"/>
        <v>1</v>
      </c>
      <c r="AA242">
        <v>0</v>
      </c>
      <c r="AB242">
        <v>0</v>
      </c>
      <c r="AC242">
        <v>0</v>
      </c>
      <c r="AD242" t="str">
        <f t="shared" si="248"/>
        <v>ABSENT</v>
      </c>
      <c r="AE242">
        <v>0</v>
      </c>
      <c r="AF242" t="str">
        <f t="shared" si="249"/>
        <v>ABSENT</v>
      </c>
      <c r="AG242">
        <v>0</v>
      </c>
      <c r="AH242">
        <v>0</v>
      </c>
      <c r="AI242">
        <v>0</v>
      </c>
      <c r="AJ242">
        <v>0</v>
      </c>
      <c r="AK242" t="str">
        <f t="shared" si="250"/>
        <v>ABSENT</v>
      </c>
      <c r="AL242">
        <f t="shared" si="251"/>
        <v>0</v>
      </c>
      <c r="AM242">
        <v>0</v>
      </c>
      <c r="AN242">
        <v>0</v>
      </c>
      <c r="AO242">
        <v>0</v>
      </c>
      <c r="AP242" t="str">
        <f t="shared" si="252"/>
        <v>ABSENT</v>
      </c>
      <c r="AQ242">
        <v>0</v>
      </c>
      <c r="AR242">
        <v>0</v>
      </c>
      <c r="AS242">
        <v>0</v>
      </c>
      <c r="AT242" t="str">
        <f t="shared" si="253"/>
        <v>ABSENT</v>
      </c>
      <c r="AU242">
        <f t="shared" si="254"/>
        <v>0</v>
      </c>
      <c r="AV242">
        <v>1</v>
      </c>
      <c r="AW242">
        <v>0</v>
      </c>
      <c r="AX242">
        <v>0</v>
      </c>
      <c r="AY242">
        <v>0</v>
      </c>
      <c r="AZ242">
        <f t="shared" si="255"/>
        <v>0</v>
      </c>
      <c r="BA242">
        <v>0</v>
      </c>
      <c r="BB242">
        <v>0</v>
      </c>
      <c r="BC242">
        <v>0</v>
      </c>
      <c r="BD242" t="str">
        <f t="shared" si="256"/>
        <v>ABSENT</v>
      </c>
      <c r="BE242">
        <v>0</v>
      </c>
      <c r="BF242">
        <v>0</v>
      </c>
      <c r="BG242" t="str">
        <f t="shared" si="257"/>
        <v>ABSENT</v>
      </c>
      <c r="BH242">
        <v>0</v>
      </c>
      <c r="BI242">
        <v>0</v>
      </c>
      <c r="BJ242" t="str">
        <f t="shared" si="258"/>
        <v>ABSENT</v>
      </c>
      <c r="BK242">
        <v>0</v>
      </c>
      <c r="BL242">
        <v>0</v>
      </c>
      <c r="BM242" t="str">
        <f t="shared" si="259"/>
        <v>ABSENT</v>
      </c>
      <c r="BN242">
        <f t="shared" si="260"/>
        <v>0</v>
      </c>
      <c r="BO242">
        <v>0</v>
      </c>
      <c r="BP242">
        <v>0</v>
      </c>
      <c r="BQ242">
        <v>0</v>
      </c>
      <c r="BR242" t="str">
        <f t="shared" si="261"/>
        <v>ABSENT</v>
      </c>
      <c r="BS242">
        <v>0</v>
      </c>
      <c r="BT242">
        <v>0</v>
      </c>
      <c r="BU242" t="str">
        <f t="shared" si="262"/>
        <v>ABSENT</v>
      </c>
      <c r="BV242">
        <v>1</v>
      </c>
      <c r="BW242">
        <v>0</v>
      </c>
      <c r="BX242" s="14">
        <v>0</v>
      </c>
      <c r="BY242">
        <v>0</v>
      </c>
      <c r="BZ242" t="str">
        <f t="shared" si="263"/>
        <v>ABSENT</v>
      </c>
      <c r="CA242">
        <v>0</v>
      </c>
      <c r="CB242">
        <f t="shared" si="237"/>
        <v>0</v>
      </c>
      <c r="CC242">
        <f t="shared" si="238"/>
        <v>0</v>
      </c>
      <c r="CD242">
        <v>0</v>
      </c>
      <c r="CE242">
        <v>0</v>
      </c>
      <c r="CF242">
        <v>0</v>
      </c>
      <c r="CG242" t="str">
        <f t="shared" si="264"/>
        <v>ABSENT</v>
      </c>
      <c r="CH242">
        <v>0</v>
      </c>
      <c r="CI242">
        <v>0</v>
      </c>
      <c r="CJ242" t="str">
        <f t="shared" si="265"/>
        <v>ABSENT</v>
      </c>
      <c r="CK242">
        <f t="shared" si="266"/>
        <v>0</v>
      </c>
      <c r="CL242">
        <v>0</v>
      </c>
      <c r="CM242">
        <v>0</v>
      </c>
      <c r="CN242" t="str">
        <f t="shared" si="267"/>
        <v>ABSENT</v>
      </c>
      <c r="CO242">
        <v>0</v>
      </c>
      <c r="CP242" t="str">
        <f t="shared" si="268"/>
        <v>ABSENT</v>
      </c>
      <c r="CQ242">
        <v>0</v>
      </c>
      <c r="CR242">
        <f t="shared" si="269"/>
        <v>0</v>
      </c>
      <c r="CS242">
        <f t="shared" si="270"/>
        <v>0</v>
      </c>
      <c r="CT242">
        <v>0</v>
      </c>
      <c r="CU242">
        <v>0</v>
      </c>
      <c r="CV242" t="str">
        <f t="shared" si="271"/>
        <v>ABSENT</v>
      </c>
      <c r="CW242">
        <v>0</v>
      </c>
      <c r="CX242">
        <v>0</v>
      </c>
      <c r="CY242">
        <f t="shared" si="272"/>
        <v>0</v>
      </c>
      <c r="CZ242">
        <v>0</v>
      </c>
      <c r="DA242">
        <v>0</v>
      </c>
      <c r="DB242" t="str">
        <f t="shared" si="273"/>
        <v>ABSENT</v>
      </c>
      <c r="DC242">
        <v>0</v>
      </c>
      <c r="DD242">
        <v>0</v>
      </c>
      <c r="DE242" t="str">
        <f t="shared" si="274"/>
        <v>ABSENT</v>
      </c>
      <c r="DF242">
        <v>0</v>
      </c>
      <c r="DG242">
        <v>0</v>
      </c>
      <c r="DH242">
        <v>0</v>
      </c>
      <c r="DI242" t="str">
        <f t="shared" si="275"/>
        <v>ABSENT</v>
      </c>
      <c r="DJ242">
        <f t="shared" si="276"/>
        <v>0</v>
      </c>
      <c r="DK242">
        <f t="shared" si="277"/>
        <v>0</v>
      </c>
      <c r="DL242">
        <v>1</v>
      </c>
      <c r="DM242">
        <v>0</v>
      </c>
      <c r="DN242">
        <v>0</v>
      </c>
      <c r="DO242">
        <f t="shared" si="278"/>
        <v>0</v>
      </c>
      <c r="DP242">
        <v>0</v>
      </c>
      <c r="DQ242">
        <v>0</v>
      </c>
      <c r="DR242" t="str">
        <f t="shared" si="279"/>
        <v>ABSENT</v>
      </c>
      <c r="DS242">
        <v>1</v>
      </c>
      <c r="DT242">
        <v>0</v>
      </c>
      <c r="DU242" t="str">
        <f t="shared" si="280"/>
        <v>POSSIBLE</v>
      </c>
      <c r="DV242">
        <v>1</v>
      </c>
      <c r="DW242">
        <v>1</v>
      </c>
      <c r="DX242">
        <v>1</v>
      </c>
      <c r="DY242">
        <v>0</v>
      </c>
      <c r="DZ242">
        <v>0</v>
      </c>
      <c r="EA242">
        <v>0</v>
      </c>
      <c r="EB242">
        <v>0</v>
      </c>
      <c r="EC242">
        <v>0</v>
      </c>
      <c r="ED242" t="str">
        <f t="shared" si="281"/>
        <v>ABSENT</v>
      </c>
      <c r="EE242">
        <v>1</v>
      </c>
      <c r="EF242">
        <v>1</v>
      </c>
      <c r="EG242">
        <v>0</v>
      </c>
      <c r="EH242">
        <v>0</v>
      </c>
      <c r="EI242" t="str">
        <f t="shared" si="282"/>
        <v>ABSENT</v>
      </c>
      <c r="EJ242">
        <v>0</v>
      </c>
      <c r="EK242">
        <v>0</v>
      </c>
      <c r="EL242" t="str">
        <f t="shared" si="283"/>
        <v>ABSENT</v>
      </c>
      <c r="EM242">
        <v>0</v>
      </c>
      <c r="EN242">
        <v>0</v>
      </c>
      <c r="EO242" t="str">
        <f t="shared" si="284"/>
        <v>ABSENT</v>
      </c>
      <c r="EP242">
        <v>0</v>
      </c>
      <c r="EQ242" t="str">
        <f t="shared" si="285"/>
        <v>ABSENT</v>
      </c>
      <c r="ER242">
        <v>0</v>
      </c>
      <c r="ES242">
        <v>0</v>
      </c>
      <c r="ET242">
        <v>0</v>
      </c>
      <c r="EU242">
        <v>0</v>
      </c>
      <c r="EV242" t="str">
        <f t="shared" si="286"/>
        <v>ABSENT</v>
      </c>
      <c r="EW242">
        <v>0</v>
      </c>
      <c r="EX242">
        <v>0</v>
      </c>
      <c r="EY242" t="str">
        <f t="shared" si="287"/>
        <v>ABSENT</v>
      </c>
      <c r="EZ242">
        <f t="shared" si="288"/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 t="str">
        <f t="shared" si="289"/>
        <v>ABSENT</v>
      </c>
      <c r="FH242">
        <v>0</v>
      </c>
      <c r="FI242">
        <v>0</v>
      </c>
      <c r="FJ242">
        <v>0</v>
      </c>
      <c r="FK242" t="str">
        <f t="shared" si="290"/>
        <v>ABSENT</v>
      </c>
      <c r="FL242">
        <f t="shared" si="291"/>
        <v>0</v>
      </c>
      <c r="FM242">
        <v>1</v>
      </c>
      <c r="FN242">
        <v>0</v>
      </c>
      <c r="FO242" t="str">
        <f t="shared" si="292"/>
        <v>POSSIBLE</v>
      </c>
      <c r="FP242">
        <f t="shared" si="239"/>
        <v>0</v>
      </c>
      <c r="FQ242">
        <v>0</v>
      </c>
      <c r="FR242">
        <v>0</v>
      </c>
      <c r="FS242">
        <f t="shared" si="293"/>
        <v>0</v>
      </c>
      <c r="FT242">
        <v>0</v>
      </c>
      <c r="FU242">
        <v>0</v>
      </c>
      <c r="FV242">
        <v>0</v>
      </c>
      <c r="FW242">
        <v>0</v>
      </c>
      <c r="FX242" t="str">
        <f t="shared" si="294"/>
        <v>ABSENT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 t="str">
        <f t="shared" si="295"/>
        <v>ABSENT</v>
      </c>
      <c r="GH242" t="str">
        <f t="shared" si="240"/>
        <v>ABSENT</v>
      </c>
      <c r="GI242">
        <v>1</v>
      </c>
      <c r="GJ242">
        <f t="shared" si="241"/>
        <v>0</v>
      </c>
      <c r="GK242">
        <v>1</v>
      </c>
      <c r="GL242">
        <v>0</v>
      </c>
      <c r="GM242">
        <v>0</v>
      </c>
      <c r="GN242" t="str">
        <f t="shared" si="296"/>
        <v>POSSIBLE</v>
      </c>
      <c r="GO242">
        <v>0</v>
      </c>
      <c r="GP242">
        <v>0</v>
      </c>
      <c r="GQ242">
        <v>0</v>
      </c>
      <c r="GR242" t="str">
        <f t="shared" si="297"/>
        <v>ABSENT</v>
      </c>
      <c r="GS242">
        <v>0</v>
      </c>
      <c r="GT242">
        <v>0</v>
      </c>
      <c r="GU242">
        <v>0</v>
      </c>
      <c r="GV242" t="str">
        <f t="shared" si="298"/>
        <v>ABSENT</v>
      </c>
      <c r="GW242">
        <v>0</v>
      </c>
      <c r="GX242">
        <v>0</v>
      </c>
      <c r="GY242">
        <v>0</v>
      </c>
      <c r="GZ242" t="str">
        <f t="shared" si="299"/>
        <v>ABSENT</v>
      </c>
      <c r="HA242" s="14">
        <v>1</v>
      </c>
      <c r="HB242">
        <v>0</v>
      </c>
      <c r="HC242" t="str">
        <f t="shared" si="300"/>
        <v>POSSIBLE</v>
      </c>
      <c r="HD242">
        <v>0</v>
      </c>
      <c r="HE242">
        <v>0</v>
      </c>
      <c r="HF242">
        <v>0</v>
      </c>
      <c r="HG242">
        <v>0</v>
      </c>
      <c r="HH242">
        <v>0</v>
      </c>
      <c r="HI242" t="str">
        <f t="shared" si="301"/>
        <v>ABSENT</v>
      </c>
      <c r="HJ242">
        <f t="shared" si="302"/>
        <v>0</v>
      </c>
      <c r="HK242">
        <v>0</v>
      </c>
      <c r="HL242">
        <v>0</v>
      </c>
      <c r="HM242">
        <v>0</v>
      </c>
      <c r="HN242">
        <v>0</v>
      </c>
      <c r="HO242">
        <v>0</v>
      </c>
      <c r="HP242">
        <v>0</v>
      </c>
      <c r="HQ242">
        <v>0</v>
      </c>
      <c r="HR242">
        <v>0</v>
      </c>
      <c r="HS242" t="str">
        <f t="shared" si="303"/>
        <v>ABSENT</v>
      </c>
      <c r="HT242">
        <v>0</v>
      </c>
      <c r="HU242">
        <v>0</v>
      </c>
      <c r="HV242">
        <v>0</v>
      </c>
      <c r="HW242">
        <v>1</v>
      </c>
      <c r="HX242" t="str">
        <f t="shared" si="304"/>
        <v>PRESENT</v>
      </c>
      <c r="HY242">
        <v>0</v>
      </c>
      <c r="HZ242">
        <v>0</v>
      </c>
      <c r="IA242">
        <v>0</v>
      </c>
      <c r="IB242" t="str">
        <f t="shared" si="305"/>
        <v>ABSENT</v>
      </c>
      <c r="IC242">
        <f t="shared" si="306"/>
        <v>0</v>
      </c>
      <c r="ID242">
        <v>0</v>
      </c>
      <c r="IE242">
        <v>0</v>
      </c>
      <c r="IF242">
        <v>0</v>
      </c>
      <c r="IG242">
        <v>0</v>
      </c>
      <c r="IH242">
        <v>0</v>
      </c>
      <c r="II242" t="str">
        <f t="shared" si="307"/>
        <v>ABSENT</v>
      </c>
      <c r="IJ242">
        <v>0</v>
      </c>
      <c r="IK242">
        <v>0</v>
      </c>
      <c r="IL242">
        <v>0</v>
      </c>
      <c r="IM242" t="str">
        <f t="shared" si="308"/>
        <v>ABSENT</v>
      </c>
      <c r="IN242">
        <v>0</v>
      </c>
      <c r="IO242">
        <v>0</v>
      </c>
      <c r="IP242">
        <v>0</v>
      </c>
      <c r="IQ242">
        <v>0</v>
      </c>
      <c r="IR242" t="str">
        <f t="shared" si="309"/>
        <v>ABSENT</v>
      </c>
      <c r="IS242">
        <v>0</v>
      </c>
      <c r="IT242">
        <f t="shared" si="310"/>
        <v>0</v>
      </c>
      <c r="IU242">
        <v>0</v>
      </c>
      <c r="IV242">
        <v>0</v>
      </c>
      <c r="IW242">
        <v>0</v>
      </c>
      <c r="IX242">
        <f t="shared" si="311"/>
        <v>0</v>
      </c>
      <c r="IY242">
        <v>0</v>
      </c>
      <c r="IZ242">
        <v>0</v>
      </c>
      <c r="JA242">
        <v>0</v>
      </c>
      <c r="JB242" t="str">
        <f t="shared" si="312"/>
        <v>ABSENT</v>
      </c>
      <c r="JC242">
        <v>0</v>
      </c>
      <c r="JD242">
        <v>0</v>
      </c>
      <c r="JE242" t="str">
        <f t="shared" si="313"/>
        <v>ABSENT</v>
      </c>
      <c r="JF242">
        <v>0</v>
      </c>
      <c r="JG242">
        <v>0</v>
      </c>
      <c r="JH242" t="str">
        <f t="shared" si="314"/>
        <v>ABSENT</v>
      </c>
      <c r="JI242">
        <f t="shared" si="315"/>
        <v>0</v>
      </c>
    </row>
    <row r="243" spans="1:269" x14ac:dyDescent="0.2">
      <c r="A243">
        <v>239</v>
      </c>
      <c r="B243" t="s">
        <v>754</v>
      </c>
      <c r="C243">
        <v>1</v>
      </c>
      <c r="D243">
        <v>1</v>
      </c>
      <c r="E243" t="str">
        <f t="shared" si="242"/>
        <v>PRESENT</v>
      </c>
      <c r="F243">
        <v>0</v>
      </c>
      <c r="G243">
        <v>0</v>
      </c>
      <c r="H243">
        <v>0</v>
      </c>
      <c r="I243">
        <v>0</v>
      </c>
      <c r="J243" t="str">
        <f t="shared" si="243"/>
        <v>ABSENT</v>
      </c>
      <c r="K243">
        <v>0</v>
      </c>
      <c r="L243">
        <v>1</v>
      </c>
      <c r="M243">
        <v>0</v>
      </c>
      <c r="N243">
        <v>0</v>
      </c>
      <c r="O243" t="str">
        <f t="shared" si="244"/>
        <v>ABSENT</v>
      </c>
      <c r="P243">
        <v>0</v>
      </c>
      <c r="Q243">
        <v>0</v>
      </c>
      <c r="R243">
        <v>0</v>
      </c>
      <c r="S243">
        <v>0</v>
      </c>
      <c r="T243" t="str">
        <f t="shared" si="245"/>
        <v>ABSENT</v>
      </c>
      <c r="U243">
        <v>0</v>
      </c>
      <c r="V243">
        <v>0</v>
      </c>
      <c r="W243">
        <v>0</v>
      </c>
      <c r="X243">
        <v>0</v>
      </c>
      <c r="Y243" t="str">
        <f t="shared" si="246"/>
        <v>ABSENT</v>
      </c>
      <c r="Z243">
        <f t="shared" si="247"/>
        <v>1</v>
      </c>
      <c r="AA243">
        <v>0</v>
      </c>
      <c r="AB243">
        <v>0</v>
      </c>
      <c r="AC243">
        <v>0</v>
      </c>
      <c r="AD243" t="str">
        <f t="shared" si="248"/>
        <v>ABSENT</v>
      </c>
      <c r="AE243">
        <v>0</v>
      </c>
      <c r="AF243" t="str">
        <f t="shared" si="249"/>
        <v>ABSENT</v>
      </c>
      <c r="AG243">
        <v>0</v>
      </c>
      <c r="AH243">
        <v>0</v>
      </c>
      <c r="AI243">
        <v>0</v>
      </c>
      <c r="AJ243">
        <v>0</v>
      </c>
      <c r="AK243" t="str">
        <f t="shared" si="250"/>
        <v>ABSENT</v>
      </c>
      <c r="AL243">
        <f t="shared" si="251"/>
        <v>0</v>
      </c>
      <c r="AM243">
        <v>0</v>
      </c>
      <c r="AN243">
        <v>0</v>
      </c>
      <c r="AO243">
        <v>0</v>
      </c>
      <c r="AP243" t="str">
        <f t="shared" si="252"/>
        <v>ABSENT</v>
      </c>
      <c r="AQ243">
        <v>0</v>
      </c>
      <c r="AR243">
        <v>0</v>
      </c>
      <c r="AS243">
        <v>0</v>
      </c>
      <c r="AT243" t="str">
        <f t="shared" si="253"/>
        <v>ABSENT</v>
      </c>
      <c r="AU243">
        <f t="shared" si="254"/>
        <v>0</v>
      </c>
      <c r="AV243">
        <v>0</v>
      </c>
      <c r="AW243">
        <v>0</v>
      </c>
      <c r="AX243">
        <v>0</v>
      </c>
      <c r="AY243">
        <v>0</v>
      </c>
      <c r="AZ243">
        <f t="shared" si="255"/>
        <v>0</v>
      </c>
      <c r="BA243">
        <v>0</v>
      </c>
      <c r="BB243">
        <v>0</v>
      </c>
      <c r="BC243">
        <v>0</v>
      </c>
      <c r="BD243" t="str">
        <f t="shared" si="256"/>
        <v>ABSENT</v>
      </c>
      <c r="BE243">
        <v>0</v>
      </c>
      <c r="BF243">
        <v>0</v>
      </c>
      <c r="BG243" t="str">
        <f t="shared" si="257"/>
        <v>ABSENT</v>
      </c>
      <c r="BH243">
        <v>1</v>
      </c>
      <c r="BI243">
        <v>1</v>
      </c>
      <c r="BJ243" t="str">
        <f t="shared" si="258"/>
        <v>PRESENT</v>
      </c>
      <c r="BK243">
        <v>0</v>
      </c>
      <c r="BL243">
        <v>0</v>
      </c>
      <c r="BM243" t="str">
        <f t="shared" si="259"/>
        <v>ABSENT</v>
      </c>
      <c r="BN243">
        <f t="shared" si="260"/>
        <v>0</v>
      </c>
      <c r="BO243">
        <v>0</v>
      </c>
      <c r="BP243">
        <v>0</v>
      </c>
      <c r="BQ243">
        <v>0</v>
      </c>
      <c r="BR243" t="str">
        <f t="shared" si="261"/>
        <v>ABSENT</v>
      </c>
      <c r="BS243">
        <v>0</v>
      </c>
      <c r="BT243">
        <v>0</v>
      </c>
      <c r="BU243" t="str">
        <f t="shared" si="262"/>
        <v>ABSENT</v>
      </c>
      <c r="BV243">
        <v>0</v>
      </c>
      <c r="BW243">
        <v>0</v>
      </c>
      <c r="BX243" s="14">
        <v>0</v>
      </c>
      <c r="BY243">
        <v>0</v>
      </c>
      <c r="BZ243" t="str">
        <f t="shared" si="263"/>
        <v>ABSENT</v>
      </c>
      <c r="CA243">
        <v>0</v>
      </c>
      <c r="CB243">
        <f t="shared" si="237"/>
        <v>0</v>
      </c>
      <c r="CC243">
        <f t="shared" si="238"/>
        <v>0</v>
      </c>
      <c r="CD243">
        <v>0</v>
      </c>
      <c r="CE243">
        <v>1</v>
      </c>
      <c r="CF243">
        <v>1</v>
      </c>
      <c r="CG243" t="str">
        <f t="shared" si="264"/>
        <v>PRESENT</v>
      </c>
      <c r="CH243">
        <v>0</v>
      </c>
      <c r="CI243">
        <v>0</v>
      </c>
      <c r="CJ243" t="str">
        <f t="shared" si="265"/>
        <v>ABSENT</v>
      </c>
      <c r="CK243">
        <f t="shared" si="266"/>
        <v>0</v>
      </c>
      <c r="CL243">
        <v>0</v>
      </c>
      <c r="CM243">
        <v>0</v>
      </c>
      <c r="CN243" t="str">
        <f t="shared" si="267"/>
        <v>ABSENT</v>
      </c>
      <c r="CO243">
        <v>0</v>
      </c>
      <c r="CP243" t="str">
        <f t="shared" si="268"/>
        <v>ABSENT</v>
      </c>
      <c r="CQ243">
        <v>0</v>
      </c>
      <c r="CR243">
        <f t="shared" si="269"/>
        <v>0</v>
      </c>
      <c r="CS243">
        <f t="shared" si="270"/>
        <v>0</v>
      </c>
      <c r="CT243">
        <v>0</v>
      </c>
      <c r="CU243">
        <v>0</v>
      </c>
      <c r="CV243" t="str">
        <f t="shared" si="271"/>
        <v>ABSENT</v>
      </c>
      <c r="CW243">
        <v>0</v>
      </c>
      <c r="CX243">
        <v>1</v>
      </c>
      <c r="CY243">
        <f t="shared" si="272"/>
        <v>1</v>
      </c>
      <c r="CZ243">
        <v>0</v>
      </c>
      <c r="DA243">
        <v>0</v>
      </c>
      <c r="DB243" t="str">
        <f t="shared" si="273"/>
        <v>ABSENT</v>
      </c>
      <c r="DC243">
        <v>0</v>
      </c>
      <c r="DD243">
        <v>0</v>
      </c>
      <c r="DE243" t="str">
        <f t="shared" si="274"/>
        <v>ABSENT</v>
      </c>
      <c r="DF243">
        <v>0</v>
      </c>
      <c r="DG243">
        <v>0</v>
      </c>
      <c r="DH243">
        <v>0</v>
      </c>
      <c r="DI243" t="str">
        <f t="shared" si="275"/>
        <v>ABSENT</v>
      </c>
      <c r="DJ243">
        <f t="shared" si="276"/>
        <v>0</v>
      </c>
      <c r="DK243">
        <f t="shared" si="277"/>
        <v>0</v>
      </c>
      <c r="DL243">
        <v>0</v>
      </c>
      <c r="DM243">
        <v>0</v>
      </c>
      <c r="DN243">
        <v>0</v>
      </c>
      <c r="DO243">
        <f t="shared" si="278"/>
        <v>0</v>
      </c>
      <c r="DP243">
        <v>0</v>
      </c>
      <c r="DQ243">
        <v>0</v>
      </c>
      <c r="DR243" t="str">
        <f t="shared" si="279"/>
        <v>ABSENT</v>
      </c>
      <c r="DS243">
        <v>0</v>
      </c>
      <c r="DT243">
        <v>0</v>
      </c>
      <c r="DU243" t="str">
        <f t="shared" si="280"/>
        <v>ABSENT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 t="str">
        <f t="shared" si="281"/>
        <v>ABSENT</v>
      </c>
      <c r="EE243">
        <v>1</v>
      </c>
      <c r="EF243">
        <v>0</v>
      </c>
      <c r="EG243">
        <v>0</v>
      </c>
      <c r="EH243">
        <v>0</v>
      </c>
      <c r="EI243" t="str">
        <f t="shared" si="282"/>
        <v>ABSENT</v>
      </c>
      <c r="EJ243">
        <v>0</v>
      </c>
      <c r="EK243">
        <v>0</v>
      </c>
      <c r="EL243" t="str">
        <f t="shared" si="283"/>
        <v>ABSENT</v>
      </c>
      <c r="EM243">
        <v>0</v>
      </c>
      <c r="EN243">
        <v>0</v>
      </c>
      <c r="EO243" t="str">
        <f t="shared" si="284"/>
        <v>ABSENT</v>
      </c>
      <c r="EP243">
        <v>0</v>
      </c>
      <c r="EQ243" t="str">
        <f t="shared" si="285"/>
        <v>ABSENT</v>
      </c>
      <c r="ER243">
        <v>0</v>
      </c>
      <c r="ES243">
        <v>0</v>
      </c>
      <c r="ET243">
        <v>0</v>
      </c>
      <c r="EU243">
        <v>0</v>
      </c>
      <c r="EV243" t="str">
        <f t="shared" si="286"/>
        <v>ABSENT</v>
      </c>
      <c r="EW243">
        <v>0</v>
      </c>
      <c r="EX243">
        <v>0</v>
      </c>
      <c r="EY243" t="str">
        <f t="shared" si="287"/>
        <v>ABSENT</v>
      </c>
      <c r="EZ243">
        <f t="shared" si="288"/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 t="str">
        <f t="shared" si="289"/>
        <v>ABSENT</v>
      </c>
      <c r="FH243">
        <v>0</v>
      </c>
      <c r="FI243">
        <v>0</v>
      </c>
      <c r="FJ243">
        <v>0</v>
      </c>
      <c r="FK243" t="str">
        <f t="shared" si="290"/>
        <v>ABSENT</v>
      </c>
      <c r="FL243">
        <f t="shared" si="291"/>
        <v>0</v>
      </c>
      <c r="FM243">
        <v>0</v>
      </c>
      <c r="FN243">
        <v>0</v>
      </c>
      <c r="FO243" t="str">
        <f t="shared" si="292"/>
        <v>ABSENT</v>
      </c>
      <c r="FP243">
        <f t="shared" si="239"/>
        <v>0</v>
      </c>
      <c r="FQ243">
        <v>0</v>
      </c>
      <c r="FR243">
        <v>0</v>
      </c>
      <c r="FS243">
        <f t="shared" si="293"/>
        <v>0</v>
      </c>
      <c r="FT243">
        <v>0</v>
      </c>
      <c r="FU243">
        <v>0</v>
      </c>
      <c r="FV243">
        <v>0</v>
      </c>
      <c r="FW243">
        <v>0</v>
      </c>
      <c r="FX243" t="str">
        <f t="shared" si="294"/>
        <v>ABSENT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 t="str">
        <f t="shared" si="295"/>
        <v>ABSENT</v>
      </c>
      <c r="GH243" t="str">
        <f t="shared" si="240"/>
        <v>ABSENT</v>
      </c>
      <c r="GI243">
        <v>0</v>
      </c>
      <c r="GJ243">
        <f t="shared" si="241"/>
        <v>0</v>
      </c>
      <c r="GK243">
        <v>0</v>
      </c>
      <c r="GL243">
        <v>0</v>
      </c>
      <c r="GM243">
        <v>0</v>
      </c>
      <c r="GN243" t="str">
        <f t="shared" si="296"/>
        <v>ABSENT</v>
      </c>
      <c r="GO243">
        <v>0</v>
      </c>
      <c r="GP243">
        <v>0</v>
      </c>
      <c r="GQ243">
        <v>0</v>
      </c>
      <c r="GR243" t="str">
        <f t="shared" si="297"/>
        <v>ABSENT</v>
      </c>
      <c r="GS243">
        <v>0</v>
      </c>
      <c r="GT243">
        <v>0</v>
      </c>
      <c r="GU243">
        <v>0</v>
      </c>
      <c r="GV243" t="str">
        <f t="shared" si="298"/>
        <v>ABSENT</v>
      </c>
      <c r="GW243">
        <v>0</v>
      </c>
      <c r="GX243">
        <v>0</v>
      </c>
      <c r="GY243">
        <v>0</v>
      </c>
      <c r="GZ243" t="str">
        <f t="shared" si="299"/>
        <v>ABSENT</v>
      </c>
      <c r="HA243" s="14">
        <v>0</v>
      </c>
      <c r="HB243">
        <v>0</v>
      </c>
      <c r="HC243" t="str">
        <f t="shared" si="300"/>
        <v>ABSENT</v>
      </c>
      <c r="HD243">
        <v>0</v>
      </c>
      <c r="HE243">
        <v>0</v>
      </c>
      <c r="HF243">
        <v>0</v>
      </c>
      <c r="HG243">
        <v>0</v>
      </c>
      <c r="HH243">
        <v>0</v>
      </c>
      <c r="HI243" t="str">
        <f t="shared" si="301"/>
        <v>ABSENT</v>
      </c>
      <c r="HJ243">
        <f t="shared" si="302"/>
        <v>0</v>
      </c>
      <c r="HK243">
        <v>0</v>
      </c>
      <c r="HL243">
        <v>0</v>
      </c>
      <c r="HM243">
        <v>0</v>
      </c>
      <c r="HN243">
        <v>0</v>
      </c>
      <c r="HO243">
        <v>0</v>
      </c>
      <c r="HP243">
        <v>0</v>
      </c>
      <c r="HQ243">
        <v>0</v>
      </c>
      <c r="HR243">
        <v>0</v>
      </c>
      <c r="HS243" t="str">
        <f t="shared" si="303"/>
        <v>ABSENT</v>
      </c>
      <c r="HT243">
        <v>0</v>
      </c>
      <c r="HU243">
        <v>0</v>
      </c>
      <c r="HV243">
        <v>0</v>
      </c>
      <c r="HW243">
        <v>0</v>
      </c>
      <c r="HX243" t="str">
        <f t="shared" si="304"/>
        <v>ABSENT</v>
      </c>
      <c r="HY243">
        <v>0</v>
      </c>
      <c r="HZ243">
        <v>0</v>
      </c>
      <c r="IA243">
        <v>0</v>
      </c>
      <c r="IB243" t="str">
        <f t="shared" si="305"/>
        <v>ABSENT</v>
      </c>
      <c r="IC243">
        <f t="shared" si="306"/>
        <v>0</v>
      </c>
      <c r="ID243">
        <v>0</v>
      </c>
      <c r="IE243">
        <v>0</v>
      </c>
      <c r="IF243">
        <v>0</v>
      </c>
      <c r="IG243">
        <v>0</v>
      </c>
      <c r="IH243">
        <v>0</v>
      </c>
      <c r="II243" t="str">
        <f t="shared" si="307"/>
        <v>ABSENT</v>
      </c>
      <c r="IJ243">
        <v>0</v>
      </c>
      <c r="IK243">
        <v>0</v>
      </c>
      <c r="IL243">
        <v>0</v>
      </c>
      <c r="IM243" t="str">
        <f t="shared" si="308"/>
        <v>ABSENT</v>
      </c>
      <c r="IN243">
        <v>0</v>
      </c>
      <c r="IO243">
        <v>0</v>
      </c>
      <c r="IP243">
        <v>0</v>
      </c>
      <c r="IQ243">
        <v>0</v>
      </c>
      <c r="IR243" t="str">
        <f t="shared" si="309"/>
        <v>ABSENT</v>
      </c>
      <c r="IS243">
        <v>0</v>
      </c>
      <c r="IT243">
        <f t="shared" si="310"/>
        <v>0</v>
      </c>
      <c r="IU243">
        <v>0</v>
      </c>
      <c r="IV243">
        <v>0</v>
      </c>
      <c r="IW243">
        <v>0</v>
      </c>
      <c r="IX243">
        <f t="shared" si="311"/>
        <v>0</v>
      </c>
      <c r="IY243">
        <v>0</v>
      </c>
      <c r="IZ243">
        <v>0</v>
      </c>
      <c r="JA243">
        <v>0</v>
      </c>
      <c r="JB243" t="str">
        <f t="shared" si="312"/>
        <v>ABSENT</v>
      </c>
      <c r="JC243">
        <v>0</v>
      </c>
      <c r="JD243">
        <v>0</v>
      </c>
      <c r="JE243" t="str">
        <f t="shared" si="313"/>
        <v>ABSENT</v>
      </c>
      <c r="JF243">
        <v>0</v>
      </c>
      <c r="JG243">
        <v>0</v>
      </c>
      <c r="JH243" t="str">
        <f t="shared" si="314"/>
        <v>ABSENT</v>
      </c>
      <c r="JI243">
        <f t="shared" si="315"/>
        <v>0</v>
      </c>
    </row>
    <row r="244" spans="1:269" ht="15" customHeight="1" x14ac:dyDescent="0.2">
      <c r="BS244" s="13"/>
      <c r="BX244" s="13"/>
      <c r="DU244" s="13"/>
      <c r="FM244" s="13"/>
      <c r="GN244" s="13"/>
    </row>
  </sheetData>
  <conditionalFormatting sqref="E5:E243">
    <cfRule type="cellIs" dxfId="279" priority="322" operator="equal">
      <formula>"POSSIBLE"</formula>
    </cfRule>
    <cfRule type="cellIs" dxfId="278" priority="323" operator="equal">
      <formula>"PRESENT"</formula>
    </cfRule>
  </conditionalFormatting>
  <conditionalFormatting sqref="J5:J243">
    <cfRule type="cellIs" dxfId="277" priority="320" operator="equal">
      <formula>"POSSIBLE"</formula>
    </cfRule>
    <cfRule type="cellIs" dxfId="276" priority="321" operator="equal">
      <formula>"PRESENT"</formula>
    </cfRule>
  </conditionalFormatting>
  <conditionalFormatting sqref="O5:O243">
    <cfRule type="cellIs" dxfId="275" priority="318" operator="equal">
      <formula>"POSSIBLE"</formula>
    </cfRule>
    <cfRule type="cellIs" dxfId="274" priority="319" operator="equal">
      <formula>"PRESENT"</formula>
    </cfRule>
  </conditionalFormatting>
  <conditionalFormatting sqref="T5:T243">
    <cfRule type="cellIs" dxfId="273" priority="316" operator="equal">
      <formula>"POSSIBLE"</formula>
    </cfRule>
    <cfRule type="cellIs" dxfId="272" priority="317" operator="equal">
      <formula>"PRESENT"</formula>
    </cfRule>
  </conditionalFormatting>
  <conditionalFormatting sqref="AD5:AD243">
    <cfRule type="cellIs" dxfId="271" priority="314" operator="equal">
      <formula>"POSSIBLE"</formula>
    </cfRule>
    <cfRule type="cellIs" dxfId="270" priority="315" operator="equal">
      <formula>"PRESENT"</formula>
    </cfRule>
  </conditionalFormatting>
  <conditionalFormatting sqref="Z5:Z243">
    <cfRule type="cellIs" dxfId="269" priority="313" operator="equal">
      <formula>1</formula>
    </cfRule>
  </conditionalFormatting>
  <conditionalFormatting sqref="Z1:Z1048576">
    <cfRule type="cellIs" dxfId="268" priority="309" operator="equal">
      <formula>1</formula>
    </cfRule>
    <cfRule type="cellIs" dxfId="267" priority="312" operator="equal">
      <formula>1</formula>
    </cfRule>
  </conditionalFormatting>
  <conditionalFormatting sqref="AL1 CR1:CS1">
    <cfRule type="cellIs" dxfId="266" priority="311" operator="equal">
      <formula>1</formula>
    </cfRule>
  </conditionalFormatting>
  <conditionalFormatting sqref="AL5:AL243">
    <cfRule type="cellIs" dxfId="265" priority="310" operator="equal">
      <formula>1</formula>
    </cfRule>
  </conditionalFormatting>
  <conditionalFormatting sqref="AL1:AL1048576 CR1:CS1">
    <cfRule type="cellIs" dxfId="264" priority="308" operator="equal">
      <formula>1</formula>
    </cfRule>
  </conditionalFormatting>
  <conditionalFormatting sqref="CR3:CS3 ED3 AP5:AP243 FK4 FL1">
    <cfRule type="cellIs" dxfId="263" priority="307" operator="equal">
      <formula>"PRESENT"</formula>
    </cfRule>
  </conditionalFormatting>
  <conditionalFormatting sqref="AT5:AU243">
    <cfRule type="cellIs" dxfId="262" priority="306" operator="equal">
      <formula>"PRESENT"</formula>
    </cfRule>
  </conditionalFormatting>
  <conditionalFormatting sqref="AQ1:AQ1048576 FY1:FZ3 FT5:FT1048576 FT1:FT3 FY5:FZ1048576 KE1:KF1048576 KJ244:KK1048576 KM244:KO1048576 CA1 CA2:CB1048576">
    <cfRule type="cellIs" dxfId="261" priority="305" operator="equal">
      <formula>1</formula>
    </cfRule>
  </conditionalFormatting>
  <conditionalFormatting sqref="AU1">
    <cfRule type="cellIs" dxfId="260" priority="304" operator="equal">
      <formula>1</formula>
    </cfRule>
  </conditionalFormatting>
  <conditionalFormatting sqref="AU1">
    <cfRule type="cellIs" dxfId="259" priority="303" operator="equal">
      <formula>1</formula>
    </cfRule>
  </conditionalFormatting>
  <conditionalFormatting sqref="AT1:AT1048576">
    <cfRule type="cellIs" dxfId="258" priority="302" operator="equal">
      <formula>"PRESENT"</formula>
    </cfRule>
  </conditionalFormatting>
  <conditionalFormatting sqref="AR1:AR1048576">
    <cfRule type="cellIs" dxfId="257" priority="300" operator="equal">
      <formula>1</formula>
    </cfRule>
    <cfRule type="cellIs" dxfId="256" priority="301" operator="equal">
      <formula>"q"</formula>
    </cfRule>
  </conditionalFormatting>
  <conditionalFormatting sqref="AS1:AS1048576">
    <cfRule type="cellIs" dxfId="255" priority="299" operator="equal">
      <formula>1</formula>
    </cfRule>
  </conditionalFormatting>
  <conditionalFormatting sqref="AV1:AV1048576">
    <cfRule type="cellIs" dxfId="254" priority="298" operator="equal">
      <formula>1</formula>
    </cfRule>
  </conditionalFormatting>
  <conditionalFormatting sqref="AW1:AW1048576">
    <cfRule type="cellIs" dxfId="253" priority="297" operator="equal">
      <formula>1</formula>
    </cfRule>
  </conditionalFormatting>
  <conditionalFormatting sqref="AX1:AX1048576">
    <cfRule type="cellIs" dxfId="252" priority="296" operator="equal">
      <formula>1</formula>
    </cfRule>
  </conditionalFormatting>
  <conditionalFormatting sqref="AY1:AY1048576">
    <cfRule type="cellIs" dxfId="251" priority="295" operator="equal">
      <formula>1</formula>
    </cfRule>
  </conditionalFormatting>
  <conditionalFormatting sqref="AZ1">
    <cfRule type="cellIs" dxfId="250" priority="294" operator="equal">
      <formula>1</formula>
    </cfRule>
  </conditionalFormatting>
  <conditionalFormatting sqref="AZ1">
    <cfRule type="cellIs" dxfId="249" priority="293" operator="equal">
      <formula>1</formula>
    </cfRule>
  </conditionalFormatting>
  <conditionalFormatting sqref="BD3">
    <cfRule type="cellIs" dxfId="248" priority="292" operator="equal">
      <formula>"PRESENT"</formula>
    </cfRule>
  </conditionalFormatting>
  <conditionalFormatting sqref="BG3">
    <cfRule type="cellIs" dxfId="247" priority="291" operator="equal">
      <formula>"PRESENT"</formula>
    </cfRule>
  </conditionalFormatting>
  <conditionalFormatting sqref="BD5:BD243">
    <cfRule type="cellIs" dxfId="246" priority="133" operator="equal">
      <formula>"POSSIBLE"</formula>
    </cfRule>
    <cfRule type="cellIs" dxfId="245" priority="290" operator="equal">
      <formula>"PRESENT"</formula>
    </cfRule>
  </conditionalFormatting>
  <conditionalFormatting sqref="BG5:BG243">
    <cfRule type="cellIs" dxfId="244" priority="288" operator="equal">
      <formula>"POSSIBLE"</formula>
    </cfRule>
    <cfRule type="cellIs" dxfId="243" priority="289" operator="equal">
      <formula>"PRESENT"</formula>
    </cfRule>
  </conditionalFormatting>
  <conditionalFormatting sqref="BJ3">
    <cfRule type="cellIs" dxfId="242" priority="287" operator="equal">
      <formula>"PRESENT"</formula>
    </cfRule>
  </conditionalFormatting>
  <conditionalFormatting sqref="BJ5:BJ243">
    <cfRule type="cellIs" dxfId="241" priority="285" operator="equal">
      <formula>"POSSIBLE"</formula>
    </cfRule>
    <cfRule type="cellIs" dxfId="240" priority="286" operator="equal">
      <formula>"PRESENT"</formula>
    </cfRule>
  </conditionalFormatting>
  <conditionalFormatting sqref="BM5:BN243">
    <cfRule type="cellIs" dxfId="239" priority="283" operator="equal">
      <formula>"POSSIBLE"</formula>
    </cfRule>
    <cfRule type="cellIs" dxfId="238" priority="284" operator="equal">
      <formula>"PRESENT"</formula>
    </cfRule>
  </conditionalFormatting>
  <conditionalFormatting sqref="BM3:BN3">
    <cfRule type="cellIs" dxfId="237" priority="282" operator="equal">
      <formula>"PRESENT"</formula>
    </cfRule>
  </conditionalFormatting>
  <conditionalFormatting sqref="BN1">
    <cfRule type="cellIs" dxfId="236" priority="281" operator="equal">
      <formula>1</formula>
    </cfRule>
  </conditionalFormatting>
  <conditionalFormatting sqref="BN1">
    <cfRule type="cellIs" dxfId="235" priority="280" operator="equal">
      <formula>1</formula>
    </cfRule>
  </conditionalFormatting>
  <conditionalFormatting sqref="BN1:BN1048576 CR1:CS1 FP5:FP243">
    <cfRule type="cellIs" dxfId="234" priority="279" operator="equal">
      <formula>1</formula>
    </cfRule>
  </conditionalFormatting>
  <conditionalFormatting sqref="BR5:BR243">
    <cfRule type="cellIs" dxfId="233" priority="132" operator="equal">
      <formula>"POSSIBLE"</formula>
    </cfRule>
    <cfRule type="cellIs" dxfId="232" priority="277" operator="equal">
      <formula>"POSSIBLE"</formula>
    </cfRule>
    <cfRule type="cellIs" dxfId="231" priority="278" operator="equal">
      <formula>"PRESENT"</formula>
    </cfRule>
  </conditionalFormatting>
  <conditionalFormatting sqref="BU5:BU243">
    <cfRule type="cellIs" dxfId="230" priority="275" operator="equal">
      <formula>"POSSIBLE"</formula>
    </cfRule>
    <cfRule type="cellIs" dxfId="229" priority="276" operator="equal">
      <formula>"PRESENT"</formula>
    </cfRule>
  </conditionalFormatting>
  <conditionalFormatting sqref="BV1:BW1 BV3:BW1048576">
    <cfRule type="cellIs" dxfId="228" priority="274" operator="equal">
      <formula>1</formula>
    </cfRule>
  </conditionalFormatting>
  <conditionalFormatting sqref="BZ5:BZ243">
    <cfRule type="cellIs" dxfId="227" priority="272" operator="equal">
      <formula>"POSSIBLE"</formula>
    </cfRule>
    <cfRule type="cellIs" dxfId="226" priority="273" operator="equal">
      <formula>"PRESENT"</formula>
    </cfRule>
  </conditionalFormatting>
  <conditionalFormatting sqref="BW2">
    <cfRule type="cellIs" dxfId="225" priority="270" operator="equal">
      <formula>1</formula>
    </cfRule>
  </conditionalFormatting>
  <conditionalFormatting sqref="BR3">
    <cfRule type="cellIs" dxfId="224" priority="269" operator="equal">
      <formula>"PRESENT"</formula>
    </cfRule>
  </conditionalFormatting>
  <conditionalFormatting sqref="BU3">
    <cfRule type="cellIs" dxfId="223" priority="268" operator="equal">
      <formula>"PRESENT"</formula>
    </cfRule>
  </conditionalFormatting>
  <conditionalFormatting sqref="BZ3">
    <cfRule type="cellIs" dxfId="222" priority="267" operator="equal">
      <formula>"PRESENT"</formula>
    </cfRule>
  </conditionalFormatting>
  <conditionalFormatting sqref="CC1">
    <cfRule type="cellIs" dxfId="221" priority="266" operator="equal">
      <formula>1</formula>
    </cfRule>
  </conditionalFormatting>
  <conditionalFormatting sqref="CC1">
    <cfRule type="cellIs" dxfId="220" priority="265" operator="equal">
      <formula>1</formula>
    </cfRule>
  </conditionalFormatting>
  <conditionalFormatting sqref="CC1">
    <cfRule type="cellIs" dxfId="219" priority="264" operator="equal">
      <formula>1</formula>
    </cfRule>
  </conditionalFormatting>
  <conditionalFormatting sqref="CB1">
    <cfRule type="cellIs" dxfId="218" priority="263" operator="equal">
      <formula>1</formula>
    </cfRule>
  </conditionalFormatting>
  <conditionalFormatting sqref="CB1">
    <cfRule type="cellIs" dxfId="217" priority="262" operator="equal">
      <formula>1</formula>
    </cfRule>
  </conditionalFormatting>
  <conditionalFormatting sqref="CB1">
    <cfRule type="cellIs" dxfId="216" priority="261" operator="equal">
      <formula>1</formula>
    </cfRule>
  </conditionalFormatting>
  <conditionalFormatting sqref="CB5:CC243">
    <cfRule type="cellIs" dxfId="215" priority="260" operator="equal">
      <formula>1</formula>
    </cfRule>
  </conditionalFormatting>
  <conditionalFormatting sqref="CG3">
    <cfRule type="cellIs" dxfId="214" priority="259" operator="equal">
      <formula>"PRESENT"</formula>
    </cfRule>
  </conditionalFormatting>
  <conditionalFormatting sqref="CJ3:CK3">
    <cfRule type="cellIs" dxfId="213" priority="258" operator="equal">
      <formula>"PRESENT"</formula>
    </cfRule>
  </conditionalFormatting>
  <conditionalFormatting sqref="CP3">
    <cfRule type="cellIs" dxfId="212" priority="244" operator="equal">
      <formula>"PRESENT"</formula>
    </cfRule>
  </conditionalFormatting>
  <conditionalFormatting sqref="CG5:CG243">
    <cfRule type="cellIs" dxfId="211" priority="256" operator="equal">
      <formula>"POSSIBLE"</formula>
    </cfRule>
    <cfRule type="cellIs" dxfId="210" priority="257" operator="equal">
      <formula>"PRESENT"</formula>
    </cfRule>
  </conditionalFormatting>
  <conditionalFormatting sqref="CD1:CD1048576">
    <cfRule type="cellIs" dxfId="209" priority="255" operator="equal">
      <formula>1</formula>
    </cfRule>
  </conditionalFormatting>
  <conditionalFormatting sqref="CJ5:CJ243">
    <cfRule type="cellIs" dxfId="208" priority="253" operator="equal">
      <formula>"POSSIBLE"</formula>
    </cfRule>
    <cfRule type="cellIs" dxfId="207" priority="254" operator="equal">
      <formula>"PRESENT"</formula>
    </cfRule>
  </conditionalFormatting>
  <conditionalFormatting sqref="CK1">
    <cfRule type="cellIs" dxfId="206" priority="252" operator="equal">
      <formula>1</formula>
    </cfRule>
  </conditionalFormatting>
  <conditionalFormatting sqref="CK1">
    <cfRule type="cellIs" dxfId="205" priority="251" operator="equal">
      <formula>1</formula>
    </cfRule>
  </conditionalFormatting>
  <conditionalFormatting sqref="CK1">
    <cfRule type="cellIs" dxfId="204" priority="250" operator="equal">
      <formula>1</formula>
    </cfRule>
  </conditionalFormatting>
  <conditionalFormatting sqref="CK5:CK243">
    <cfRule type="cellIs" dxfId="203" priority="248" operator="equal">
      <formula>1</formula>
    </cfRule>
    <cfRule type="cellIs" dxfId="202" priority="249" operator="equal">
      <formula>1</formula>
    </cfRule>
  </conditionalFormatting>
  <conditionalFormatting sqref="CN5:CN243">
    <cfRule type="cellIs" dxfId="201" priority="246" operator="equal">
      <formula>"POSSIBLE"</formula>
    </cfRule>
    <cfRule type="cellIs" dxfId="200" priority="247" operator="equal">
      <formula>"PRESENT"</formula>
    </cfRule>
  </conditionalFormatting>
  <conditionalFormatting sqref="CN3">
    <cfRule type="cellIs" dxfId="199" priority="245" operator="equal">
      <formula>"PRESENT"</formula>
    </cfRule>
  </conditionalFormatting>
  <conditionalFormatting sqref="CP5:CP243">
    <cfRule type="cellIs" dxfId="198" priority="243" operator="equal">
      <formula>"PRESENT"</formula>
    </cfRule>
  </conditionalFormatting>
  <conditionalFormatting sqref="CQ1:CQ1048576">
    <cfRule type="cellIs" dxfId="197" priority="242" operator="equal">
      <formula>1</formula>
    </cfRule>
  </conditionalFormatting>
  <conditionalFormatting sqref="CS5:CS243">
    <cfRule type="cellIs" dxfId="196" priority="241" operator="equal">
      <formula>1</formula>
    </cfRule>
  </conditionalFormatting>
  <conditionalFormatting sqref="CV5:CV243">
    <cfRule type="cellIs" dxfId="195" priority="239" operator="equal">
      <formula>"POSSIBLE"</formula>
    </cfRule>
    <cfRule type="cellIs" dxfId="194" priority="240" operator="equal">
      <formula>"PRESENT"</formula>
    </cfRule>
  </conditionalFormatting>
  <conditionalFormatting sqref="CW1:CX1048576">
    <cfRule type="cellIs" dxfId="193" priority="238" operator="equal">
      <formula>1</formula>
    </cfRule>
  </conditionalFormatting>
  <conditionalFormatting sqref="CV3">
    <cfRule type="cellIs" dxfId="192" priority="237" operator="equal">
      <formula>"PRESENT"</formula>
    </cfRule>
  </conditionalFormatting>
  <conditionalFormatting sqref="CY1">
    <cfRule type="cellIs" dxfId="191" priority="236" operator="equal">
      <formula>1</formula>
    </cfRule>
  </conditionalFormatting>
  <conditionalFormatting sqref="CY1">
    <cfRule type="cellIs" dxfId="190" priority="235" operator="equal">
      <formula>1</formula>
    </cfRule>
  </conditionalFormatting>
  <conditionalFormatting sqref="CY1">
    <cfRule type="cellIs" dxfId="189" priority="234" operator="equal">
      <formula>1</formula>
    </cfRule>
  </conditionalFormatting>
  <conditionalFormatting sqref="CY5:CY243">
    <cfRule type="cellIs" dxfId="188" priority="233" operator="equal">
      <formula>1</formula>
    </cfRule>
  </conditionalFormatting>
  <conditionalFormatting sqref="DJ1">
    <cfRule type="cellIs" dxfId="187" priority="232" operator="equal">
      <formula>1</formula>
    </cfRule>
  </conditionalFormatting>
  <conditionalFormatting sqref="DJ1">
    <cfRule type="cellIs" dxfId="186" priority="231" operator="equal">
      <formula>1</formula>
    </cfRule>
  </conditionalFormatting>
  <conditionalFormatting sqref="DJ1">
    <cfRule type="cellIs" dxfId="185" priority="230" operator="equal">
      <formula>1</formula>
    </cfRule>
  </conditionalFormatting>
  <conditionalFormatting sqref="DK1">
    <cfRule type="cellIs" dxfId="184" priority="229" operator="equal">
      <formula>1</formula>
    </cfRule>
  </conditionalFormatting>
  <conditionalFormatting sqref="DK1">
    <cfRule type="cellIs" dxfId="183" priority="228" operator="equal">
      <formula>1</formula>
    </cfRule>
  </conditionalFormatting>
  <conditionalFormatting sqref="DK1">
    <cfRule type="cellIs" dxfId="182" priority="227" operator="equal">
      <formula>1</formula>
    </cfRule>
  </conditionalFormatting>
  <conditionalFormatting sqref="DB3">
    <cfRule type="cellIs" dxfId="181" priority="226" operator="equal">
      <formula>"PRESENT"</formula>
    </cfRule>
  </conditionalFormatting>
  <conditionalFormatting sqref="DE3">
    <cfRule type="cellIs" dxfId="180" priority="225" operator="equal">
      <formula>"PRESENT"</formula>
    </cfRule>
  </conditionalFormatting>
  <conditionalFormatting sqref="DI3">
    <cfRule type="cellIs" dxfId="179" priority="224" operator="equal">
      <formula>"PRESENT"</formula>
    </cfRule>
  </conditionalFormatting>
  <conditionalFormatting sqref="DB5:DB243">
    <cfRule type="cellIs" dxfId="178" priority="222" operator="equal">
      <formula>"POSSIBLE"</formula>
    </cfRule>
    <cfRule type="cellIs" dxfId="177" priority="223" operator="equal">
      <formula>"PRESENT"</formula>
    </cfRule>
  </conditionalFormatting>
  <conditionalFormatting sqref="DE5:DE243">
    <cfRule type="cellIs" dxfId="176" priority="220" operator="equal">
      <formula>"POSSIBLE"</formula>
    </cfRule>
    <cfRule type="cellIs" dxfId="175" priority="221" operator="equal">
      <formula>"PRESENT"</formula>
    </cfRule>
  </conditionalFormatting>
  <conditionalFormatting sqref="DF1:DF1048576">
    <cfRule type="cellIs" dxfId="174" priority="219" operator="equal">
      <formula>1</formula>
    </cfRule>
  </conditionalFormatting>
  <conditionalFormatting sqref="DI5:DI243">
    <cfRule type="cellIs" dxfId="173" priority="217" operator="equal">
      <formula>"POSSIBLE"</formula>
    </cfRule>
    <cfRule type="cellIs" dxfId="172" priority="218" operator="equal">
      <formula>"PRESENT"</formula>
    </cfRule>
  </conditionalFormatting>
  <conditionalFormatting sqref="DJ5:DK243">
    <cfRule type="cellIs" dxfId="171" priority="216" operator="equal">
      <formula>1</formula>
    </cfRule>
  </conditionalFormatting>
  <conditionalFormatting sqref="DO5:DO243">
    <cfRule type="cellIs" dxfId="170" priority="215" operator="equal">
      <formula>1</formula>
    </cfRule>
  </conditionalFormatting>
  <conditionalFormatting sqref="DO1">
    <cfRule type="cellIs" dxfId="169" priority="214" operator="equal">
      <formula>1</formula>
    </cfRule>
  </conditionalFormatting>
  <conditionalFormatting sqref="DO1">
    <cfRule type="cellIs" dxfId="168" priority="213" operator="equal">
      <formula>1</formula>
    </cfRule>
  </conditionalFormatting>
  <conditionalFormatting sqref="DO1">
    <cfRule type="cellIs" dxfId="167" priority="212" operator="equal">
      <formula>1</formula>
    </cfRule>
  </conditionalFormatting>
  <conditionalFormatting sqref="DR5:DR243">
    <cfRule type="cellIs" dxfId="166" priority="211" operator="equal">
      <formula>"PRESENT"</formula>
    </cfRule>
  </conditionalFormatting>
  <conditionalFormatting sqref="DR1">
    <cfRule type="cellIs" dxfId="165" priority="210" operator="equal">
      <formula>"PRESENT"</formula>
    </cfRule>
  </conditionalFormatting>
  <conditionalFormatting sqref="DU3">
    <cfRule type="cellIs" dxfId="164" priority="209" operator="equal">
      <formula>"PRESENT"</formula>
    </cfRule>
  </conditionalFormatting>
  <conditionalFormatting sqref="DU5:DU244">
    <cfRule type="cellIs" dxfId="163" priority="207" operator="equal">
      <formula>"POSSIBLE"</formula>
    </cfRule>
    <cfRule type="cellIs" dxfId="162" priority="208" operator="equal">
      <formula>"PRESENT"</formula>
    </cfRule>
  </conditionalFormatting>
  <conditionalFormatting sqref="DY1:DY1048576">
    <cfRule type="cellIs" dxfId="161" priority="206" operator="equal">
      <formula>1</formula>
    </cfRule>
  </conditionalFormatting>
  <conditionalFormatting sqref="ED1">
    <cfRule type="cellIs" dxfId="160" priority="205" operator="equal">
      <formula>"PRESENT"</formula>
    </cfRule>
  </conditionalFormatting>
  <conditionalFormatting sqref="ED5:ED243">
    <cfRule type="cellIs" dxfId="159" priority="204" operator="equal">
      <formula>"POSSIBLE"</formula>
    </cfRule>
  </conditionalFormatting>
  <conditionalFormatting sqref="EI5:EI243">
    <cfRule type="cellIs" dxfId="158" priority="203" operator="equal">
      <formula>"PRESENT"</formula>
    </cfRule>
  </conditionalFormatting>
  <conditionalFormatting sqref="EL5:EL243">
    <cfRule type="cellIs" dxfId="157" priority="201" operator="equal">
      <formula>"POSSIBLE"</formula>
    </cfRule>
    <cfRule type="cellIs" dxfId="156" priority="202" operator="equal">
      <formula>"PRESENT"</formula>
    </cfRule>
  </conditionalFormatting>
  <conditionalFormatting sqref="EI4">
    <cfRule type="cellIs" dxfId="155" priority="200" operator="equal">
      <formula>"PRESENT"</formula>
    </cfRule>
  </conditionalFormatting>
  <conditionalFormatting sqref="EL4">
    <cfRule type="cellIs" dxfId="154" priority="199" operator="equal">
      <formula>"PRESENT"</formula>
    </cfRule>
  </conditionalFormatting>
  <conditionalFormatting sqref="EO4">
    <cfRule type="cellIs" dxfId="153" priority="198" operator="equal">
      <formula>"PRESENT"</formula>
    </cfRule>
  </conditionalFormatting>
  <conditionalFormatting sqref="EQ1">
    <cfRule type="cellIs" dxfId="152" priority="197" operator="equal">
      <formula>"PRESENT"</formula>
    </cfRule>
  </conditionalFormatting>
  <conditionalFormatting sqref="EO5:EO243">
    <cfRule type="cellIs" dxfId="151" priority="195" operator="equal">
      <formula>"POSSIBLE"</formula>
    </cfRule>
    <cfRule type="cellIs" dxfId="150" priority="196" operator="equal">
      <formula>"PRESENT"</formula>
    </cfRule>
  </conditionalFormatting>
  <conditionalFormatting sqref="EQ5:EQ243">
    <cfRule type="cellIs" dxfId="149" priority="194" operator="equal">
      <formula>"PRESENT"</formula>
    </cfRule>
  </conditionalFormatting>
  <conditionalFormatting sqref="EV5:EV243">
    <cfRule type="cellIs" dxfId="148" priority="187" operator="equal">
      <formula>"PRESENT"</formula>
    </cfRule>
    <cfRule type="cellIs" dxfId="147" priority="193" operator="equal">
      <formula>1</formula>
    </cfRule>
  </conditionalFormatting>
  <conditionalFormatting sqref="EV1">
    <cfRule type="cellIs" dxfId="146" priority="192" operator="equal">
      <formula>"PRESENT"</formula>
    </cfRule>
  </conditionalFormatting>
  <conditionalFormatting sqref="EY1">
    <cfRule type="cellIs" dxfId="145" priority="191" operator="equal">
      <formula>"PRESENT"</formula>
    </cfRule>
  </conditionalFormatting>
  <conditionalFormatting sqref="EY5:EZ243">
    <cfRule type="cellIs" dxfId="144" priority="188" operator="equal">
      <formula>"PRESENT"</formula>
    </cfRule>
    <cfRule type="cellIs" dxfId="143" priority="189" operator="equal">
      <formula>"PRESENT"</formula>
    </cfRule>
    <cfRule type="cellIs" dxfId="142" priority="190" operator="equal">
      <formula>1</formula>
    </cfRule>
  </conditionalFormatting>
  <conditionalFormatting sqref="EZ1">
    <cfRule type="cellIs" dxfId="141" priority="186" operator="equal">
      <formula>1</formula>
    </cfRule>
  </conditionalFormatting>
  <conditionalFormatting sqref="EZ1">
    <cfRule type="cellIs" dxfId="140" priority="185" operator="equal">
      <formula>1</formula>
    </cfRule>
  </conditionalFormatting>
  <conditionalFormatting sqref="EZ1">
    <cfRule type="cellIs" dxfId="139" priority="184" operator="equal">
      <formula>1</formula>
    </cfRule>
  </conditionalFormatting>
  <conditionalFormatting sqref="EZ5:EZ243">
    <cfRule type="cellIs" dxfId="138" priority="183" operator="equal">
      <formula>1</formula>
    </cfRule>
  </conditionalFormatting>
  <conditionalFormatting sqref="FG5:FG243">
    <cfRule type="cellIs" dxfId="137" priority="182" operator="equal">
      <formula>"PRESENT"</formula>
    </cfRule>
  </conditionalFormatting>
  <conditionalFormatting sqref="FG4">
    <cfRule type="cellIs" dxfId="136" priority="181" operator="equal">
      <formula>"PRESENT"</formula>
    </cfRule>
  </conditionalFormatting>
  <conditionalFormatting sqref="FK5:FL243">
    <cfRule type="cellIs" dxfId="135" priority="180" operator="equal">
      <formula>"PRESENT"</formula>
    </cfRule>
  </conditionalFormatting>
  <conditionalFormatting sqref="FL5:FL243">
    <cfRule type="cellIs" dxfId="134" priority="178" operator="equal">
      <formula>1</formula>
    </cfRule>
  </conditionalFormatting>
  <conditionalFormatting sqref="FK1:FK1048576">
    <cfRule type="cellIs" dxfId="133" priority="179" operator="equal">
      <formula>"POSSIBLE"</formula>
    </cfRule>
  </conditionalFormatting>
  <conditionalFormatting sqref="FO4">
    <cfRule type="cellIs" dxfId="132" priority="177" operator="equal">
      <formula>"PRESENT"</formula>
    </cfRule>
  </conditionalFormatting>
  <conditionalFormatting sqref="FO4">
    <cfRule type="cellIs" dxfId="131" priority="176" operator="equal">
      <formula>"POSSIBLE"</formula>
    </cfRule>
  </conditionalFormatting>
  <conditionalFormatting sqref="FO5:FO243">
    <cfRule type="cellIs" dxfId="130" priority="174" operator="equal">
      <formula>"POSSIBLE"</formula>
    </cfRule>
    <cfRule type="cellIs" dxfId="129" priority="175" operator="equal">
      <formula>"PRESENT"</formula>
    </cfRule>
  </conditionalFormatting>
  <conditionalFormatting sqref="FS1">
    <cfRule type="cellIs" dxfId="128" priority="172" operator="equal">
      <formula>1</formula>
    </cfRule>
  </conditionalFormatting>
  <conditionalFormatting sqref="FS1">
    <cfRule type="cellIs" dxfId="127" priority="171" operator="equal">
      <formula>1</formula>
    </cfRule>
  </conditionalFormatting>
  <conditionalFormatting sqref="FS1">
    <cfRule type="cellIs" dxfId="126" priority="170" operator="equal">
      <formula>1</formula>
    </cfRule>
  </conditionalFormatting>
  <conditionalFormatting sqref="FS5:FS243">
    <cfRule type="cellIs" dxfId="125" priority="169" operator="equal">
      <formula>1</formula>
    </cfRule>
  </conditionalFormatting>
  <conditionalFormatting sqref="FX1">
    <cfRule type="cellIs" dxfId="124" priority="168" operator="equal">
      <formula>"PRESENT"</formula>
    </cfRule>
  </conditionalFormatting>
  <conditionalFormatting sqref="FX1">
    <cfRule type="cellIs" dxfId="123" priority="167" operator="equal">
      <formula>"POSSIBLE"</formula>
    </cfRule>
  </conditionalFormatting>
  <conditionalFormatting sqref="FX1">
    <cfRule type="cellIs" dxfId="122" priority="166" operator="equal">
      <formula>1</formula>
    </cfRule>
  </conditionalFormatting>
  <conditionalFormatting sqref="FX5:FX243">
    <cfRule type="cellIs" dxfId="121" priority="164" operator="equal">
      <formula>"POSSIBLE"</formula>
    </cfRule>
    <cfRule type="cellIs" dxfId="120" priority="165" operator="equal">
      <formula>"PRESENT"</formula>
    </cfRule>
  </conditionalFormatting>
  <conditionalFormatting sqref="FY1">
    <cfRule type="cellIs" dxfId="119" priority="163" operator="equal">
      <formula>1</formula>
    </cfRule>
  </conditionalFormatting>
  <conditionalFormatting sqref="FZ1">
    <cfRule type="cellIs" dxfId="118" priority="162" operator="equal">
      <formula>1</formula>
    </cfRule>
  </conditionalFormatting>
  <conditionalFormatting sqref="FZ1">
    <cfRule type="cellIs" dxfId="117" priority="161" operator="equal">
      <formula>1</formula>
    </cfRule>
  </conditionalFormatting>
  <conditionalFormatting sqref="GG3">
    <cfRule type="cellIs" dxfId="116" priority="160" operator="equal">
      <formula>"PRESENT"</formula>
    </cfRule>
  </conditionalFormatting>
  <conditionalFormatting sqref="GG3">
    <cfRule type="cellIs" dxfId="115" priority="159" operator="equal">
      <formula>"POSSIBLE"</formula>
    </cfRule>
  </conditionalFormatting>
  <conditionalFormatting sqref="GG3">
    <cfRule type="cellIs" dxfId="114" priority="158" operator="equal">
      <formula>1</formula>
    </cfRule>
  </conditionalFormatting>
  <conditionalFormatting sqref="GG5:GG243">
    <cfRule type="cellIs" dxfId="113" priority="157" operator="equal">
      <formula>"PRESENT"</formula>
    </cfRule>
  </conditionalFormatting>
  <conditionalFormatting sqref="GH1">
    <cfRule type="cellIs" dxfId="112" priority="156" operator="equal">
      <formula>"PRESENT"</formula>
    </cfRule>
  </conditionalFormatting>
  <conditionalFormatting sqref="GH1">
    <cfRule type="cellIs" dxfId="111" priority="155" operator="equal">
      <formula>"POSSIBLE"</formula>
    </cfRule>
  </conditionalFormatting>
  <conditionalFormatting sqref="GH1">
    <cfRule type="cellIs" dxfId="110" priority="154" operator="equal">
      <formula>1</formula>
    </cfRule>
  </conditionalFormatting>
  <conditionalFormatting sqref="GH5:GH243">
    <cfRule type="cellIs" dxfId="109" priority="152" operator="equal">
      <formula>"POSSIBLE"</formula>
    </cfRule>
    <cfRule type="cellIs" dxfId="108" priority="153" operator="equal">
      <formula>"PRESENT"</formula>
    </cfRule>
  </conditionalFormatting>
  <conditionalFormatting sqref="FT1:FT1048576">
    <cfRule type="cellIs" dxfId="107" priority="151" operator="equal">
      <formula>1</formula>
    </cfRule>
  </conditionalFormatting>
  <conditionalFormatting sqref="FY1:FY1048576">
    <cfRule type="cellIs" dxfId="106" priority="150" operator="equal">
      <formula>1</formula>
    </cfRule>
  </conditionalFormatting>
  <conditionalFormatting sqref="FZ1:FZ1048576">
    <cfRule type="cellIs" dxfId="105" priority="149" operator="equal">
      <formula>1</formula>
    </cfRule>
  </conditionalFormatting>
  <conditionalFormatting sqref="GI1:GI1048576">
    <cfRule type="cellIs" dxfId="104" priority="148" operator="equal">
      <formula>1</formula>
    </cfRule>
  </conditionalFormatting>
  <conditionalFormatting sqref="GJ1">
    <cfRule type="cellIs" dxfId="103" priority="147" operator="equal">
      <formula>1</formula>
    </cfRule>
  </conditionalFormatting>
  <conditionalFormatting sqref="GJ1">
    <cfRule type="cellIs" dxfId="102" priority="146" operator="equal">
      <formula>1</formula>
    </cfRule>
  </conditionalFormatting>
  <conditionalFormatting sqref="GJ1">
    <cfRule type="cellIs" dxfId="101" priority="145" operator="equal">
      <formula>1</formula>
    </cfRule>
  </conditionalFormatting>
  <conditionalFormatting sqref="GJ5:GJ243">
    <cfRule type="cellIs" dxfId="100" priority="144" operator="equal">
      <formula>1</formula>
    </cfRule>
  </conditionalFormatting>
  <conditionalFormatting sqref="GN1">
    <cfRule type="cellIs" dxfId="99" priority="143" operator="equal">
      <formula>1</formula>
    </cfRule>
  </conditionalFormatting>
  <conditionalFormatting sqref="GN1">
    <cfRule type="cellIs" dxfId="98" priority="142" operator="equal">
      <formula>1</formula>
    </cfRule>
  </conditionalFormatting>
  <conditionalFormatting sqref="GN1">
    <cfRule type="cellIs" dxfId="97" priority="141" operator="equal">
      <formula>1</formula>
    </cfRule>
  </conditionalFormatting>
  <conditionalFormatting sqref="GN5:GN244">
    <cfRule type="cellIs" dxfId="96" priority="139" operator="equal">
      <formula>"POSSIBLE"</formula>
    </cfRule>
    <cfRule type="cellIs" dxfId="95" priority="140" operator="equal">
      <formula>"PRESENT"</formula>
    </cfRule>
  </conditionalFormatting>
  <conditionalFormatting sqref="GR4">
    <cfRule type="cellIs" dxfId="94" priority="138" operator="equal">
      <formula>"PRESENT"</formula>
    </cfRule>
  </conditionalFormatting>
  <conditionalFormatting sqref="GR4">
    <cfRule type="cellIs" dxfId="93" priority="137" operator="equal">
      <formula>"POSSIBLE"</formula>
    </cfRule>
  </conditionalFormatting>
  <conditionalFormatting sqref="GR4">
    <cfRule type="cellIs" dxfId="92" priority="136" operator="equal">
      <formula>1</formula>
    </cfRule>
  </conditionalFormatting>
  <conditionalFormatting sqref="GV5:GV243">
    <cfRule type="cellIs" dxfId="91" priority="130" operator="equal">
      <formula>"POSSIBLE"</formula>
    </cfRule>
    <cfRule type="cellIs" dxfId="90" priority="135" operator="equal">
      <formula>"PRESENT"</formula>
    </cfRule>
  </conditionalFormatting>
  <conditionalFormatting sqref="AP5:AP243">
    <cfRule type="cellIs" dxfId="89" priority="134" operator="equal">
      <formula>"POSSIBLE"</formula>
    </cfRule>
  </conditionalFormatting>
  <conditionalFormatting sqref="FK5:FK243">
    <cfRule type="cellIs" dxfId="88" priority="131" operator="equal">
      <formula>"POSSIBLE"</formula>
    </cfRule>
  </conditionalFormatting>
  <conditionalFormatting sqref="GV4">
    <cfRule type="cellIs" dxfId="87" priority="129" operator="equal">
      <formula>"PRESENT"</formula>
    </cfRule>
  </conditionalFormatting>
  <conditionalFormatting sqref="GV4">
    <cfRule type="cellIs" dxfId="86" priority="128" operator="equal">
      <formula>"POSSIBLE"</formula>
    </cfRule>
  </conditionalFormatting>
  <conditionalFormatting sqref="GV4">
    <cfRule type="cellIs" dxfId="85" priority="127" operator="equal">
      <formula>1</formula>
    </cfRule>
  </conditionalFormatting>
  <conditionalFormatting sqref="GZ5:GZ243">
    <cfRule type="cellIs" dxfId="84" priority="125" operator="equal">
      <formula>"POSSIBLE"</formula>
    </cfRule>
    <cfRule type="cellIs" dxfId="83" priority="126" operator="equal">
      <formula>"PRESENT"</formula>
    </cfRule>
  </conditionalFormatting>
  <conditionalFormatting sqref="GZ4">
    <cfRule type="cellIs" dxfId="82" priority="124" operator="equal">
      <formula>"PRESENT"</formula>
    </cfRule>
  </conditionalFormatting>
  <conditionalFormatting sqref="GZ4">
    <cfRule type="cellIs" dxfId="81" priority="123" operator="equal">
      <formula>"POSSIBLE"</formula>
    </cfRule>
  </conditionalFormatting>
  <conditionalFormatting sqref="GZ4">
    <cfRule type="cellIs" dxfId="80" priority="122" operator="equal">
      <formula>1</formula>
    </cfRule>
  </conditionalFormatting>
  <conditionalFormatting sqref="HC4">
    <cfRule type="cellIs" dxfId="79" priority="121" operator="equal">
      <formula>"PRESENT"</formula>
    </cfRule>
  </conditionalFormatting>
  <conditionalFormatting sqref="HC4">
    <cfRule type="cellIs" dxfId="78" priority="120" operator="equal">
      <formula>"POSSIBLE"</formula>
    </cfRule>
  </conditionalFormatting>
  <conditionalFormatting sqref="HC4">
    <cfRule type="cellIs" dxfId="77" priority="119" operator="equal">
      <formula>1</formula>
    </cfRule>
  </conditionalFormatting>
  <conditionalFormatting sqref="HC5:HC243">
    <cfRule type="cellIs" dxfId="76" priority="117" operator="equal">
      <formula>"POSSIBLE"</formula>
    </cfRule>
    <cfRule type="cellIs" dxfId="75" priority="118" operator="equal">
      <formula>"PRESENT"</formula>
    </cfRule>
  </conditionalFormatting>
  <conditionalFormatting sqref="HI5:HI243">
    <cfRule type="cellIs" dxfId="74" priority="116" operator="equal">
      <formula>"PRESENT"</formula>
    </cfRule>
  </conditionalFormatting>
  <conditionalFormatting sqref="HI4">
    <cfRule type="cellIs" dxfId="73" priority="115" operator="equal">
      <formula>"PRESENT"</formula>
    </cfRule>
  </conditionalFormatting>
  <conditionalFormatting sqref="HI4">
    <cfRule type="cellIs" dxfId="72" priority="114" operator="equal">
      <formula>"POSSIBLE"</formula>
    </cfRule>
  </conditionalFormatting>
  <conditionalFormatting sqref="HI4">
    <cfRule type="cellIs" dxfId="71" priority="113" operator="equal">
      <formula>1</formula>
    </cfRule>
  </conditionalFormatting>
  <conditionalFormatting sqref="HJ1">
    <cfRule type="cellIs" dxfId="70" priority="112" operator="equal">
      <formula>1</formula>
    </cfRule>
  </conditionalFormatting>
  <conditionalFormatting sqref="HJ1">
    <cfRule type="cellIs" dxfId="69" priority="111" operator="equal">
      <formula>1</formula>
    </cfRule>
  </conditionalFormatting>
  <conditionalFormatting sqref="HJ1">
    <cfRule type="cellIs" dxfId="68" priority="110" operator="equal">
      <formula>1</formula>
    </cfRule>
  </conditionalFormatting>
  <conditionalFormatting sqref="HJ5:HJ243">
    <cfRule type="cellIs" dxfId="67" priority="109" operator="equal">
      <formula>1</formula>
    </cfRule>
  </conditionalFormatting>
  <conditionalFormatting sqref="HS5:HS243">
    <cfRule type="cellIs" dxfId="66" priority="108" operator="equal">
      <formula>"PRESENT"</formula>
    </cfRule>
  </conditionalFormatting>
  <conditionalFormatting sqref="HS4">
    <cfRule type="cellIs" dxfId="65" priority="107" operator="equal">
      <formula>"PRESENT"</formula>
    </cfRule>
  </conditionalFormatting>
  <conditionalFormatting sqref="HS4">
    <cfRule type="cellIs" dxfId="64" priority="106" operator="equal">
      <formula>"POSSIBLE"</formula>
    </cfRule>
  </conditionalFormatting>
  <conditionalFormatting sqref="HS4">
    <cfRule type="cellIs" dxfId="63" priority="105" operator="equal">
      <formula>1</formula>
    </cfRule>
  </conditionalFormatting>
  <conditionalFormatting sqref="HX4">
    <cfRule type="cellIs" dxfId="62" priority="104" operator="equal">
      <formula>"PRESENT"</formula>
    </cfRule>
  </conditionalFormatting>
  <conditionalFormatting sqref="HX4">
    <cfRule type="cellIs" dxfId="61" priority="103" operator="equal">
      <formula>"POSSIBLE"</formula>
    </cfRule>
  </conditionalFormatting>
  <conditionalFormatting sqref="HX4">
    <cfRule type="cellIs" dxfId="60" priority="102" operator="equal">
      <formula>1</formula>
    </cfRule>
  </conditionalFormatting>
  <conditionalFormatting sqref="HX5:HX243">
    <cfRule type="cellIs" dxfId="59" priority="101" operator="equal">
      <formula>"PRESENT"</formula>
    </cfRule>
  </conditionalFormatting>
  <conditionalFormatting sqref="IB4:IC4">
    <cfRule type="cellIs" dxfId="58" priority="100" operator="equal">
      <formula>"PRESENT"</formula>
    </cfRule>
  </conditionalFormatting>
  <conditionalFormatting sqref="IB4:IC4">
    <cfRule type="cellIs" dxfId="57" priority="99" operator="equal">
      <formula>"POSSIBLE"</formula>
    </cfRule>
  </conditionalFormatting>
  <conditionalFormatting sqref="IB4:IC4">
    <cfRule type="cellIs" dxfId="56" priority="98" operator="equal">
      <formula>1</formula>
    </cfRule>
  </conditionalFormatting>
  <conditionalFormatting sqref="IB5:IC243">
    <cfRule type="cellIs" dxfId="55" priority="96" operator="equal">
      <formula>"POSSIBLE"</formula>
    </cfRule>
    <cfRule type="cellIs" dxfId="54" priority="97" operator="equal">
      <formula>"PRESENT"</formula>
    </cfRule>
  </conditionalFormatting>
  <conditionalFormatting sqref="IC1">
    <cfRule type="cellIs" dxfId="53" priority="95" operator="equal">
      <formula>1</formula>
    </cfRule>
  </conditionalFormatting>
  <conditionalFormatting sqref="IC1">
    <cfRule type="cellIs" dxfId="52" priority="94" operator="equal">
      <formula>1</formula>
    </cfRule>
  </conditionalFormatting>
  <conditionalFormatting sqref="IC1">
    <cfRule type="cellIs" dxfId="51" priority="93" operator="equal">
      <formula>1</formula>
    </cfRule>
  </conditionalFormatting>
  <conditionalFormatting sqref="IC5:IC243">
    <cfRule type="cellIs" dxfId="50" priority="92" operator="equal">
      <formula>1</formula>
    </cfRule>
  </conditionalFormatting>
  <conditionalFormatting sqref="II4">
    <cfRule type="cellIs" dxfId="49" priority="91" operator="equal">
      <formula>"PRESENT"</formula>
    </cfRule>
  </conditionalFormatting>
  <conditionalFormatting sqref="II4">
    <cfRule type="cellIs" dxfId="48" priority="90" operator="equal">
      <formula>"POSSIBLE"</formula>
    </cfRule>
  </conditionalFormatting>
  <conditionalFormatting sqref="II4">
    <cfRule type="cellIs" dxfId="47" priority="89" operator="equal">
      <formula>1</formula>
    </cfRule>
  </conditionalFormatting>
  <conditionalFormatting sqref="II5:II243">
    <cfRule type="cellIs" dxfId="46" priority="88" operator="equal">
      <formula>"PRESENT"</formula>
    </cfRule>
  </conditionalFormatting>
  <conditionalFormatting sqref="IM4">
    <cfRule type="cellIs" dxfId="45" priority="87" operator="equal">
      <formula>"PRESENT"</formula>
    </cfRule>
  </conditionalFormatting>
  <conditionalFormatting sqref="IM4">
    <cfRule type="cellIs" dxfId="44" priority="86" operator="equal">
      <formula>"POSSIBLE"</formula>
    </cfRule>
  </conditionalFormatting>
  <conditionalFormatting sqref="IM4">
    <cfRule type="cellIs" dxfId="43" priority="85" operator="equal">
      <formula>1</formula>
    </cfRule>
  </conditionalFormatting>
  <conditionalFormatting sqref="IM5:IM243">
    <cfRule type="cellIs" dxfId="42" priority="84" operator="equal">
      <formula>"PRESENT"</formula>
    </cfRule>
  </conditionalFormatting>
  <conditionalFormatting sqref="IR4">
    <cfRule type="cellIs" dxfId="41" priority="83" operator="equal">
      <formula>"PRESENT"</formula>
    </cfRule>
  </conditionalFormatting>
  <conditionalFormatting sqref="IR4">
    <cfRule type="cellIs" dxfId="40" priority="82" operator="equal">
      <formula>"POSSIBLE"</formula>
    </cfRule>
  </conditionalFormatting>
  <conditionalFormatting sqref="IR4">
    <cfRule type="cellIs" dxfId="39" priority="81" operator="equal">
      <formula>1</formula>
    </cfRule>
  </conditionalFormatting>
  <conditionalFormatting sqref="IR5:IR243">
    <cfRule type="cellIs" dxfId="38" priority="80" operator="equal">
      <formula>"PRESENT"</formula>
    </cfRule>
  </conditionalFormatting>
  <conditionalFormatting sqref="IT5:IT243">
    <cfRule type="cellIs" dxfId="37" priority="79" operator="equal">
      <formula>1</formula>
    </cfRule>
  </conditionalFormatting>
  <conditionalFormatting sqref="IT1">
    <cfRule type="cellIs" dxfId="36" priority="78" operator="equal">
      <formula>1</formula>
    </cfRule>
  </conditionalFormatting>
  <conditionalFormatting sqref="IT1">
    <cfRule type="cellIs" dxfId="35" priority="77" operator="equal">
      <formula>1</formula>
    </cfRule>
  </conditionalFormatting>
  <conditionalFormatting sqref="IT1">
    <cfRule type="cellIs" dxfId="34" priority="76" operator="equal">
      <formula>1</formula>
    </cfRule>
  </conditionalFormatting>
  <conditionalFormatting sqref="IX1">
    <cfRule type="cellIs" dxfId="33" priority="75" operator="equal">
      <formula>1</formula>
    </cfRule>
  </conditionalFormatting>
  <conditionalFormatting sqref="IX1">
    <cfRule type="cellIs" dxfId="32" priority="74" operator="equal">
      <formula>1</formula>
    </cfRule>
  </conditionalFormatting>
  <conditionalFormatting sqref="IX1">
    <cfRule type="cellIs" dxfId="31" priority="73" operator="equal">
      <formula>1</formula>
    </cfRule>
  </conditionalFormatting>
  <conditionalFormatting sqref="IX5:IX243">
    <cfRule type="cellIs" dxfId="30" priority="72" operator="equal">
      <formula>1</formula>
    </cfRule>
  </conditionalFormatting>
  <conditionalFormatting sqref="IY1:IY1048576">
    <cfRule type="cellIs" dxfId="29" priority="71" operator="equal">
      <formula>1</formula>
    </cfRule>
  </conditionalFormatting>
  <conditionalFormatting sqref="JB4">
    <cfRule type="cellIs" dxfId="28" priority="70" operator="equal">
      <formula>"PRESENT"</formula>
    </cfRule>
  </conditionalFormatting>
  <conditionalFormatting sqref="JB4">
    <cfRule type="cellIs" dxfId="27" priority="69" operator="equal">
      <formula>"POSSIBLE"</formula>
    </cfRule>
  </conditionalFormatting>
  <conditionalFormatting sqref="JB4">
    <cfRule type="cellIs" dxfId="26" priority="68" operator="equal">
      <formula>1</formula>
    </cfRule>
  </conditionalFormatting>
  <conditionalFormatting sqref="JB5:JB243">
    <cfRule type="cellIs" dxfId="25" priority="67" operator="equal">
      <formula>"PRESENT"</formula>
    </cfRule>
  </conditionalFormatting>
  <conditionalFormatting sqref="JE5:JE243">
    <cfRule type="cellIs" dxfId="24" priority="66" operator="equal">
      <formula>"PRESENT"</formula>
    </cfRule>
  </conditionalFormatting>
  <conditionalFormatting sqref="JH5:JI243">
    <cfRule type="cellIs" dxfId="23" priority="65" operator="equal">
      <formula>"PRESENT"</formula>
    </cfRule>
  </conditionalFormatting>
  <conditionalFormatting sqref="JI1">
    <cfRule type="cellIs" dxfId="22" priority="64" operator="equal">
      <formula>1</formula>
    </cfRule>
  </conditionalFormatting>
  <conditionalFormatting sqref="JI1">
    <cfRule type="cellIs" dxfId="21" priority="63" operator="equal">
      <formula>1</formula>
    </cfRule>
  </conditionalFormatting>
  <conditionalFormatting sqref="JI1">
    <cfRule type="cellIs" dxfId="20" priority="62" operator="equal">
      <formula>1</formula>
    </cfRule>
  </conditionalFormatting>
  <conditionalFormatting sqref="JI5:JI243">
    <cfRule type="cellIs" dxfId="19" priority="61" operator="equal">
      <formula>1</formula>
    </cfRule>
  </conditionalFormatting>
  <conditionalFormatting sqref="JE4">
    <cfRule type="cellIs" dxfId="18" priority="60" operator="equal">
      <formula>"PRESENT"</formula>
    </cfRule>
  </conditionalFormatting>
  <conditionalFormatting sqref="JE4">
    <cfRule type="cellIs" dxfId="17" priority="59" operator="equal">
      <formula>"POSSIBLE"</formula>
    </cfRule>
  </conditionalFormatting>
  <conditionalFormatting sqref="JE4">
    <cfRule type="cellIs" dxfId="16" priority="58" operator="equal">
      <formula>1</formula>
    </cfRule>
  </conditionalFormatting>
  <conditionalFormatting sqref="JH4">
    <cfRule type="cellIs" dxfId="15" priority="57" operator="equal">
      <formula>"PRESENT"</formula>
    </cfRule>
  </conditionalFormatting>
  <conditionalFormatting sqref="JH4">
    <cfRule type="cellIs" dxfId="14" priority="56" operator="equal">
      <formula>"POSSIBLE"</formula>
    </cfRule>
  </conditionalFormatting>
  <conditionalFormatting sqref="JH4">
    <cfRule type="cellIs" dxfId="13" priority="55" operator="equal">
      <formula>1</formula>
    </cfRule>
  </conditionalFormatting>
  <conditionalFormatting sqref="JW1:JW1048576">
    <cfRule type="cellIs" dxfId="12" priority="20" operator="equal">
      <formula>1</formula>
    </cfRule>
  </conditionalFormatting>
  <conditionalFormatting sqref="FL1">
    <cfRule type="cellIs" dxfId="11" priority="33" operator="equal">
      <formula>"POSSIBLE"</formula>
    </cfRule>
  </conditionalFormatting>
  <conditionalFormatting sqref="FP1">
    <cfRule type="cellIs" dxfId="10" priority="32" operator="equal">
      <formula>1</formula>
    </cfRule>
  </conditionalFormatting>
  <conditionalFormatting sqref="FP1">
    <cfRule type="cellIs" dxfId="9" priority="31" operator="equal">
      <formula>1</formula>
    </cfRule>
  </conditionalFormatting>
  <conditionalFormatting sqref="FP1">
    <cfRule type="cellIs" dxfId="8" priority="30" operator="equal">
      <formula>1</formula>
    </cfRule>
  </conditionalFormatting>
  <conditionalFormatting sqref="FP5:FP243">
    <cfRule type="cellIs" dxfId="7" priority="29" operator="equal">
      <formula>1</formula>
    </cfRule>
  </conditionalFormatting>
  <conditionalFormatting sqref="KX1:KX1048576">
    <cfRule type="cellIs" dxfId="6" priority="25" operator="equal">
      <formula>1</formula>
    </cfRule>
  </conditionalFormatting>
  <conditionalFormatting sqref="JQ1:JQ1048576">
    <cfRule type="cellIs" dxfId="5" priority="21" operator="equal">
      <formula>1</formula>
    </cfRule>
  </conditionalFormatting>
  <conditionalFormatting sqref="KB1:KD1048576">
    <cfRule type="cellIs" dxfId="4" priority="19" operator="equal">
      <formula>"PRESENT"</formula>
    </cfRule>
  </conditionalFormatting>
  <conditionalFormatting sqref="KJ1:KJ1048576">
    <cfRule type="cellIs" dxfId="3" priority="17" operator="equal">
      <formula>"PRESENT"</formula>
    </cfRule>
  </conditionalFormatting>
  <conditionalFormatting sqref="KR1:KR1048576">
    <cfRule type="cellIs" dxfId="2" priority="12" operator="equal">
      <formula>"PRESENT"</formula>
    </cfRule>
  </conditionalFormatting>
  <conditionalFormatting sqref="KV1:KV1048576">
    <cfRule type="cellIs" dxfId="1" priority="11" operator="equal">
      <formula>1</formula>
    </cfRule>
  </conditionalFormatting>
  <conditionalFormatting sqref="KY1:KZ1048576">
    <cfRule type="cellIs" dxfId="0" priority="2" operator="equal">
      <formula>"PRESENT"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2020-05-10T00:37:55Z</dcterms:created>
  <dcterms:modified xsi:type="dcterms:W3CDTF">2021-05-02T23:43:34Z</dcterms:modified>
</cp:coreProperties>
</file>