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r12\Box Sync\0R21 saccharin review actions\Saccharin paper (2nd resubmission 201102)\"/>
    </mc:Choice>
  </mc:AlternateContent>
  <bookViews>
    <workbookView xWindow="0" yWindow="0" windowWidth="19170" windowHeight="11670" firstSheet="4" activeTab="11"/>
  </bookViews>
  <sheets>
    <sheet name="Supp. Table.1" sheetId="6" r:id="rId1"/>
    <sheet name="Supp. Table.2" sheetId="2" r:id="rId2"/>
    <sheet name="Supp. Table.3" sheetId="1" r:id="rId3"/>
    <sheet name="Supp. Table.4" sheetId="8" r:id="rId4"/>
    <sheet name="Supp. Table.5" sheetId="4" r:id="rId5"/>
    <sheet name="Supp. Table.6" sheetId="5" r:id="rId6"/>
    <sheet name="Supp. Table.7" sheetId="7" r:id="rId7"/>
    <sheet name="Supp. Table.8" sheetId="3" r:id="rId8"/>
    <sheet name="Supp. Table.9" sheetId="10" r:id="rId9"/>
    <sheet name="Supp. Table.10" sheetId="11" r:id="rId10"/>
    <sheet name="Supp. Table.11" sheetId="12" r:id="rId11"/>
    <sheet name="Supp. Table.12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<sst xmlns="http://schemas.openxmlformats.org/spreadsheetml/2006/main" count="4915" uniqueCount="1351">
  <si>
    <t>Genus</t>
  </si>
  <si>
    <t>Family</t>
  </si>
  <si>
    <t>ANOVA summary</t>
  </si>
  <si>
    <t>F</t>
  </si>
  <si>
    <t>P value</t>
  </si>
  <si>
    <t>P value summary</t>
  </si>
  <si>
    <t>ns</t>
  </si>
  <si>
    <t>Significant diff. among means (P &lt; 0.05)?</t>
  </si>
  <si>
    <t>No</t>
  </si>
  <si>
    <t>R squared</t>
  </si>
  <si>
    <t>Unpaired t test</t>
  </si>
  <si>
    <t>Significantly different (P &lt; 0.05)?</t>
  </si>
  <si>
    <t>One- or two-tailed P value?</t>
  </si>
  <si>
    <t>Two-tailed</t>
  </si>
  <si>
    <t>t, df</t>
  </si>
  <si>
    <t>t=0.09234, df=42</t>
  </si>
  <si>
    <t>t=0.1485, df=41</t>
  </si>
  <si>
    <t>t=0.09581, df=42</t>
  </si>
  <si>
    <t>t=0.3075, df=41</t>
  </si>
  <si>
    <t>t=0.2224, df=42</t>
  </si>
  <si>
    <t>t=0.2381, df=41</t>
  </si>
  <si>
    <t>ANOVA table</t>
  </si>
  <si>
    <t>SS</t>
  </si>
  <si>
    <t>DF</t>
  </si>
  <si>
    <t>MS</t>
  </si>
  <si>
    <t>F (DFn, DFd)</t>
  </si>
  <si>
    <t>F (3, 39) = 0.2565</t>
  </si>
  <si>
    <t>P=0.8562</t>
  </si>
  <si>
    <t>F (3, 39) = 0.08329</t>
  </si>
  <si>
    <t>P=0.9687</t>
  </si>
  <si>
    <t>Time</t>
  </si>
  <si>
    <t>F (1, 39) = 0.002369</t>
  </si>
  <si>
    <t>P=0.9614</t>
  </si>
  <si>
    <t>F (1, 39) = 0.08774</t>
  </si>
  <si>
    <t>P=0.7686</t>
  </si>
  <si>
    <t>F (3, 39) = 0.2178</t>
  </si>
  <si>
    <t>P=0.8834</t>
  </si>
  <si>
    <t>F (3, 39) = 0.5681</t>
  </si>
  <si>
    <t>P=0.6393</t>
  </si>
  <si>
    <t>Subject</t>
  </si>
  <si>
    <t>F (39, 39) = 1.784</t>
  </si>
  <si>
    <t>P=0.0372</t>
  </si>
  <si>
    <t>F (39, 39) = 1.302</t>
  </si>
  <si>
    <t>P=0.2065</t>
  </si>
  <si>
    <t>Residual</t>
  </si>
  <si>
    <t>F (3, 39) = 0.3881</t>
  </si>
  <si>
    <t>P=0.7622</t>
  </si>
  <si>
    <t>F (3, 39) = 0.2195</t>
  </si>
  <si>
    <t>P=0.8822</t>
  </si>
  <si>
    <t>F (1, 39) = 0.002626</t>
  </si>
  <si>
    <t>P=0.9594</t>
  </si>
  <si>
    <t>F (1, 39) = 0.1357</t>
  </si>
  <si>
    <t>P=0.7146</t>
  </si>
  <si>
    <t>F (3, 39) = 1.031</t>
  </si>
  <si>
    <t>P=0.3893</t>
  </si>
  <si>
    <t>F (3, 39) = 1.706</t>
  </si>
  <si>
    <t>P=0.1816</t>
  </si>
  <si>
    <t>F (39, 39) = 2.350</t>
  </si>
  <si>
    <t>P=0.0045</t>
  </si>
  <si>
    <t>F (39, 39) = 2.293</t>
  </si>
  <si>
    <t>P=0.0056</t>
  </si>
  <si>
    <t>F (3, 39) = 0.5995</t>
  </si>
  <si>
    <t>P=0.6192</t>
  </si>
  <si>
    <t>F (3, 39) = 0.2614</t>
  </si>
  <si>
    <t>P=0.8527</t>
  </si>
  <si>
    <t>F (1, 39) = 0.1260</t>
  </si>
  <si>
    <t>P=0.7245</t>
  </si>
  <si>
    <t>F (1, 39) = 0.07460</t>
  </si>
  <si>
    <t>P=0.7862</t>
  </si>
  <si>
    <t>F (3, 39) = 1.782</t>
  </si>
  <si>
    <t>P=0.1665</t>
  </si>
  <si>
    <t>F (3, 39) = 1.850</t>
  </si>
  <si>
    <t>P=0.1540</t>
  </si>
  <si>
    <t>F (39, 39) = 1.732</t>
  </si>
  <si>
    <t>P=0.0452</t>
  </si>
  <si>
    <t>F (39, 39) = 1.556</t>
  </si>
  <si>
    <t>P=0.0859</t>
  </si>
  <si>
    <t>Chao1 (genus)</t>
  </si>
  <si>
    <t>Chao1 (family)</t>
  </si>
  <si>
    <t>Shannon (genus)</t>
  </si>
  <si>
    <t>Simpson (genus)</t>
  </si>
  <si>
    <t>Shannon (family)</t>
  </si>
  <si>
    <t>Simpson (family)</t>
  </si>
  <si>
    <t>Supp. Fig.5A</t>
  </si>
  <si>
    <t>Supp. Fig.4A</t>
  </si>
  <si>
    <t>Supp. Fig.4B</t>
  </si>
  <si>
    <t xml:space="preserve"> (pre-treatment all groups)</t>
  </si>
  <si>
    <t xml:space="preserve"> (pre-treatment gender)</t>
  </si>
  <si>
    <t>Supp. Fig.5B</t>
  </si>
  <si>
    <t>[PERMANOVA] F-value: 0.60976; R-squared: 0.044803; p-value &lt; 0.992</t>
  </si>
  <si>
    <t>[PERMANOVA] F-value: 0.54532; R-squared: 0.040259; p-value &lt; 0.988</t>
  </si>
  <si>
    <t>[NMDS] Stress = 0.28089</t>
  </si>
  <si>
    <t>[NMDS] Stress = 0.26071</t>
  </si>
  <si>
    <t>[PERMANOVA] F-value: 0.6583; R-squared: 0.015802; p-value &lt; 0.862</t>
  </si>
  <si>
    <t>[PERMANOVA] F-value: 0.7033; R-squared: 0.016864; p-value &lt; 0.729</t>
  </si>
  <si>
    <t>[PERMANOVA] F-value: 0.47174; R-squared: 0.023043; p-value &lt; 0.968</t>
  </si>
  <si>
    <t>[PERMANOVA] F-value: 0.44321; R-squared: 0.02168; p-value &lt; 0.953</t>
  </si>
  <si>
    <t>[NMDS] Stress = 0.23735</t>
  </si>
  <si>
    <t>[NMDS] Stress = 0.21743</t>
  </si>
  <si>
    <t>[PERMANOVA] F-value: 0.52453; R-squared: 0.025556; p-value &lt; 0.967</t>
  </si>
  <si>
    <t>[PERMANOVA] F-value: 0.38606; R-squared: 0.018938; p-value &lt; 0.967</t>
  </si>
  <si>
    <t>[NMDS] Stress = 0.224</t>
  </si>
  <si>
    <t>[NMDS] Stress = 0.21486</t>
  </si>
  <si>
    <t>[PERMANOVA] F-value: 0.84488; R-squared: 0.040532; p-value &lt; 0.632</t>
  </si>
  <si>
    <t>[PERMANOVA] F-value: 0.52656; R-squared: 0.025652; p-value &lt; 0.908</t>
  </si>
  <si>
    <t>[NMDS] Stress = 0.22996</t>
  </si>
  <si>
    <t>[NMDS] Stress = 0.21493</t>
  </si>
  <si>
    <t>[PERMANOVA] F-value: 0.28179; R-squared: 0.015414; p-value &lt; 0.999</t>
  </si>
  <si>
    <t>[PERMANOVA] F-value: 0.40632; R-squared: 0.022075; p-value &lt; 0.964</t>
  </si>
  <si>
    <t>[NMDS] Stress = 0.23782</t>
  </si>
  <si>
    <t>[NMDS] Stress = 0.2097</t>
  </si>
  <si>
    <t>Df</t>
  </si>
  <si>
    <t>SumsOfSqs</t>
  </si>
  <si>
    <t>MeanSqs</t>
  </si>
  <si>
    <t>F.Model</t>
  </si>
  <si>
    <t>R2</t>
  </si>
  <si>
    <t>Pr(&gt;F)</t>
  </si>
  <si>
    <t>Treatment</t>
  </si>
  <si>
    <t>Residuals</t>
  </si>
  <si>
    <t>Total</t>
  </si>
  <si>
    <t>Supp. Fig.4C</t>
  </si>
  <si>
    <t>(pre-treatment all groups)</t>
  </si>
  <si>
    <t>Supp. Fig.4D</t>
  </si>
  <si>
    <t>(pre-treatment gender)</t>
  </si>
  <si>
    <t>Supp. Fig.5C</t>
  </si>
  <si>
    <t>Supp. Fig.5D</t>
  </si>
  <si>
    <t>Notassigned</t>
  </si>
  <si>
    <t>Species</t>
  </si>
  <si>
    <t>g__WAL_1855D_s__</t>
  </si>
  <si>
    <t>g__Veillonella_s__dispar</t>
  </si>
  <si>
    <t>g__Veillonella</t>
  </si>
  <si>
    <t>g__Turicibacter_s__</t>
  </si>
  <si>
    <t>g__Sutterella_s__</t>
  </si>
  <si>
    <t>g__Succinivibrio_s__</t>
  </si>
  <si>
    <t>g__Streptococcus_s__</t>
  </si>
  <si>
    <t>g__Streptococcus</t>
  </si>
  <si>
    <t>g__Slackia_s__</t>
  </si>
  <si>
    <t>g__Ruminococcus_s__callidus</t>
  </si>
  <si>
    <t>g__Ruminococcus_s__bromii</t>
  </si>
  <si>
    <t>g__Ruminococcus_s__</t>
  </si>
  <si>
    <t>g__Ruminococcus</t>
  </si>
  <si>
    <t>g__Roseburia</t>
  </si>
  <si>
    <t>g__RFN20_s__</t>
  </si>
  <si>
    <t>g__rc4_4_s__</t>
  </si>
  <si>
    <t>g__Pseudoramibacter_Eubacterium_s__</t>
  </si>
  <si>
    <t>g__Prevotella_s__stercorea</t>
  </si>
  <si>
    <t>g__Prevotella_s__copri</t>
  </si>
  <si>
    <t>g__Prevotella_s__</t>
  </si>
  <si>
    <t>g__Prevotella</t>
  </si>
  <si>
    <t>g__Phascolarctobacterium_s__</t>
  </si>
  <si>
    <t>g__Peptococcus_s__</t>
  </si>
  <si>
    <t>g__Paraprevotella_s__</t>
  </si>
  <si>
    <t>g__Parabacteroides_s__gordonii</t>
  </si>
  <si>
    <t>g__Parabacteroides_s__distasonis</t>
  </si>
  <si>
    <t>g__Parabacteroides_s__</t>
  </si>
  <si>
    <t>g__Oxalobacter_s__formigenes</t>
  </si>
  <si>
    <t>g__Oscillospira_s__</t>
  </si>
  <si>
    <t>g__Odoribacter_s__</t>
  </si>
  <si>
    <t>g__Mitsuokella</t>
  </si>
  <si>
    <t>g__Methanobrevibacter_s__</t>
  </si>
  <si>
    <t>g__Megasphaera_s__</t>
  </si>
  <si>
    <t>g__Lactococcus_s__</t>
  </si>
  <si>
    <t>g__Lactobacillus_s__ruminis</t>
  </si>
  <si>
    <t>g__Lactobacillus_s__helveticus</t>
  </si>
  <si>
    <t>g__Lactobacillus_s__delbrueckii</t>
  </si>
  <si>
    <t>g__Lachnospira_s__</t>
  </si>
  <si>
    <t>g__Holdemania_s__</t>
  </si>
  <si>
    <t>g__Haemophilus_s__parainfluenzae</t>
  </si>
  <si>
    <t>g__Granulicatella_s__</t>
  </si>
  <si>
    <t>g__Gemmiger_s__formicilis</t>
  </si>
  <si>
    <t>g__Fusobacterium_s__</t>
  </si>
  <si>
    <t>g__Finegoldia_s__</t>
  </si>
  <si>
    <t>g__Faecalibacterium_s__prausnitzii</t>
  </si>
  <si>
    <t>g__Eubacterium_s__dolichum</t>
  </si>
  <si>
    <t>g__Eubacterium_s__biforme</t>
  </si>
  <si>
    <t>g__Eubacterium_s__</t>
  </si>
  <si>
    <t>g__Ethanoligenens_s__</t>
  </si>
  <si>
    <t>g__Eggerthella_s__lenta</t>
  </si>
  <si>
    <t>g__Eggerthella</t>
  </si>
  <si>
    <t>g__Dialister_s__</t>
  </si>
  <si>
    <t>g__Desulfovibrio_s__D168</t>
  </si>
  <si>
    <t>g__Dehalobacterium_s__</t>
  </si>
  <si>
    <t>g__Coprococcus_s__eutactus</t>
  </si>
  <si>
    <t>g__Coprococcus</t>
  </si>
  <si>
    <t>g__Coprobacillus_s__</t>
  </si>
  <si>
    <t>g__Collinsella_s__stercoris</t>
  </si>
  <si>
    <t>g__Collinsella_s__</t>
  </si>
  <si>
    <t>g__Clostridium_s__spiroforme</t>
  </si>
  <si>
    <t>g__Clostridium_s__saccharogumia</t>
  </si>
  <si>
    <t>g__Clostridium_s__ramosum</t>
  </si>
  <si>
    <t>g__Clostridium_s__</t>
  </si>
  <si>
    <t>g__Clostridium</t>
  </si>
  <si>
    <t>g__cc_115_s__</t>
  </si>
  <si>
    <t>g__Catenibacterium_s__</t>
  </si>
  <si>
    <t>g__Butyricimonas_s__</t>
  </si>
  <si>
    <t>g__Butyricicoccus_s__pullicaecorum</t>
  </si>
  <si>
    <t>g__Bulleidia_s__p_1630_c5</t>
  </si>
  <si>
    <t>g__Blautia</t>
  </si>
  <si>
    <t>g__Bilophila_s__</t>
  </si>
  <si>
    <t>g__Bifidobacterium_s__longum</t>
  </si>
  <si>
    <t>g__Bifidobacterium_s__bifidum</t>
  </si>
  <si>
    <t>g__Bifidobacterium_s__adolescentis</t>
  </si>
  <si>
    <t>g__Bifidobacterium_s__</t>
  </si>
  <si>
    <t>g__Bacteroides_s__uniformis</t>
  </si>
  <si>
    <t>g__Bacteroides_s__ovatus</t>
  </si>
  <si>
    <t>g__Bacteroides_s__fragilis</t>
  </si>
  <si>
    <t>g__Bacteroides_s__eggerthii</t>
  </si>
  <si>
    <t>g__Bacteroides_s__caccae</t>
  </si>
  <si>
    <t>g__Bacteroides_s__acidifaciens</t>
  </si>
  <si>
    <t>g__Bacteroides_s__</t>
  </si>
  <si>
    <t>g__Bacteroides</t>
  </si>
  <si>
    <t>g__Anaerotruncus_s__</t>
  </si>
  <si>
    <t>g__Anaerostipes_s__</t>
  </si>
  <si>
    <t>g__Anaerofustis_s__</t>
  </si>
  <si>
    <t>g__Alistipes_s__indistinctus</t>
  </si>
  <si>
    <t>g__Alistipes_s__finegoldii</t>
  </si>
  <si>
    <t>g__Alistipes</t>
  </si>
  <si>
    <t>g__Akkermansia_s__muciniphila</t>
  </si>
  <si>
    <t>g__Adlercreutzia_s__</t>
  </si>
  <si>
    <t>g__Acidaminococcus_s__</t>
  </si>
  <si>
    <t>g___s__</t>
  </si>
  <si>
    <t>Verrucomicrobiaceae_g__Akkermansia</t>
  </si>
  <si>
    <t>Veillonellaceae_g__Veillonella</t>
  </si>
  <si>
    <t>Veillonellaceae_g__Phascolarctobacterium</t>
  </si>
  <si>
    <t>Veillonellaceae_g__Mitsuokella</t>
  </si>
  <si>
    <t>Veillonellaceae_g__Megasphaera</t>
  </si>
  <si>
    <t>Veillonellaceae_g__Dialister</t>
  </si>
  <si>
    <t>Veillonellaceae_g__Acidaminococcus</t>
  </si>
  <si>
    <t>Veillonellaceae</t>
  </si>
  <si>
    <t>Turicibacteraceae_g__Turicibacter</t>
  </si>
  <si>
    <t>Tissierellaceae_g__WAL_1855D</t>
  </si>
  <si>
    <t>Tissierellaceae_g__Finegoldia</t>
  </si>
  <si>
    <t>Succinivibrionaceae_g__Succinivibrio</t>
  </si>
  <si>
    <t>Succinivibrionaceae</t>
  </si>
  <si>
    <t>Streptococcaceae_g__Streptococcus</t>
  </si>
  <si>
    <t>Streptococcaceae_g__Lactococcus</t>
  </si>
  <si>
    <t>S24_g__</t>
  </si>
  <si>
    <t>Ruminococcaceae_g__Ruminococcus</t>
  </si>
  <si>
    <t>Ruminococcaceae_g__Oscillospira</t>
  </si>
  <si>
    <t>Ruminococcaceae_g__Gemmiger</t>
  </si>
  <si>
    <t>Ruminococcaceae_g__Faecalibacterium</t>
  </si>
  <si>
    <t>Ruminococcaceae_g__Ethanoligenens</t>
  </si>
  <si>
    <t>Ruminococcaceae_g__Butyricicoccus</t>
  </si>
  <si>
    <t>Ruminococcaceae_g__Anaerotruncus</t>
  </si>
  <si>
    <t>Ruminococcaceae_g__</t>
  </si>
  <si>
    <t>Ruminococcaceae</t>
  </si>
  <si>
    <t>Rikenellaceae_g__Alistipes</t>
  </si>
  <si>
    <t>Rikenellaceae_g__</t>
  </si>
  <si>
    <t>Rikenellaceae</t>
  </si>
  <si>
    <t>Prevotellaceae_g__Prevotella</t>
  </si>
  <si>
    <t>Porphyromonadaceae_g__Parabacteroides</t>
  </si>
  <si>
    <t>Porphyromonadaceae</t>
  </si>
  <si>
    <t>Peptococcaceae_g__rc4_4</t>
  </si>
  <si>
    <t>Peptococcaceae_g__Peptococcus</t>
  </si>
  <si>
    <t>Peptococcaceae_g__</t>
  </si>
  <si>
    <t>Pasteurellaceae_g__Haemophilus</t>
  </si>
  <si>
    <t>Paraprevotellaceae_g__Prevotella</t>
  </si>
  <si>
    <t>Paraprevotellaceae_g__Paraprevotella</t>
  </si>
  <si>
    <t>Paraprevotellaceae_g__</t>
  </si>
  <si>
    <t>Oxalobacteraceae_g__Oxalobacter</t>
  </si>
  <si>
    <t>Odoribacteraceae_g__Odoribacter</t>
  </si>
  <si>
    <t>Odoribacteraceae_g__Butyricimonas</t>
  </si>
  <si>
    <t>Mogibacteriaceae_g__</t>
  </si>
  <si>
    <t>Methanobacteriaceae_g__Methanobrevibacter</t>
  </si>
  <si>
    <t>Lachnospiraceae_g__Roseburia</t>
  </si>
  <si>
    <t>Lachnospiraceae_g__Lactobacillus</t>
  </si>
  <si>
    <t>Lachnospiraceae_g__Lachnospira</t>
  </si>
  <si>
    <t>Lachnospiraceae_g__Coprococcus</t>
  </si>
  <si>
    <t>Lachnospiraceae_g__Clostridium</t>
  </si>
  <si>
    <t>Lachnospiraceae_g__Blautia</t>
  </si>
  <si>
    <t>Lachnospiraceae_g__Anaerostipes</t>
  </si>
  <si>
    <t>Lachnospiraceae</t>
  </si>
  <si>
    <t>Fusobacteriaceae_g__Fusobacterium</t>
  </si>
  <si>
    <t>family_g__</t>
  </si>
  <si>
    <t>Eubacteriaceae_g__Pseudoramibacter_Eubacterium</t>
  </si>
  <si>
    <t>Eubacteriaceae_g__Anaerofustis</t>
  </si>
  <si>
    <t>EtOH8_g__</t>
  </si>
  <si>
    <t>Erysipelotrichaceae_g__RFN20</t>
  </si>
  <si>
    <t>Erysipelotrichaceae_g__Holdemania</t>
  </si>
  <si>
    <t>Erysipelotrichaceae_g__Eubacterium</t>
  </si>
  <si>
    <t>Erysipelotrichaceae_g__Coprobacillus</t>
  </si>
  <si>
    <t>Erysipelotrichaceae_g__Clostridium</t>
  </si>
  <si>
    <t>Erysipelotrichaceae_g__cc_115</t>
  </si>
  <si>
    <t>Erysipelotrichaceae_g__Catenibacterium</t>
  </si>
  <si>
    <t>Erysipelotrichaceae_g__Bulleidia</t>
  </si>
  <si>
    <t>Erysipelotrichaceae_g__</t>
  </si>
  <si>
    <t>Erysipelotrichaceae</t>
  </si>
  <si>
    <t>Enterobacteriaceae</t>
  </si>
  <si>
    <t>Desulfovibrionaceae_g__Desulfovibrio</t>
  </si>
  <si>
    <t>Desulfovibrionaceae_g__Bilophila</t>
  </si>
  <si>
    <t>Desulfovibrionaceae</t>
  </si>
  <si>
    <t>Dehalobacteriaceae_g__Dehalobacterium</t>
  </si>
  <si>
    <t>Coriobacteriaceae_g__Slackia</t>
  </si>
  <si>
    <t>Coriobacteriaceae_g__Eggerthella</t>
  </si>
  <si>
    <t>Coriobacteriaceae_g__Collinsella</t>
  </si>
  <si>
    <t>Coriobacteriaceae_g__Adlercreutzia</t>
  </si>
  <si>
    <t>Coriobacteriaceae_g__</t>
  </si>
  <si>
    <t>Coriobacteriaceae</t>
  </si>
  <si>
    <t>Comamonadaceae</t>
  </si>
  <si>
    <t>Clostridiaceae_g__Clostridium</t>
  </si>
  <si>
    <t>Clostridiaceae</t>
  </si>
  <si>
    <t>Christensenellaceae_g__</t>
  </si>
  <si>
    <t>Carnobacteriaceae_g__Granulicatella</t>
  </si>
  <si>
    <t>Bifidobacteriaceae_g__Bifidobacterium</t>
  </si>
  <si>
    <t>Barnesiellaceae_g__</t>
  </si>
  <si>
    <t>Barnesiellaceae</t>
  </si>
  <si>
    <t>Bacteroidaceae_g__Bacteroides</t>
  </si>
  <si>
    <t>Bacteroidaceae</t>
  </si>
  <si>
    <t>Alcaligenaceae_g__Sutterella</t>
  </si>
  <si>
    <t>o__YS2_family</t>
  </si>
  <si>
    <t>o__Verrucomicrobiales_Verrucomicrobiaceae</t>
  </si>
  <si>
    <t>o__Turicibacterales_Turicibacteraceae</t>
  </si>
  <si>
    <t>o__SHA_98_family</t>
  </si>
  <si>
    <t>o__RF39_family</t>
  </si>
  <si>
    <t>o__RF32_family</t>
  </si>
  <si>
    <t>o__Pasteurellales_Pasteurellaceae</t>
  </si>
  <si>
    <t>o__ML615J_28_family</t>
  </si>
  <si>
    <t>o__Methanobacteriales_Methanobacteriaceae</t>
  </si>
  <si>
    <t>o__Lactobacillales_Streptococcaceae</t>
  </si>
  <si>
    <t>o__Lactobacillales_Lachnospiraceae</t>
  </si>
  <si>
    <t>o__Lactobacillales_Carnobacteriaceae</t>
  </si>
  <si>
    <t>o__Fusobacteriales_Fusobacteriaceae</t>
  </si>
  <si>
    <t>o__Erysipelotrichales_Erysipelotrichaceae</t>
  </si>
  <si>
    <t>o__Enterobacteriales_Enterobacteriaceae</t>
  </si>
  <si>
    <t>o__Desulfovibrionales_Desulfovibrionaceae</t>
  </si>
  <si>
    <t>o__Coriobacteriales_Coriobacteriaceae</t>
  </si>
  <si>
    <t>o__Clostridiales_Veillonellaceae</t>
  </si>
  <si>
    <t>o__Clostridiales_Tissierellaceae</t>
  </si>
  <si>
    <t>o__Clostridiales_Ruminococcaceae</t>
  </si>
  <si>
    <t>o__Clostridiales_Peptococcaceae</t>
  </si>
  <si>
    <t>o__Clostridiales_Mogibacteriaceae</t>
  </si>
  <si>
    <t>o__Clostridiales_Lachnospiraceae</t>
  </si>
  <si>
    <t>o__Clostridiales_family</t>
  </si>
  <si>
    <t>o__Clostridiales_Eubacteriaceae</t>
  </si>
  <si>
    <t>o__Clostridiales_EtOH8</t>
  </si>
  <si>
    <t>o__Clostridiales_Dehalobacteriaceae</t>
  </si>
  <si>
    <t>o__Clostridiales_Clostridiaceae</t>
  </si>
  <si>
    <t>o__Clostridiales_Christensenellaceae</t>
  </si>
  <si>
    <t>o__Clostridiales</t>
  </si>
  <si>
    <t>o__Burkholderiales_Oxalobacteraceae</t>
  </si>
  <si>
    <t>o__Burkholderiales_Comamonadaceae</t>
  </si>
  <si>
    <t>o__Burkholderiales_Alcaligenaceae</t>
  </si>
  <si>
    <t>o__Burkholderiales</t>
  </si>
  <si>
    <t>o__Bifidobacteriales_Bifidobacteriaceae</t>
  </si>
  <si>
    <t>o__Bacteroidales_S24</t>
  </si>
  <si>
    <t>o__Bacteroidales_Rikenellaceae</t>
  </si>
  <si>
    <t>o__Bacteroidales_Prevotellaceae</t>
  </si>
  <si>
    <t>o__Bacteroidales_Porphyromonadaceae</t>
  </si>
  <si>
    <t>o__Bacteroidales_Paraprevotellaceae</t>
  </si>
  <si>
    <t>o__Bacteroidales_Odoribacteraceae</t>
  </si>
  <si>
    <t>o__Bacteroidales_family</t>
  </si>
  <si>
    <t>o__Bacteroidales_Barnesiellaceae</t>
  </si>
  <si>
    <t>o__Bacteroidales_Bacteroidaceae</t>
  </si>
  <si>
    <t>o__Bacteroidales</t>
  </si>
  <si>
    <t>o__Aeromonadales_Succinivibrionaceae</t>
  </si>
  <si>
    <t>o___family</t>
  </si>
  <si>
    <t>Order</t>
  </si>
  <si>
    <t>c__Verrucomicrobiae_o__Verrucomicrobiales</t>
  </si>
  <si>
    <t>c__RF3_o__ML615J_28</t>
  </si>
  <si>
    <t>c__Mollicutes_o__RF39</t>
  </si>
  <si>
    <t>c__Methanobacteria_o__Methanobacteriales</t>
  </si>
  <si>
    <t>c__Gammaproteobacteria_o__Pasteurellales</t>
  </si>
  <si>
    <t>c__Gammaproteobacteria_o__Enterobacteriales</t>
  </si>
  <si>
    <t>c__Gammaproteobacteria_o__Aeromonadales</t>
  </si>
  <si>
    <t>c__Fusobacteriia_o__Fusobacteriales</t>
  </si>
  <si>
    <t>c__Erysipelotrichi_o__Erysipelotrichales</t>
  </si>
  <si>
    <t>c__Deltaproteobacteria_o__Desulfovibrionales</t>
  </si>
  <si>
    <t>c__Coriobacteriia_o__Coriobacteriales</t>
  </si>
  <si>
    <t>c__Clostridia_o__SHA_98</t>
  </si>
  <si>
    <t>c__Clostridia_o__Clostridiales</t>
  </si>
  <si>
    <t>c__Clostridia</t>
  </si>
  <si>
    <t>c__Betaproteobacteria_o__Burkholderiales</t>
  </si>
  <si>
    <t>c__Bacteroidia_o__Bacteroidales</t>
  </si>
  <si>
    <t>c__Bacilli_o__Turicibacterales</t>
  </si>
  <si>
    <t>c__Bacilli_o__Lactobacillales</t>
  </si>
  <si>
    <t>c__Alphaproteobacteria_o__RF32</t>
  </si>
  <si>
    <t>c__Actinobacteria_o__Bifidobacteriales</t>
  </si>
  <si>
    <t>c__4C0d_2_o__YS2</t>
  </si>
  <si>
    <t>c___o__</t>
  </si>
  <si>
    <t>p__Verrucomicrobia_c__Verrucomicrobiae</t>
  </si>
  <si>
    <t>Class</t>
  </si>
  <si>
    <t>p__Tenericutes_c__RF3</t>
  </si>
  <si>
    <t>p__Tenericutes_c__Mollicutes</t>
  </si>
  <si>
    <t>p__Proteobacteria_c__Gammaproteobacteria</t>
  </si>
  <si>
    <t>p__Proteobacteria_c__Deltaproteobacteria</t>
  </si>
  <si>
    <t>p__Proteobacteria_c__Betaproteobacteria</t>
  </si>
  <si>
    <t>p__Proteobacteria_c__Alphaproteobacteria</t>
  </si>
  <si>
    <t>p__OD1_c__</t>
  </si>
  <si>
    <t>p__Fusobacteria_c__Fusobacteriia</t>
  </si>
  <si>
    <t>p__Firmicutes_c__Erysipelotrichi</t>
  </si>
  <si>
    <t>p__Firmicutes_c__Clostridia</t>
  </si>
  <si>
    <t>p__Firmicutes_c__Bacilli</t>
  </si>
  <si>
    <t>p__Firmicutes</t>
  </si>
  <si>
    <t>p__Euryarchaeota_c__Methanobacteria</t>
  </si>
  <si>
    <t>p__Cyanobacteria_c__4C0d_2</t>
  </si>
  <si>
    <t>p__Bacteroidetes_c__Bacteroidia</t>
  </si>
  <si>
    <t>p__Actinobacteria_c__Coriobacteriia</t>
  </si>
  <si>
    <t>p__Actinobacteria_c__Actinobacteria</t>
  </si>
  <si>
    <t>notassigned</t>
  </si>
  <si>
    <t>p__Verrucomicrobia</t>
  </si>
  <si>
    <t>Phylum</t>
  </si>
  <si>
    <t>p__Tenericutes</t>
  </si>
  <si>
    <t>p__Proteobacteria</t>
  </si>
  <si>
    <t>p__OD1</t>
  </si>
  <si>
    <t>p__Fusobacteria</t>
  </si>
  <si>
    <t>p__Euryarchaeota</t>
  </si>
  <si>
    <t>p__Cyanobacteria</t>
  </si>
  <si>
    <t>p__Bacteroidetes</t>
  </si>
  <si>
    <t>p__Actinobacteria</t>
  </si>
  <si>
    <t>FDR</t>
  </si>
  <si>
    <t>p.value</t>
  </si>
  <si>
    <t>Taxa</t>
  </si>
  <si>
    <t>pre</t>
  </si>
  <si>
    <t>post</t>
  </si>
  <si>
    <t>Placebo</t>
  </si>
  <si>
    <t>Saccharin</t>
  </si>
  <si>
    <t>Lactisole</t>
  </si>
  <si>
    <t>Sac + Lac</t>
  </si>
  <si>
    <t>Rank</t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</si>
  <si>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 xml:space="preserve">  </t>
    </r>
  </si>
  <si>
    <t>D</t>
  </si>
  <si>
    <t>Supp. Fig.4E</t>
  </si>
  <si>
    <t>Fig.3A</t>
  </si>
  <si>
    <t>(pre-post treatment)</t>
  </si>
  <si>
    <t>Supp. Fig.5E</t>
  </si>
  <si>
    <t>Fig.3B</t>
  </si>
  <si>
    <t>(pre-post treatment all groups)</t>
  </si>
  <si>
    <t>Supp. Fig.5F</t>
  </si>
  <si>
    <t>Fig.3C</t>
  </si>
  <si>
    <t>Supp. Fig5G</t>
  </si>
  <si>
    <t>Fig.3D</t>
  </si>
  <si>
    <t>Supp. Fig.5H</t>
  </si>
  <si>
    <t>(between all treatments)</t>
  </si>
  <si>
    <t xml:space="preserve">Fig.3E </t>
  </si>
  <si>
    <t>k__Bacteria.p__Firmicutes.c__Clostridia.o__Clostridiales.Veillonellaceae.g__Dialister.s__</t>
  </si>
  <si>
    <t>k__Bacteria.p__Firmicutes.c__Clostridia.o__Clostridiales</t>
  </si>
  <si>
    <t>k__Bacteria.p__Fusobacteria.c__Fusobacteriia.o__Fusobacteriales.Fusobacteriaceae.g__Fusobacterium.s__</t>
  </si>
  <si>
    <t>k__Bacteria.p__Bacteroidetes.c__Bacteroidia.o__Bacteroidales.family.g__.s__</t>
  </si>
  <si>
    <t>k__Bacteria.p__Firmicutes.c__Erysipelotrichi.o__Erysipelotrichales.Erysipelotrichaceae.g__RFN20.s__</t>
  </si>
  <si>
    <t>k__Bacteria.p__Firmicutes.c__Clostridia.o__Clostridiales.Lachnospiraceae.g__Roseburia</t>
  </si>
  <si>
    <t>k__Bacteria.p__Firmicutes.c__Erysipelotrichi.o__Erysipelotrichales</t>
  </si>
  <si>
    <t>k__Bacteria.p__Firmicutes.c__Clostridia.o__Clostridiales.Veillonellaceae.g__Megasphaera.s__</t>
  </si>
  <si>
    <t>k__Bacteria.p__Firmicutes.c__Erysipelotrichi.o__Erysipelotrichales.Erysipelotrichaceae.g___Eubacterium_.s__biforme</t>
  </si>
  <si>
    <t>k__Bacteria.p__Cyanobacteria.c__4C0d_2.o__YS2.family</t>
  </si>
  <si>
    <t>k__Bacteria.p__Firmicutes.c__Clostridia.o__Clostridiales.Tissierellaceae</t>
  </si>
  <si>
    <t>k__Bacteria.p__Firmicutes.c__Clostridia.o__Clostridiales.Ruminococcaceae.g__Butyricicoccus</t>
  </si>
  <si>
    <t>k__Bacteria.p__Firmicutes.c__Erysipelotrichi.o__Erysipelotrichales.Erysipelotrichaceae.g__</t>
  </si>
  <si>
    <t>k__Bacteria.p__Firmicutes.c__Clostridia.o__Clostridiales.EtOH8.g__</t>
  </si>
  <si>
    <t>k__Bacteria.p__Firmicutes.c__Clostridia.o__SHA_98</t>
  </si>
  <si>
    <t>k__Bacteria.p__Firmicutes.c__Clostridia.o__Clostridiales.Veillonellaceae.g__Veillonella.s__dispar</t>
  </si>
  <si>
    <t>k__Bacteria.p__Firmicutes.c__Clostridia.o__Clostridiales.Lachnospiraceae.g__Coprococcus.s__eutactus</t>
  </si>
  <si>
    <t>k__Bacteria.p__Bacteroidetes.c__Bacteroidia.o__Bacteroidales.Bacteroidaceae.g__Bacteroides.s__ovatus</t>
  </si>
  <si>
    <t>k__Bacteria.p__Actinobacteria.c__Coriobacteriia.o__Coriobacteriales.Coriobacteriaceae.g__Eggerthella.</t>
  </si>
  <si>
    <t>k__Bacteria.p__Actinobacteria.c__Coriobacteriia.o__Coriobacteriales.Coriobacteriaceae.g__Collinsella.s__stercoris</t>
  </si>
  <si>
    <t>k__Bacteria.p__Firmicutes.c__Clostridia.o__Clostridiales.Lachnospiraceae</t>
  </si>
  <si>
    <t>k__Bacteria.p__Bacteroidetes.c__Bacteroidia.o__Bacteroidales.Porphyromonadaceae.g__Parabacteroides.s__distasonis</t>
  </si>
  <si>
    <t>k__Bacteria.p__Bacteroidetes.c__Bacteroidia.o__Bacteroidales.Odoribacteraceae.g__Odoribacter</t>
  </si>
  <si>
    <t>k__Bacteria.p__Firmicutes.c__Clostridia.o__Clostridiales.Lachnospiraceae.g__Anaerostipes</t>
  </si>
  <si>
    <t>k__Bacteria.p__Verrucomicrobia.c__Verrucomicrobiae</t>
  </si>
  <si>
    <t>k__Bacteria.p__Firmicutes.c__Erysipelotrichi.o__Erysipelotrichales.Erysipelotrichaceae.g__Bulleidia</t>
  </si>
  <si>
    <t>k__Bacteria.p__Actinobacteria.c__Coriobacteriia.o__Coriobacteriales.Coriobacteriaceae.g__Eggerthella</t>
  </si>
  <si>
    <t>k__Bacteria.p__Tenericutes.c__RF3.o__ML615J_28.family.g__</t>
  </si>
  <si>
    <t>k__Bacteria.p__Bacteroidetes.c__Bacteroidia.o__Bacteroidales</t>
  </si>
  <si>
    <t>k__Bacteria.p__Tenericutes.c__RF3.o__ML615J_28.family</t>
  </si>
  <si>
    <t>k__Bacteria.p__Firmicutes.c__Erysipelotrichi</t>
  </si>
  <si>
    <t>k__Bacteria.p__Cyanobacteria.c__4C0d_2.o__YS2.family.g__.s__</t>
  </si>
  <si>
    <t>k__Bacteria.p__Firmicutes.c__Clostridia.o__Clostridiales.Dehalobacteriaceae.g__Dehalobacterium</t>
  </si>
  <si>
    <t>k__Bacteria.p__Firmicutes.c__Clostridia.o__Clostridiales.Lachnospiraceae.g__Clostridium.</t>
  </si>
  <si>
    <t>k__Bacteria.p__Bacteroidetes.c__Bacteroidia.o__Bacteroidales.Rikenellaceae.g__</t>
  </si>
  <si>
    <t>k__Bacteria.p__Fusobacteria.c__Fusobacteriia</t>
  </si>
  <si>
    <t>k__Bacteria.p__Firmicutes.c__Clostridia.o__Clostridiales.Peptococcaceae.g__rc4_4.s__</t>
  </si>
  <si>
    <t>k__Bacteria.p__Firmicutes.c__Bacilli.o__Lactobacillales.Streptococcaceae.g__Lactococcus</t>
  </si>
  <si>
    <t>k__Bacteria.p__Firmicutes.c__Bacilli.o__Lactobacillales.Lachnospiraceae.g__Lactobacillus.s__ruminis</t>
  </si>
  <si>
    <t>k__Bacteria.p__Firmicutes.c__Clostridia.o__Clostridiales.Veillonellaceae.g__Veillonella</t>
  </si>
  <si>
    <t>k__Bacteria.p__Bacteroidetes.c__Bacteroidia.o__Bacteroidales.Prevotellaceae.g__Prevotella</t>
  </si>
  <si>
    <t>k__Bacteria.p__Actinobacteria.c__Coriobacteriia.o__Coriobacteriales.Coriobacteriaceae.g__Slackia.s__</t>
  </si>
  <si>
    <t>k__Bacteria.p__Firmicutes.c__Bacilli.o__Lactobacillales.Lachnospiraceae.g__Lactobacillus.s__helveticus</t>
  </si>
  <si>
    <t>k__Bacteria.p__Firmicutes.c__Clostridia.o__Clostridiales.Veillonellaceae.g__Veillonella.</t>
  </si>
  <si>
    <t>k__Bacteria.p__Firmicutes.c__Clostridia.o__Clostridiales.family.g__</t>
  </si>
  <si>
    <t>k__Bacteria.p__Bacteroidetes.c__Bacteroidia.o__Bacteroidales.Prevotellaceae.g__Prevotella.s__copri</t>
  </si>
  <si>
    <t>k__Bacteria.p__Proteobacteria.c__Alphaproteobacteria.o__RF32.family.g__.s__</t>
  </si>
  <si>
    <t>k__Bacteria.p__Firmicutes.c__Bacilli.o__Turicibacterales.Turicibacteraceae</t>
  </si>
  <si>
    <t>k__Bacteria.p__Proteobacteria.c__Deltaproteobacteria.o__Desulfovibrionales.Desulfovibrionaceae.g__Bilophila.s__</t>
  </si>
  <si>
    <t>k__Bacteria.p__Firmicutes.c__Erysipelotrichi.o__Erysipelotrichales.Erysipelotrichaceae.g___Eubacterium_.s__dolichum</t>
  </si>
  <si>
    <t>k__Bacteria.p__Bacteroidetes.c__Bacteroidia</t>
  </si>
  <si>
    <t>k__Bacteria.p__Proteobacteria.c__Deltaproteobacteria.o__Desulfovibrionales</t>
  </si>
  <si>
    <t>k__Bacteria.p__Firmicutes.c__Bacilli.o__Turicibacterales</t>
  </si>
  <si>
    <t>k__Bacteria.p__Cyanobacteria</t>
  </si>
  <si>
    <t>k__Bacteria.p__Firmicutes.c__Clostridia.o__Clostridiales.Veillonellaceae.g__Phascolarctobacterium.s__</t>
  </si>
  <si>
    <t>k__Bacteria.p__Bacteroidetes.c__Bacteroidia.o__Bacteroidales.Prevotellaceae.g__Prevotella.s__stercorea</t>
  </si>
  <si>
    <t>k__Bacteria.p__Proteobacteria.c__Alphaproteobacteria.o__RF32.family.g__</t>
  </si>
  <si>
    <t>k__Bacteria.p__Firmicutes.c__Clostridia.o__Clostridiales.Christensenellaceae.g__.s__</t>
  </si>
  <si>
    <t>k__Bacteria.p__Firmicutes.c__Clostridia.o__Clostridiales.Ruminococcaceae.g__Gemmiger.s__formicilis</t>
  </si>
  <si>
    <t>k__Bacteria.p__Tenericutes.c__RF3.o__ML615J_28.family.g__.s__</t>
  </si>
  <si>
    <t>k__Bacteria.p__Proteobacteria.c__Betaproteobacteria.o__Burkholderiales.Oxalobacteraceae.g__Oxalobacter</t>
  </si>
  <si>
    <t>k__Bacteria.p__Bacteroidetes.c__Bacteroidia.o__Bacteroidales.family.g__</t>
  </si>
  <si>
    <t>k__Bacteria.p__Actinobacteria.c__Coriobacteriia.o__Coriobacteriales.Coriobacteriaceae.g__Slackia</t>
  </si>
  <si>
    <t>k__Bacteria.p__Firmicutes.c__Bacilli.o__Lactobacillales</t>
  </si>
  <si>
    <t>k__Bacteria.p__Firmicutes.c__Erysipelotrichi.o__Erysipelotrichales.Erysipelotrichaceae.g__Coprobacillus.s__</t>
  </si>
  <si>
    <t>k__Bacteria.p__Firmicutes.c__Erysipelotrichi.o__Erysipelotrichales.Erysipelotrichaceae.g__Clostridium.s__saccharogumia</t>
  </si>
  <si>
    <t>k__Bacteria.p__Firmicutes.c__Clostridia.o__Clostridiales.Peptococcaceae.g__.s__</t>
  </si>
  <si>
    <t>k__Bacteria.p__Firmicutes.c__Clostridia.o__Clostridiales.Peptococcaceae</t>
  </si>
  <si>
    <t>k__Bacteria.p__Firmicutes.c__Clostridia.o__Clostridiales.family.g__.s__</t>
  </si>
  <si>
    <t>k__Bacteria.p__Firmicutes.c__Clostridia</t>
  </si>
  <si>
    <t>k__Bacteria.p__Tenericutes.c__Mollicutes.o__RF39</t>
  </si>
  <si>
    <t>k__Bacteria.p__Bacteroidetes.c__Bacteroidia.o__Bacteroidales.Odoribacteraceae</t>
  </si>
  <si>
    <t>k__Bacteria.p__Actinobacteria.c__Coriobacteriia.o__Coriobacteriales.Coriobacteriaceae</t>
  </si>
  <si>
    <t>k__Bacteria.p__Bacteroidetes.c__Bacteroidia.o__Bacteroidales.Bacteroidaceae.g__Bacteroides</t>
  </si>
  <si>
    <t>k__Bacteria.p__Firmicutes.c__Bacilli.o__Lactobacillales.Streptococcaceae.g__Streptococcus</t>
  </si>
  <si>
    <t>k__Bacteria.p__Bacteroidetes.c__Bacteroidia.o__Bacteroidales.Bacteroidaceae.g__Bacteroides.s__fragilis</t>
  </si>
  <si>
    <t>k__Bacteria.p__Verrucomicrobia</t>
  </si>
  <si>
    <t>k__Bacteria.p__Bacteroidetes.c__Bacteroidia.o__Bacteroidales.Rikenellaceae.g__Alistipes</t>
  </si>
  <si>
    <t>k__Bacteria.p__Actinobacteria.c__Actinobacteria</t>
  </si>
  <si>
    <t>k__Bacteria.p__Bacteroidetes.c__Bacteroidia.o__Bacteroidales.Porphyromonadaceae.g__Parabacteroides.s__</t>
  </si>
  <si>
    <t>k__Bacteria.p__Actinobacteria</t>
  </si>
  <si>
    <t>k__Bacteria.p__Firmicutes.c__Bacilli.o__Lactobacillales.Streptococcaceae.g__Lactococcus.s__</t>
  </si>
  <si>
    <t>k__Bacteria.p__Proteobacteria.c__Deltaproteobacteria.o__Desulfovibrionales.Desulfovibrionaceae.g__Desulfovibrio.s__D168</t>
  </si>
  <si>
    <t>k__Bacteria.p__Bacteroidetes.c__Bacteroidia.o__Bacteroidales.Rikenellaceae.g__.s__</t>
  </si>
  <si>
    <t>k__Bacteria.p__Firmicutes.c__Clostridia.o__Clostridiales.Ruminococcaceae.g__Anaerotruncus</t>
  </si>
  <si>
    <t>k__Bacteria.p__Actinobacteria.c__Coriobacteriia.o__Coriobacteriales.Coriobacteriaceae.g__Eggerthella.s__lenta</t>
  </si>
  <si>
    <t>k__Bacteria.p__Actinobacteria.c__Coriobacteriia.o__Coriobacteriales.Coriobacteriaceae.g__</t>
  </si>
  <si>
    <t>k__Bacteria.p__Bacteroidetes.c__Bacteroidia.o__Bacteroidales.Paraprevotellaceae.g___Prevotella_</t>
  </si>
  <si>
    <t>k__Bacteria.p__Firmicutes.c__Clostridia.o__Clostridiales.Eubacteriaceae</t>
  </si>
  <si>
    <t>k__Bacteria.p__Firmicutes.c__Clostridia.o__Clostridiales.Lachnospiraceae.g__Anaerostipes.s__</t>
  </si>
  <si>
    <t>k__Bacteria.p__Firmicutes.c__Clostridia.o__Clostridiales.Ruminococcaceae.g__Gemmiger</t>
  </si>
  <si>
    <t>k__Bacteria.p__Tenericutes.c__RF3.o__ML615J_28</t>
  </si>
  <si>
    <t>k__Bacteria.p__Proteobacteria.c__Betaproteobacteria.o__Burkholderiales</t>
  </si>
  <si>
    <t>k__Bacteria.p__Firmicutes.c__Clostridia.o__Clostridiales.Mogibacteriaceae.g__.s__</t>
  </si>
  <si>
    <t>k__Bacteria.p__Proteobacteria.c__Alphaproteobacteria.o__RF32.family</t>
  </si>
  <si>
    <t>k__Bacteria.p__Verrucomicrobia.c__Verrucomicrobiae.o__Verrucomicrobiales.Verrucomicrobiaceae.g__Akkermansia</t>
  </si>
  <si>
    <t>k__Bacteria.p__Firmicutes.c__Clostridia.o__Clostridiales.Mogibacteriaceae</t>
  </si>
  <si>
    <t>k__Bacteria.p__Proteobacteria</t>
  </si>
  <si>
    <t>k__Bacteria.p__Proteobacteria.c__Gammaproteobacteria.o__Aeromonadales.Succinivibrionaceae.g__Succinivibrio.s__</t>
  </si>
  <si>
    <t>k__Bacteria.p__Firmicutes.c__Clostridia.o__Clostridiales.Ruminococcaceae.g__Ruminococcus.s__bromii</t>
  </si>
  <si>
    <t>k__Bacteria.p__Cyanobacteria.c__4C0d_2.o__YS2.family.g__</t>
  </si>
  <si>
    <t>k__Bacteria.p__Proteobacteria.c__Betaproteobacteria.o__Burkholderiales.Comamonadaceae</t>
  </si>
  <si>
    <t>k__Bacteria.p__Bacteroidetes.c__Bacteroidia.o__Bacteroidales.Bacteroidaceae.g__Bacteroides.</t>
  </si>
  <si>
    <t>k__Bacteria.p__Bacteroidetes.c__Bacteroidia.o__Bacteroidales.Bacteroidaceae.g__Bacteroides.s__uniformis</t>
  </si>
  <si>
    <t>k__Bacteria.p__OD1.c__.o__.family.g__.s__</t>
  </si>
  <si>
    <t>k__Bacteria.p__Firmicutes.c__Bacilli.o__Lactobacillales.Lachnospiraceae.g__Lactobacillus</t>
  </si>
  <si>
    <t>k__Bacteria.p__Firmicutes.c__Clostridia.o__Clostridiales.Dehalobacteriaceae.g__Dehalobacterium.s__</t>
  </si>
  <si>
    <t>k__Bacteria.p__Actinobacteria.c__Actinobacteria.o__Bifidobacteriales</t>
  </si>
  <si>
    <t>k__Bacteria.p__Fusobacteria</t>
  </si>
  <si>
    <t>k__Archaea.p__Euryarchaeota.c__Methanobacteria</t>
  </si>
  <si>
    <t>k__Bacteria.p__Bacteroidetes.c__Bacteroidia.o__Bacteroidales.Paraprevotellaceae.g__Paraprevotella.s__</t>
  </si>
  <si>
    <t>k__Bacteria.p__Bacteroidetes.c__Bacteroidia.o__Bacteroidales.Prevotellaceae</t>
  </si>
  <si>
    <t>k__Bacteria.p__Firmicutes.c__Clostridia.o__Clostridiales.Ruminococcaceae.g__.s__</t>
  </si>
  <si>
    <t>k__Bacteria.p__Firmicutes.c__Bacilli</t>
  </si>
  <si>
    <t>k__Bacteria.p__Firmicutes</t>
  </si>
  <si>
    <t>k__Bacteria.p__Firmicutes.c__Clostridia.o__Clostridiales.Peptococcaceae.g__Peptococcus</t>
  </si>
  <si>
    <t>k__Bacteria.p__Proteobacteria.c__Gammaproteobacteria.o__Pasteurellales</t>
  </si>
  <si>
    <t>k__Bacteria.p__Firmicutes.c__Erysipelotrichi.o__Erysipelotrichales.Erysipelotrichaceae.g__cc_115.s__</t>
  </si>
  <si>
    <t>k__Bacteria.p__Actinobacteria.c__Actinobacteria.o__Bifidobacteriales.Bifidobacteriaceae.g__Bifidobacterium</t>
  </si>
  <si>
    <t>k__Bacteria.p__Firmicutes.c__Clostridia.o__Clostridiales.Tissierellaceae.g__WAL_1855D</t>
  </si>
  <si>
    <t>k__Bacteria.p__Firmicutes.c__Clostridia.o__Clostridiales.Lachnospiraceae.g__Blautia</t>
  </si>
  <si>
    <t>k__Bacteria.p__Proteobacteria.c__Betaproteobacteria</t>
  </si>
  <si>
    <t>k__Bacteria.p__Bacteroidetes.c__Bacteroidia.o__Bacteroidales.Rikenellaceae.g__Alistipes.s__finegoldii</t>
  </si>
  <si>
    <t>k__Bacteria.p__Firmicutes.c__Clostridia.o__Clostridiales.Lachnospiraceae.g__Coprococcus.</t>
  </si>
  <si>
    <t>k__Bacteria.p__Firmicutes.c__Clostridia.o__Clostridiales.Lachnospiraceae.g__Lachnospira.s__</t>
  </si>
  <si>
    <t>k__Bacteria.p__Firmicutes.c__Clostridia.o__Clostridiales.Clostridiaceae</t>
  </si>
  <si>
    <t>k__Bacteria.p__Bacteroidetes.c__Bacteroidia.o__Bacteroidales.S24.g__</t>
  </si>
  <si>
    <t>k__Bacteria.p__Proteobacteria.c__Betaproteobacteria.o__Burkholderiales.Alcaligenaceae.g__Sutterella</t>
  </si>
  <si>
    <t>k__Bacteria.p__Firmicutes.c__Clostridia.o__Clostridiales.Ruminococcaceae.g__Butyricicoccus.s__pullicaecorum</t>
  </si>
  <si>
    <t>k__Bacteria.p__Firmicutes.c__Clostridia.o__Clostridiales.Eubacteriaceae.g__Anaerofustis</t>
  </si>
  <si>
    <t>k__Bacteria.p__Proteobacteria.c__Gammaproteobacteria.o__Aeromonadales.Succinivibrionaceae</t>
  </si>
  <si>
    <t>k__Bacteria.p__Proteobacteria.c__Deltaproteobacteria.o__Desulfovibrionales.Desulfovibrionaceae.g__Desulfovibrio</t>
  </si>
  <si>
    <t>k__Bacteria.p__Bacteroidetes.c__Bacteroidia.o__Bacteroidales.Bacteroidaceae.g__Bacteroides.s__caccae</t>
  </si>
  <si>
    <t>k__Bacteria.p__Firmicutes.c__Clostridia.o__Clostridiales.Mogibacteriaceae.g__</t>
  </si>
  <si>
    <t>k__Bacteria.p__Firmicutes.c__Clostridia.o__Clostridiales.Christensenellaceae.g__</t>
  </si>
  <si>
    <t>k__Bacteria.p__Firmicutes.c__Clostridia.o__Clostridiales.Tissierellaceae.g__Finegoldia</t>
  </si>
  <si>
    <t>k__Bacteria.p__Proteobacteria.c__Betaproteobacteria.o__Burkholderiales.Oxalobacteraceae</t>
  </si>
  <si>
    <t>k__Bacteria.p__Firmicutes.c__Clostridia.o__Clostridiales.Veillonellaceae.g__Phascolarctobacterium</t>
  </si>
  <si>
    <t>k__Bacteria.p__Tenericutes.c__Mollicutes</t>
  </si>
  <si>
    <t>k__Bacteria.p__Firmicutes.c__Clostridia.o__Clostridiales.Lachnospiraceae.g__Lachnospira</t>
  </si>
  <si>
    <t>k__Bacteria.p__Fusobacteria.c__Fusobacteriia.o__Fusobacteriales</t>
  </si>
  <si>
    <t>k__Bacteria.p__Firmicutes.c__Clostridia.o__Clostridiales.Veillonellaceae.g__Mitsuokella.</t>
  </si>
  <si>
    <t>k__Bacteria.p__Firmicutes.c__Clostridia.o__Clostridiales.Lachnospiraceae.g__Blautia.</t>
  </si>
  <si>
    <t>k__Bacteria.p__Proteobacteria.c__Deltaproteobacteria.o__Desulfovibrionales.Desulfovibrionaceae</t>
  </si>
  <si>
    <t>k__Bacteria.p__Firmicutes.c__Bacilli.o__Lactobacillales.Streptococcaceae.g__Streptococcus.</t>
  </si>
  <si>
    <t>k__Bacteria.p__Actinobacteria.c__Actinobacteria.o__Bifidobacteriales.Bifidobacteriaceae</t>
  </si>
  <si>
    <t>k__Bacteria.p__Firmicutes.c__Clostridia.o__Clostridiales.Lachnospiraceae.g__Roseburia.</t>
  </si>
  <si>
    <t>k__Bacteria.p__Firmicutes.c__Erysipelotrichi.o__Erysipelotrichales.Erysipelotrichaceae.g__Clostridium.s__spiroforme</t>
  </si>
  <si>
    <t>k__Bacteria.p__Firmicutes.c__Clostridia.o__Clostridiales.Veillonellaceae.g__Dialister</t>
  </si>
  <si>
    <t>k__Bacteria.p__Actinobacteria.c__Coriobacteriia.o__Coriobacteriales.Coriobacteriaceae.g__Adlercreutzia</t>
  </si>
  <si>
    <t>k__Bacteria.p__Firmicutes.c__Erysipelotrichi.o__Erysipelotrichales.Erysipelotrichaceae.g__Holdemania</t>
  </si>
  <si>
    <t>k__Bacteria.p__Bacteroidetes.c__Bacteroidia.o__Bacteroidales.Bacteroidaceae.g__Bacteroides.s__</t>
  </si>
  <si>
    <t>k__Bacteria.p__Bacteroidetes.c__Bacteroidia.o__Bacteroidales.Bacteroidaceae</t>
  </si>
  <si>
    <t>k__Bacteria.p__Proteobacteria.c__Deltaproteobacteria</t>
  </si>
  <si>
    <t>k__Bacteria.p__Firmicutes.c__Clostridia.o__Clostridiales.Eubacteriaceae.g__Pseudoramibacter_Eubacterium</t>
  </si>
  <si>
    <t>k__Bacteria.p__OD1.c__.o__.family.g__</t>
  </si>
  <si>
    <t>k__Bacteria.p__Firmicutes.c__Erysipelotrichi.o__Erysipelotrichales.Erysipelotrichaceae.g__Holdemania.s__</t>
  </si>
  <si>
    <t>k__Bacteria.p__Actinobacteria.c__Coriobacteriia.o__Coriobacteriales.Coriobacteriaceae.g__Adlercreutzia.s__</t>
  </si>
  <si>
    <t>k__Bacteria.p__Verrucomicrobia.c__Verrucomicrobiae.o__Verrucomicrobiales.Verrucomicrobiaceae.g__Akkermansia.s__muciniphila</t>
  </si>
  <si>
    <t>k__Bacteria.p__Firmicutes.c__Bacilli.o__Turicibacterales.Turicibacteraceae.g__Turicibacter.s__</t>
  </si>
  <si>
    <t>k__Bacteria.p__Proteobacteria.c__Alphaproteobacteria.o__RF32</t>
  </si>
  <si>
    <t>k__Bacteria.p__Firmicutes.c__Clostridia.o__Clostridiales.Ruminococcaceae.g__Oscillospira</t>
  </si>
  <si>
    <t>k__Bacteria.p__Actinobacteria.c__Coriobacteriia.o__Coriobacteriales.Coriobacteriaceae.g__.s__</t>
  </si>
  <si>
    <t>k__Bacteria.p__Bacteroidetes.c__Bacteroidia.o__Bacteroidales.Paraprevotellaceae.g___Prevotella_.s__</t>
  </si>
  <si>
    <t>k__Bacteria.p__Firmicutes.c__Bacilli.o__Lactobacillales.Lachnospiraceae</t>
  </si>
  <si>
    <t>k__Bacteria.p__Firmicutes.c__Bacilli.o__Lactobacillales.Carnobacteriaceae.g__Granulicatella</t>
  </si>
  <si>
    <t>k__Bacteria.p__Firmicutes.c__Clostridia.o__Clostridiales.Ruminococcaceae.g__Ruminococcus.</t>
  </si>
  <si>
    <t>k__Bacteria.p__Firmicutes.c__Bacilli.o__Lactobacillales.Streptococcaceae.g__Streptococcus.s__</t>
  </si>
  <si>
    <t>k__Bacteria.p__Actinobacteria.c__Actinobacteria.o__Bifidobacteriales.Bifidobacteriaceae.g__Bifidobacterium.s__</t>
  </si>
  <si>
    <t>k__Bacteria.p__Firmicutes.c__Bacilli.o__Lactobacillales.Streptococcaceae</t>
  </si>
  <si>
    <t>k__Bacteria.p__Firmicutes.c__Clostridia.o__SHA_98.family.g__</t>
  </si>
  <si>
    <t>k__Bacteria.p__Bacteroidetes.c__Bacteroidia.o__Bacteroidales.Paraprevotellaceae.g__Paraprevotella</t>
  </si>
  <si>
    <t>k__Bacteria.p__Firmicutes.c__Erysipelotrichi.o__Erysipelotrichales.Erysipelotrichaceae.g__.s__</t>
  </si>
  <si>
    <t>k__Archaea.p__Euryarchaeota.c__Methanobacteria.o__Methanobacteriales.Methanobacteriaceae.g__Methanobrevibacter</t>
  </si>
  <si>
    <t>k__Bacteria.p__Tenericutes.c__Mollicutes.o__RF39.family</t>
  </si>
  <si>
    <t>k__Bacteria.p__Proteobacteria.c__Gammaproteobacteria.o__Pasteurellales.Pasteurellaceae</t>
  </si>
  <si>
    <t>k__Bacteria.p__Firmicutes.c__Clostridia.o__Clostridiales.family</t>
  </si>
  <si>
    <t>k__Bacteria.p__Actinobacteria.c__Coriobacteriia.o__Coriobacteriales.Coriobacteriaceae.g__Collinsella.s__</t>
  </si>
  <si>
    <t>k__Archaea.p__Euryarchaeota.c__Methanobacteria.o__Methanobacteriales</t>
  </si>
  <si>
    <t>k__Bacteria.p__Proteobacteria.c__Gammaproteobacteria.o__Aeromonadales.Succinivibrionaceae.g__Succinivibrio</t>
  </si>
  <si>
    <t>k__Bacteria.p__Proteobacteria.c__Deltaproteobacteria.o__Desulfovibrionales.Desulfovibrionaceae.g__Bilophila</t>
  </si>
  <si>
    <t>k__Bacteria.p__Firmicutes.c__Clostridia.o__Clostridiales.Veillonellaceae.g__Acidaminococcus</t>
  </si>
  <si>
    <t>k__Bacteria.p__Firmicutes.c__Clostridia.o__Clostridiales.Lachnospiraceae.g__Clostridium</t>
  </si>
  <si>
    <t>k__Bacteria.p__Bacteroidetes.c__Bacteroidia.o__Bacteroidales.Paraprevotellaceae.g__</t>
  </si>
  <si>
    <t>k__Bacteria.p__Firmicutes.c__Clostridia.o__SHA_98.family</t>
  </si>
  <si>
    <t>k__Bacteria.p__OD1</t>
  </si>
  <si>
    <t>k__Bacteria.p__Proteobacteria.c__Betaproteobacteria.o__Burkholderiales.Alcaligenaceae</t>
  </si>
  <si>
    <t>k__Bacteria.p__Firmicutes.c__Clostridia.o__Clostridiales.Peptococcaceae.g__Peptococcus.s__</t>
  </si>
  <si>
    <t>k__Bacteria.p__Firmicutes.c__Erysipelotrichi.o__Erysipelotrichales.Erysipelotrichaceae.g__Clostridium.s__ramosum</t>
  </si>
  <si>
    <t>k__Bacteria.p__Proteobacteria.c__Gammaproteobacteria.o__Pasteurellales.Pasteurellaceae.g__Haemophilus</t>
  </si>
  <si>
    <t>k__Bacteria.p__Proteobacteria.c__Gammaproteobacteria.o__Pasteurellales.Pasteurellaceae.g__Haemophilus.s__parainfluenzae</t>
  </si>
  <si>
    <t>k__Bacteria.p__Firmicutes.c__Clostridia.o__Clostridiales.Ruminococcaceae.g__Faecalibacterium.s__prausnitzii</t>
  </si>
  <si>
    <t>k__Bacteria.p__Tenericutes</t>
  </si>
  <si>
    <t>k__Bacteria.p__Firmicutes.c__Clostridia.o__Clostridiales.Ruminococcaceae.g__Ethanoligenens</t>
  </si>
  <si>
    <t>k__Bacteria.p__Firmicutes.c__Clostridia.o__Clostridiales.Veillonellaceae</t>
  </si>
  <si>
    <t>k__Bacteria.p__Firmicutes.c__Erysipelotrichi.o__Erysipelotrichales.Erysipelotrichaceae.g__Catenibacterium.s__</t>
  </si>
  <si>
    <t>k__Bacteria.p__Firmicutes.c__Bacilli.o__Turicibacterales.Turicibacteraceae.g__Turicibacter</t>
  </si>
  <si>
    <t>k__Archaea</t>
  </si>
  <si>
    <t>k__Bacteria</t>
  </si>
  <si>
    <t>k__Bacteria.p__Firmicutes.c__Bacilli.o__Lactobacillales.Carnobacteriaceae.g__Granulicatella.s__</t>
  </si>
  <si>
    <t>k__Bacteria.p__Proteobacteria.c__Alphaproteobacteria</t>
  </si>
  <si>
    <t>k__Bacteria.p__Actinobacteria.c__Actinobacteria.o__Bifidobacteriales.Bifidobacteriaceae.g__Bifidobacterium.s__adolescentis</t>
  </si>
  <si>
    <t>k__Bacteria.p__Bacteroidetes.c__Bacteroidia.o__Bacteroidales.Rikenellaceae</t>
  </si>
  <si>
    <t>k__Bacteria.p__Verrucomicrobia.c__Verrucomicrobiae.o__Verrucomicrobiales.Verrucomicrobiaceae</t>
  </si>
  <si>
    <t>k__Bacteria.p__Bacteroidetes.c__Bacteroidia.o__Bacteroidales.Barnesiellaceae.g__</t>
  </si>
  <si>
    <t>k__Bacteria.p__Bacteroidetes</t>
  </si>
  <si>
    <t>k__Bacteria.p__Actinobacteria.c__Coriobacteriia.o__Coriobacteriales</t>
  </si>
  <si>
    <t>k__Bacteria.p__Firmicutes.c__Clostridia.o__Clostridiales.Ruminococcaceae.g__</t>
  </si>
  <si>
    <t>k__Bacteria.p__Bacteroidetes.c__Bacteroidia.o__Bacteroidales.Prevotellaceae.g__Prevotella.s__</t>
  </si>
  <si>
    <t>k__Bacteria.p__Firmicutes.c__Clostridia.o__Clostridiales.Veillonellaceae.g__Mitsuokella</t>
  </si>
  <si>
    <t>k__Bacteria.p__Fusobacteria.c__Fusobacteriia.o__Fusobacteriales.Fusobacteriaceae</t>
  </si>
  <si>
    <t>k__Bacteria.p__Firmicutes.c__Clostridia.o__SHA_98.family.g__.s__</t>
  </si>
  <si>
    <t>k__Bacteria.p__OD1.c__.o__.family</t>
  </si>
  <si>
    <t>k__Bacteria.p__Bacteroidetes.c__Bacteroidia.o__Bacteroidales.Barnesiellaceae</t>
  </si>
  <si>
    <t>k__Bacteria.p__Tenericutes.c__Mollicutes.o__RF39.family.g__</t>
  </si>
  <si>
    <t>k__Bacteria.p__Firmicutes.c__Clostridia.o__Clostridiales.EtOH8</t>
  </si>
  <si>
    <t>k__Bacteria.p__Cyanobacteria.c__4C0d_2.o__YS2</t>
  </si>
  <si>
    <t>k__Bacteria.p__Firmicutes.c__Clostridia.o__Clostridiales.Peptococcaceae.g__</t>
  </si>
  <si>
    <t>k__Bacteria.p__Proteobacteria.c__Gammaproteobacteria.o__Aeromonadales</t>
  </si>
  <si>
    <t>k__Bacteria.p__Fusobacteria.c__Fusobacteriia.o__Fusobacteriales.Fusobacteriaceae.g__Fusobacterium</t>
  </si>
  <si>
    <t>k__Bacteria.p__Firmicutes.c__Clostridia.o__Clostridiales.Clostridiaceae.g__Clostridium</t>
  </si>
  <si>
    <t>k__Bacteria.p__Firmicutes.c__Clostridia.o__Clostridiales.Ruminococcaceae.g__Ruminococcus.s__</t>
  </si>
  <si>
    <t>k__Bacteria.p__Actinobacteria.c__Coriobacteriia.o__Coriobacteriales.Coriobacteriaceae.g__Collinsella</t>
  </si>
  <si>
    <t>k__Bacteria.p__Firmicutes.c__Clostridia.o__Clostridiales.Veillonellaceae.g__Megasphaera</t>
  </si>
  <si>
    <t>k__Bacteria.p__Tenericutes.c__Mollicutes.o__RF39.family.g__.s__</t>
  </si>
  <si>
    <t>k__Bacteria.p__Bacteroidetes.c__Bacteroidia.o__Bacteroidales.Rikenellaceae.g__Alistipes.s__indistinctus</t>
  </si>
  <si>
    <t>k__Bacteria.p__Proteobacteria.c__Gammaproteobacteria</t>
  </si>
  <si>
    <t>k__Bacteria.p__Firmicutes.c__Erysipelotrichi.o__Erysipelotrichales.Erysipelotrichaceae.g__Clostridium</t>
  </si>
  <si>
    <t>k__Bacteria.p__Bacteroidetes.c__Bacteroidia.o__Bacteroidales.Odoribacteraceae.g__Odoribacter.s__</t>
  </si>
  <si>
    <t>k__Bacteria.p__Firmicutes.c__Erysipelotrichi.o__Erysipelotrichales.Erysipelotrichaceae.g__cc_115</t>
  </si>
  <si>
    <t>k__Bacteria.p__Bacteroidetes.c__Bacteroidia.o__Bacteroidales.Paraprevotellaceae</t>
  </si>
  <si>
    <t>k__Bacteria.p__Firmicutes.c__Clostridia.o__Clostridiales.Veillonellaceae.g__Acidaminococcus.s__</t>
  </si>
  <si>
    <t>k__Bacteria.p__Firmicutes.c__Erysipelotrichi.o__Erysipelotrichales.Erysipelotrichaceae.g___Eubacterium_</t>
  </si>
  <si>
    <t>k__Bacteria.p__Bacteroidetes.c__Bacteroidia.o__Bacteroidales.Porphyromonadaceae.g__Parabacteroides</t>
  </si>
  <si>
    <t>k__Bacteria.p__Proteobacteria.c__Gammaproteobacteria.o__Enterobacteriales.Enterobacteriaceae</t>
  </si>
  <si>
    <t>k__Bacteria.p__Firmicutes.c__Erysipelotrichi.o__Erysipelotrichales.Erysipelotrichaceae</t>
  </si>
  <si>
    <t>k__Bacteria.p__Firmicutes.c__Clostridia.o__Clostridiales.Ruminococcaceae.g__Ethanoligenens.s__</t>
  </si>
  <si>
    <t>k__Bacteria.p__Firmicutes.c__Clostridia.o__Clostridiales.Tissierellaceae.g__WAL_1855D.s__</t>
  </si>
  <si>
    <t>k__Bacteria.p__Firmicutes.c__Clostridia.o__Clostridiales.Peptococcaceae.g__rc4_4</t>
  </si>
  <si>
    <t>k__Bacteria.p__Firmicutes.c__Clostridia.o__Clostridiales.Eubacteriaceae.g__Anaerofustis.s__</t>
  </si>
  <si>
    <t>k__Bacteria.p__Firmicutes.c__Bacilli.o__Lactobacillales.Lachnospiraceae.g__Lactobacillus.s__delbrueckii</t>
  </si>
  <si>
    <t>k__Bacteria.p__Bacteroidetes.c__Bacteroidia.o__Bacteroidales.Bacteroidaceae.g__Bacteroides.s__eggerthii</t>
  </si>
  <si>
    <t>k__Bacteria.p__Firmicutes.c__Clostridia.o__Clostridiales.Tissierellaceae.g__Finegoldia.s__</t>
  </si>
  <si>
    <t>k__Bacteria.p__Bacteroidetes.c__Bacteroidia.o__Bacteroidales.Porphyromonadaceae</t>
  </si>
  <si>
    <t>k__Bacteria.p__Firmicutes.c__Erysipelotrichi.o__Erysipelotrichales.Erysipelotrichaceae.g__Bulleidia.s__p_1630_c5</t>
  </si>
  <si>
    <t>k__Bacteria.p__Bacteroidetes.c__Bacteroidia.o__Bacteroidales.Odoribacteraceae.g__Butyricimonas.s__</t>
  </si>
  <si>
    <t>k__Bacteria.p__Firmicutes.c__Erysipelotrichi.o__Erysipelotrichales.Erysipelotrichaceae.g__RFN20</t>
  </si>
  <si>
    <t>k__Bacteria.p__Proteobacteria.c__Betaproteobacteria.o__Burkholderiales.Oxalobacteraceae.g__Oxalobacter.s__formigenes</t>
  </si>
  <si>
    <t>k__Bacteria.p__Actinobacteria.c__Coriobacteriia</t>
  </si>
  <si>
    <t>k__Archaea.p__Euryarchaeota</t>
  </si>
  <si>
    <t>k__Bacteria.p__Firmicutes.c__Clostridia.o__Clostridiales.Ruminococcaceae.g__Faecalibacterium</t>
  </si>
  <si>
    <t>k__Bacteria.p__Firmicutes.c__Bacilli.o__Lactobacillales.Carnobacteriaceae</t>
  </si>
  <si>
    <t>k__Bacteria.p__Firmicutes.c__Clostridia.o__Clostridiales.Clostridiaceae.g__Clostridium.s__</t>
  </si>
  <si>
    <t>k__Bacteria.p__Bacteroidetes.c__Bacteroidia.o__Bacteroidales.Prevotellaceae.g__Prevotella.</t>
  </si>
  <si>
    <t>k__Bacteria.p__Firmicutes.c__Clostridia.o__Clostridiales.Ruminococcaceae</t>
  </si>
  <si>
    <t>k__Bacteria.p__OD1.c__.o__</t>
  </si>
  <si>
    <t>k__Bacteria.p__Proteobacteria.c__Betaproteobacteria.o__Burkholderiales.Alcaligenaceae.g__Sutterella.s__</t>
  </si>
  <si>
    <t>k__Bacteria.p__Cyanobacteria.c__4C0d_2</t>
  </si>
  <si>
    <t>k__Bacteria.p__Bacteroidetes.c__Bacteroidia.o__Bacteroidales.S24.g__.s__</t>
  </si>
  <si>
    <t>k__Bacteria.p__Proteobacteria.c__Gammaproteobacteria.o__Enterobacteriales</t>
  </si>
  <si>
    <t>k__Bacteria.p__Bacteroidetes.c__Bacteroidia.o__Bacteroidales.Paraprevotellaceae.g__.s__</t>
  </si>
  <si>
    <t>k__Bacteria.p__Actinobacteria.c__Actinobacteria.o__Bifidobacteriales.Bifidobacteriaceae.g__Bifidobacterium.s__longum</t>
  </si>
  <si>
    <t>k__Archaea.p__Euryarchaeota.c__Methanobacteria.o__Methanobacteriales.Methanobacteriaceae</t>
  </si>
  <si>
    <t>k__Bacteria.p__Firmicutes.c__Clostridia.o__Clostridiales.Ruminococcaceae.g__Ruminococcus.s__callidus</t>
  </si>
  <si>
    <t>k__Bacteria.p__Firmicutes.c__Erysipelotrichi.o__Erysipelotrichales.Erysipelotrichaceae.g__Coprobacillus</t>
  </si>
  <si>
    <t>k__Bacteria.p__Bacteroidetes.c__Bacteroidia.o__Bacteroidales.S24</t>
  </si>
  <si>
    <t>k__Bacteria.p__Firmicutes.c__Erysipelotrichi.o__Erysipelotrichales.Erysipelotrichaceae.g__Catenibacterium</t>
  </si>
  <si>
    <t>k__Bacteria.p__OD1.c__</t>
  </si>
  <si>
    <t>k__Bacteria.p__Bacteroidetes.c__Bacteroidia.o__Bacteroidales.family</t>
  </si>
  <si>
    <t>k__Bacteria.p__Firmicutes.c__Clostridia.o__Clostridiales.Lachnospiraceae.g__Coprococcus</t>
  </si>
  <si>
    <t>k__Bacteria.p__Actinobacteria.c__Actinobacteria.o__Bifidobacteriales.Bifidobacteriaceae.g__Bifidobacterium.s__bifidum</t>
  </si>
  <si>
    <t>k__Bacteria.p__Firmicutes.c__Clostridia.o__Clostridiales.Eubacteriaceae.g__Pseudoramibacter_Eubacterium.s__</t>
  </si>
  <si>
    <t>k__Archaea.p__Euryarchaeota.c__Methanobacteria.o__Methanobacteriales.Methanobacteriaceae.g__Methanobrevibacter.s__</t>
  </si>
  <si>
    <t>k__Bacteria.p__Firmicutes.c__Clostridia.o__Clostridiales.Christensenellaceae</t>
  </si>
  <si>
    <t>k__Bacteria.p__Bacteroidetes.c__Bacteroidia.o__Bacteroidales.Porphyromonadaceae.g__Parabacteroides.s__gordonii</t>
  </si>
  <si>
    <t>k__Bacteria.p__Firmicutes.c__Clostridia.o__Clostridiales.EtOH8.g__.s__</t>
  </si>
  <si>
    <t>k__Bacteria.p__Tenericutes.c__RF3</t>
  </si>
  <si>
    <t>k__Bacteria.p__Bacteroidetes.c__Bacteroidia.o__Bacteroidales.Bacteroidaceae.g__Bacteroides.s__acidifaciens</t>
  </si>
  <si>
    <t>k__Bacteria.p__Bacteroidetes.c__Bacteroidia.o__Bacteroidales.Odoribacteraceae.g__Butyricimonas</t>
  </si>
  <si>
    <t>k__Bacteria.p__Firmicutes.c__Clostridia.o__Clostridiales.Ruminococcaceae.g__Oscillospira.s__</t>
  </si>
  <si>
    <t>k__Bacteria.p__Firmicutes.c__Erysipelotrichi.o__Erysipelotrichales.Erysipelotrichaceae.g___Eubacterium_.s__</t>
  </si>
  <si>
    <t>k__Bacteria.p__Bacteroidetes.c__Bacteroidia.o__Bacteroidales.Barnesiellaceae.g__.s__</t>
  </si>
  <si>
    <t>k__Bacteria.p__Firmicutes.c__Clostridia.o__Clostridiales.Ruminococcaceae.g__Anaerotruncus.s__</t>
  </si>
  <si>
    <t>k__Bacteria.p__Verrucomicrobia.c__Verrucomicrobiae.o__Verrucomicrobiales</t>
  </si>
  <si>
    <t>k__Bacteria.p__Bacteroidetes.c__Bacteroidia.o__Bacteroidales.Rikenellaceae.g__Alistipes.</t>
  </si>
  <si>
    <t>k__Bacteria.p__Firmicutes.c__Clostridia.o__Clostridiales.Dehalobacteriaceae</t>
  </si>
  <si>
    <t>k__Bacteria.p__Firmicutes.c__Clostridia.o__Clostridiales.Ruminococcaceae.g__Ruminococcus</t>
  </si>
  <si>
    <t>SUPP. TABLE.2</t>
  </si>
  <si>
    <t>Detailed statistical analysis of Alpha Diversity Indices of genus and family ranks</t>
  </si>
  <si>
    <t>SUPP. TABLE.3</t>
  </si>
  <si>
    <t>Highlighted are matching reference figures.</t>
  </si>
  <si>
    <t>Highlighted are matching reference figures</t>
  </si>
  <si>
    <t>Reference Figures:</t>
  </si>
  <si>
    <t>Fig.3E</t>
  </si>
  <si>
    <t>Supp. Fig.4E (pre only) and Fig.3E (pre-post)</t>
  </si>
  <si>
    <t>Baseline characteristics of participants</t>
  </si>
  <si>
    <t>Value</t>
  </si>
  <si>
    <t>Total (male/female), n</t>
  </si>
  <si>
    <t>46 (14/32)</t>
  </si>
  <si>
    <t>Age, y</t>
  </si>
  <si>
    <t>28.98 ± 1.29</t>
  </si>
  <si>
    <t>Height, cm</t>
  </si>
  <si>
    <t>168 ±  1.29</t>
  </si>
  <si>
    <t>Weight, kg</t>
  </si>
  <si>
    <t>62.95 ±  1.29</t>
  </si>
  <si>
    <t>BMI, kg/m2</t>
  </si>
  <si>
    <t>22.26 ±  0.30</t>
  </si>
  <si>
    <t>Glucose, mg/dL</t>
  </si>
  <si>
    <t>90.33 ±  1.14</t>
  </si>
  <si>
    <t>Triglycerides, mg/dL</t>
  </si>
  <si>
    <t>74.82 ±  5.53</t>
  </si>
  <si>
    <t>Total cholesterol, mg/dL</t>
  </si>
  <si>
    <t>167.55 ±  4.56</t>
  </si>
  <si>
    <t>HDL, mg/dL</t>
  </si>
  <si>
    <t>62.82 ±  2.07</t>
  </si>
  <si>
    <t>LDL, mg/dL</t>
  </si>
  <si>
    <t>89.70 ±  4.09</t>
  </si>
  <si>
    <t>Cholesterol:HDL ratio</t>
  </si>
  <si>
    <t>2.79 ±  0.12</t>
  </si>
  <si>
    <t>LDL:HDL ratio</t>
  </si>
  <si>
    <t>1.53 ±  0.11</t>
  </si>
  <si>
    <t xml:space="preserve">All values are mean ± SEM. BMI, body mass index; HDL, high density cholesterol; LDL, low density cholesterol. </t>
  </si>
  <si>
    <t>SUPP. TABLE 1</t>
  </si>
  <si>
    <t>Study compliance</t>
  </si>
  <si>
    <t>Length (d)</t>
  </si>
  <si>
    <t>Compliance (%)</t>
  </si>
  <si>
    <t>14.2 ± 0.5</t>
  </si>
  <si>
    <t>100.4 ± 3.7</t>
  </si>
  <si>
    <t>14.2 ± 0.3</t>
  </si>
  <si>
    <t>100.4 ± 1.8</t>
  </si>
  <si>
    <t>14.1 ± 0.3</t>
  </si>
  <si>
    <t>100.7 ± 2.2</t>
  </si>
  <si>
    <t>Saccharin + Lactisole</t>
  </si>
  <si>
    <t>13.7 ± 0.3</t>
  </si>
  <si>
    <t>97.4 ± 2.4</t>
  </si>
  <si>
    <t>Values are mean ± SEM</t>
  </si>
  <si>
    <t>SUPP. TABLE.4</t>
  </si>
  <si>
    <t>p value</t>
  </si>
  <si>
    <t xml:space="preserve">p value </t>
  </si>
  <si>
    <t>&gt;0.05</t>
  </si>
  <si>
    <t>SUPP. TABLE.6</t>
  </si>
  <si>
    <t>SUPP. TABLE.5</t>
  </si>
  <si>
    <t>*size effect (log10)</t>
  </si>
  <si>
    <t>*Size effect values are reported only for p value &lt;0.05</t>
  </si>
  <si>
    <t>Linear discriminatory analysis (LDA) effect size (LEfSe) for each treatment (pre-post)</t>
  </si>
  <si>
    <t>SUPP. TABLE.7</t>
  </si>
  <si>
    <t>Supp. Fig.6A</t>
  </si>
  <si>
    <t>Supp. Fig.7A</t>
  </si>
  <si>
    <t>Supp. Fig.6B</t>
  </si>
  <si>
    <t>Supp. Fig.7B</t>
  </si>
  <si>
    <t>t=0.5617, df=32</t>
  </si>
  <si>
    <t>t=0.5840, df=32</t>
  </si>
  <si>
    <t>t=1.078, df=32</t>
  </si>
  <si>
    <t>t=0.6097, df=32</t>
  </si>
  <si>
    <t>t=0.9322, df=32</t>
  </si>
  <si>
    <t>t=1.181, df=32</t>
  </si>
  <si>
    <t xml:space="preserve"> (pre-treatment genotype)</t>
  </si>
  <si>
    <t>SUPP. TABLE.8</t>
  </si>
  <si>
    <t>[PERMANOVA] F-value: 1.5574; R-squared: 0.13475; p-value &lt; 0.099</t>
  </si>
  <si>
    <t>[NMDS] Stress = 0.2156</t>
  </si>
  <si>
    <t>Supp. Fig.6C</t>
  </si>
  <si>
    <t>Supp. Fig.7C</t>
  </si>
  <si>
    <t>[PERMANOVA] F-value: 1.639; R-squared: 0.14082; p-value &lt; 0.082</t>
  </si>
  <si>
    <t>[NMDS] Stress = 0.214</t>
  </si>
  <si>
    <t>(pre-treatment genotype)</t>
  </si>
  <si>
    <t>Supp. Fig.6D</t>
  </si>
  <si>
    <t>Supp. Fig.7D</t>
  </si>
  <si>
    <t>[PERMANOVA] F-value: 1.1867; R-squared: 0.03576; p-value &lt; 0.253</t>
  </si>
  <si>
    <t>[PERMANOVA] F-value: 1.2431; R-squared: 0.037395; p-value &lt; 0.24</t>
  </si>
  <si>
    <t>phylum</t>
  </si>
  <si>
    <t>p__Deferribacteres</t>
  </si>
  <si>
    <t>p__TM7</t>
  </si>
  <si>
    <t>class</t>
  </si>
  <si>
    <t>p__Deferribacteres_c__Deferribacteres</t>
  </si>
  <si>
    <t>p__Proteobacteria_c__Epsilonproteobacteria</t>
  </si>
  <si>
    <t>p__TM7_c__TM7_3</t>
  </si>
  <si>
    <t>order</t>
  </si>
  <si>
    <t>c__Alphaproteobacteria_o__Rickettsiales</t>
  </si>
  <si>
    <t>c__Deferribacteres_o__Deferribacterales</t>
  </si>
  <si>
    <t>c__Epsilonproteobacteria_o__Campylobacterales</t>
  </si>
  <si>
    <t>c__Mollicutes_o__Anaeroplasmatales</t>
  </si>
  <si>
    <t>c__TM7_3_o__CW040</t>
  </si>
  <si>
    <t>family</t>
  </si>
  <si>
    <t>o__Anaeroplasmatales_Anaeroplasmataceae</t>
  </si>
  <si>
    <t>o__Bacteroidales_S24_7</t>
  </si>
  <si>
    <t>o__Campylobacterales_Helicobacteraceae</t>
  </si>
  <si>
    <t>o__CW040_F16</t>
  </si>
  <si>
    <t>o__Deferribacterales</t>
  </si>
  <si>
    <t>o__Deferribacterales_Deferribacteraceae</t>
  </si>
  <si>
    <t>o__Lactobacillales_Enterococcaceae</t>
  </si>
  <si>
    <t>o__Lactobacillales_Lactobacillaceae</t>
  </si>
  <si>
    <t>o__Rickettsiales</t>
  </si>
  <si>
    <t>genus</t>
  </si>
  <si>
    <t>Anaeroplasmataceae_g__Anaeroplasma</t>
  </si>
  <si>
    <t>Christensenellaceae</t>
  </si>
  <si>
    <t>Clostridiaceae_g__Candidatus_Arthromitus</t>
  </si>
  <si>
    <t>Deferribacteraceae_g__Mucispirillum</t>
  </si>
  <si>
    <t>Enterococcaceae_g__Enterococcus</t>
  </si>
  <si>
    <t>Erysipelotrichaceae_g__Allobaculum</t>
  </si>
  <si>
    <t>F16</t>
  </si>
  <si>
    <t>Helicobacteraceae_g__Flexispira</t>
  </si>
  <si>
    <t>Helicobacteraceae_g__Helicobacter</t>
  </si>
  <si>
    <t>Lactobacillaceae_g__Lactobacillus</t>
  </si>
  <si>
    <t>Mogibacteriaceae</t>
  </si>
  <si>
    <t>Peptococcaceae</t>
  </si>
  <si>
    <t>Rikenellaceae_g__AF12</t>
  </si>
  <si>
    <t>Rikenellaceae_g__Rikenella</t>
  </si>
  <si>
    <t>S24_7</t>
  </si>
  <si>
    <t>Tissierellaceae_g__Peptoniphilus</t>
  </si>
  <si>
    <t>species</t>
  </si>
  <si>
    <t>g__</t>
  </si>
  <si>
    <t>g__Adlercreutzia</t>
  </si>
  <si>
    <t>g__AF12</t>
  </si>
  <si>
    <t>g__Allobaculum</t>
  </si>
  <si>
    <t>g__Anaeroplasma</t>
  </si>
  <si>
    <t>g__Anaerotruncus</t>
  </si>
  <si>
    <t>g__Bifidobacterium_s__pseudolongum</t>
  </si>
  <si>
    <t>g__Candidatus_Arthromitus</t>
  </si>
  <si>
    <t>g__cc_115</t>
  </si>
  <si>
    <t>g__Dehalobacterium</t>
  </si>
  <si>
    <t>g__Desulfovibrio_s__C21_c20</t>
  </si>
  <si>
    <t>g__Enterococcus</t>
  </si>
  <si>
    <t>g__Finegoldia</t>
  </si>
  <si>
    <t>g__Flexispira</t>
  </si>
  <si>
    <t>g__Helicobacter</t>
  </si>
  <si>
    <t>g__Lactobacillus</t>
  </si>
  <si>
    <t>g__Lactobacillus_s__reuteri</t>
  </si>
  <si>
    <t>g__Mucispirillum_s__schaedleri</t>
  </si>
  <si>
    <t>g__Odoribacter</t>
  </si>
  <si>
    <t>g__Oscillospira</t>
  </si>
  <si>
    <t>g__Oscillospira_s__guilliermondii</t>
  </si>
  <si>
    <t>g__Parabacteroides</t>
  </si>
  <si>
    <t>g__Peptoniphilus</t>
  </si>
  <si>
    <t>g__Rikenella</t>
  </si>
  <si>
    <t>g__Sutterella</t>
  </si>
  <si>
    <t>g__Turicibacter</t>
  </si>
  <si>
    <t>g__WAL_1855D</t>
  </si>
  <si>
    <t>WT-Water</t>
  </si>
  <si>
    <t>WT-Saccharin</t>
  </si>
  <si>
    <t>T1R2-Water</t>
  </si>
  <si>
    <t>T1R2-Saccharin</t>
  </si>
  <si>
    <t>t-test (genotype)</t>
  </si>
  <si>
    <t>ANOVA (Pre-treatment)</t>
  </si>
  <si>
    <r>
      <t>ANOVA (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 xml:space="preserve"> of CRL transformed abandances)</t>
    </r>
  </si>
  <si>
    <t>SUPP. TABLE.9</t>
  </si>
  <si>
    <t>Supp. Fig.6E (pre only) and Fig.4E (pre-post)</t>
  </si>
  <si>
    <t>Supp. Fig.6E</t>
  </si>
  <si>
    <t>WT (W+S)</t>
  </si>
  <si>
    <t>T1R2 (W+S)</t>
  </si>
  <si>
    <t xml:space="preserve">Fig.4E </t>
  </si>
  <si>
    <t>Fig.4E</t>
  </si>
  <si>
    <t>WT-W</t>
  </si>
  <si>
    <t>WT-S</t>
  </si>
  <si>
    <t>T1R2-W</t>
  </si>
  <si>
    <t>T1R2-S</t>
  </si>
  <si>
    <r>
      <t>WT-</t>
    </r>
    <r>
      <rPr>
        <b/>
        <u/>
        <sz val="11"/>
        <color theme="1"/>
        <rFont val="Calibri"/>
        <family val="2"/>
        <scheme val="minor"/>
      </rPr>
      <t>W</t>
    </r>
    <r>
      <rPr>
        <b/>
        <sz val="11"/>
        <color theme="1"/>
        <rFont val="Calibri"/>
        <family val="2"/>
        <scheme val="minor"/>
      </rPr>
      <t>ater</t>
    </r>
  </si>
  <si>
    <r>
      <t>WT-</t>
    </r>
    <r>
      <rPr>
        <b/>
        <u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accharin</t>
    </r>
  </si>
  <si>
    <r>
      <t>T1R2-</t>
    </r>
    <r>
      <rPr>
        <b/>
        <u/>
        <sz val="11"/>
        <color theme="1"/>
        <rFont val="Calibri"/>
        <family val="2"/>
        <scheme val="minor"/>
      </rPr>
      <t>W</t>
    </r>
    <r>
      <rPr>
        <b/>
        <sz val="11"/>
        <color theme="1"/>
        <rFont val="Calibri"/>
        <family val="2"/>
        <scheme val="minor"/>
      </rPr>
      <t>ater</t>
    </r>
  </si>
  <si>
    <r>
      <t>T1R2-</t>
    </r>
    <r>
      <rPr>
        <b/>
        <u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accharin</t>
    </r>
  </si>
  <si>
    <t>F (1, 30) = 0.5755</t>
  </si>
  <si>
    <t>P=0.4540</t>
  </si>
  <si>
    <t>Genotype</t>
  </si>
  <si>
    <t>F (1, 30) = 0.01849</t>
  </si>
  <si>
    <t>P=0.8927</t>
  </si>
  <si>
    <t>F (1, 30) = 0.3912</t>
  </si>
  <si>
    <t>P=0.5364</t>
  </si>
  <si>
    <t>Time x Genotype</t>
  </si>
  <si>
    <t>F (1, 30) = 0.7823</t>
  </si>
  <si>
    <t>P=0.3835</t>
  </si>
  <si>
    <t>F (1, 30) = 0.8858</t>
  </si>
  <si>
    <t>P=0.3541</t>
  </si>
  <si>
    <t>F (1, 30) = 0.8779</t>
  </si>
  <si>
    <t>P=0.3562</t>
  </si>
  <si>
    <t>F (1, 30) = 2.106</t>
  </si>
  <si>
    <t>P=0.1571</t>
  </si>
  <si>
    <t>F (1, 30) = 1.628</t>
  </si>
  <si>
    <t>P=0.2117</t>
  </si>
  <si>
    <t>F (1, 30) = 0.1520</t>
  </si>
  <si>
    <t>P=0.6994</t>
  </si>
  <si>
    <t>F (1, 30) = 0.006297</t>
  </si>
  <si>
    <t>P=0.9373</t>
  </si>
  <si>
    <t>F (1, 30) = 1.913</t>
  </si>
  <si>
    <t>P=0.1769</t>
  </si>
  <si>
    <t>F (1, 30) = 0.3376</t>
  </si>
  <si>
    <t>P=0.5655</t>
  </si>
  <si>
    <t>F (1, 30) = 0.1165</t>
  </si>
  <si>
    <t>P=0.7352</t>
  </si>
  <si>
    <t>F (1, 30) = 2.030</t>
  </si>
  <si>
    <t>P=0.1646</t>
  </si>
  <si>
    <t>F (1, 30) = 0.3071</t>
  </si>
  <si>
    <t>P=0.5836</t>
  </si>
  <si>
    <t>F (1, 30) = 0.3234</t>
  </si>
  <si>
    <t>P=0.5738</t>
  </si>
  <si>
    <t>F (1, 30) = 0.1667</t>
  </si>
  <si>
    <t>P=0.6860</t>
  </si>
  <si>
    <t>F (1, 30) = 1.129</t>
  </si>
  <si>
    <t>P=0.2965</t>
  </si>
  <si>
    <t>F (1, 30) = 0.003839</t>
  </si>
  <si>
    <t>P=0.9510</t>
  </si>
  <si>
    <t>F (1, 30) = 0.07188</t>
  </si>
  <si>
    <t>P=0.7905</t>
  </si>
  <si>
    <t>F (1, 30) = 3.702</t>
  </si>
  <si>
    <t>P=0.0639</t>
  </si>
  <si>
    <t>F (1, 30) = 1.533</t>
  </si>
  <si>
    <t>P=0.2252</t>
  </si>
  <si>
    <t>F (1, 30) = 0.07926</t>
  </si>
  <si>
    <t>P=0.7802</t>
  </si>
  <si>
    <t>F (1, 30) = 0.8226</t>
  </si>
  <si>
    <t>P=0.3716</t>
  </si>
  <si>
    <t>F (1, 30) = 1.382</t>
  </si>
  <si>
    <t>P=0.2490</t>
  </si>
  <si>
    <t>F (1, 30) = 1.588</t>
  </si>
  <si>
    <t>P=0.2173</t>
  </si>
  <si>
    <t>F (1, 30) = 0.9154</t>
  </si>
  <si>
    <t>P=0.3463</t>
  </si>
  <si>
    <t>F (1, 30) = 1.466</t>
  </si>
  <si>
    <t>P=0.2354</t>
  </si>
  <si>
    <t>F (1, 30) = 1.499</t>
  </si>
  <si>
    <t>P=0.2303</t>
  </si>
  <si>
    <t>F (1, 30) = 0.03753</t>
  </si>
  <si>
    <t>P=0.8477</t>
  </si>
  <si>
    <t>F (1, 30) = 0.06805</t>
  </si>
  <si>
    <t>P=0.7960</t>
  </si>
  <si>
    <t>F (1, 30) = 2.721</t>
  </si>
  <si>
    <t>P=0.1094</t>
  </si>
  <si>
    <t>F (1, 30) = 0.3118</t>
  </si>
  <si>
    <t>P=0.5807</t>
  </si>
  <si>
    <t>F (1, 30) = 0.1292</t>
  </si>
  <si>
    <t>P=0.7218</t>
  </si>
  <si>
    <t>F (1, 30) = 1.441</t>
  </si>
  <si>
    <t>P=0.2394</t>
  </si>
  <si>
    <t>F (1, 30) = 0.2449</t>
  </si>
  <si>
    <t>P=0.6243</t>
  </si>
  <si>
    <t>F (1, 30) = 0.3860</t>
  </si>
  <si>
    <t>P=0.5391</t>
  </si>
  <si>
    <t>F (1, 30) = 0.1346</t>
  </si>
  <si>
    <t>P=0.7163</t>
  </si>
  <si>
    <t>F (1, 30) = 1.276</t>
  </si>
  <si>
    <t>P=0.2676</t>
  </si>
  <si>
    <t>F (1, 30) = 0.003164</t>
  </si>
  <si>
    <t>P=0.9555</t>
  </si>
  <si>
    <t>F (1, 30) = 0.08033</t>
  </si>
  <si>
    <t>P=0.7788</t>
  </si>
  <si>
    <t>F (1, 30) = 3.381</t>
  </si>
  <si>
    <t>P=0.0759</t>
  </si>
  <si>
    <t>Fig.4A</t>
  </si>
  <si>
    <t>Supp. Fig.7E</t>
  </si>
  <si>
    <t>[PERMANOVA] F-value: 1.7029; R-squared: 0.096191; p-value &lt; 0.137</t>
  </si>
  <si>
    <t>[NMDS] Stress = 0.178</t>
  </si>
  <si>
    <t>[NMDS] Stress = 0.14545</t>
  </si>
  <si>
    <t>[PERMANOVA] F-value: 0.86393; R-squared: 0.045798; p-value &lt; 0.466</t>
  </si>
  <si>
    <t>[NMDS] Stress = 0.17785</t>
  </si>
  <si>
    <t>[PERMANOVA] F-value: 1.8333; R-squared: 0.11579; p-value &lt; 0.095</t>
  </si>
  <si>
    <t>[NMDS] Stress = 0.17222</t>
  </si>
  <si>
    <r>
      <t>[PERMANOVA] F-value: 2.7172; R-squared: 0.18463;</t>
    </r>
    <r>
      <rPr>
        <sz val="11"/>
        <color rgb="FFFF0000"/>
        <rFont val="Calibri"/>
        <family val="2"/>
        <scheme val="minor"/>
      </rPr>
      <t xml:space="preserve"> p-value &lt; 0.05</t>
    </r>
  </si>
  <si>
    <t>Fig.4C</t>
  </si>
  <si>
    <t>[PERMANOVA] F-value: 1.7455; R-squared: 0.098361; p-value &lt; 0.131</t>
  </si>
  <si>
    <t>[NMDS] Stress = 0.16897</t>
  </si>
  <si>
    <t>[NMDS] Stress = 0.15948</t>
  </si>
  <si>
    <t>[PERMANOVA] F-value: 0.87811; R-squared: 0.046515; p-value &lt; 0.44</t>
  </si>
  <si>
    <t>[NMDS] Stress = 0.16891</t>
  </si>
  <si>
    <t>[PERMANOVA] F-value: 1.8865; R-squared: 0.11875; p-value &lt; 0.092</t>
  </si>
  <si>
    <t>[NMDS] Stress = 0.17448</t>
  </si>
  <si>
    <r>
      <t xml:space="preserve">[PERMANOVA] F-value: 2.7946; R-squared: 0.1889; </t>
    </r>
    <r>
      <rPr>
        <sz val="11"/>
        <color rgb="FFFF0000"/>
        <rFont val="Calibri"/>
        <family val="2"/>
        <scheme val="minor"/>
      </rPr>
      <t>p-value &lt; 0.05</t>
    </r>
  </si>
  <si>
    <t>Supp. Fig7G</t>
  </si>
  <si>
    <t>Highlighted are matching reference figures; statistically significant effects are shown in red font</t>
  </si>
  <si>
    <t>Fig.4B</t>
  </si>
  <si>
    <t>Supp. Fig.7F</t>
  </si>
  <si>
    <t>Time:Treatment</t>
  </si>
  <si>
    <t>Time x Treatment</t>
  </si>
  <si>
    <t>Genotype x Treatment</t>
  </si>
  <si>
    <t>Time x Genotype x Treatment</t>
  </si>
  <si>
    <t>Fig.4D</t>
  </si>
  <si>
    <t>Supp. Fig.7H</t>
  </si>
  <si>
    <t>Significant?</t>
  </si>
  <si>
    <t>Summary</t>
  </si>
  <si>
    <t>Adjusted P Value</t>
  </si>
  <si>
    <t>Yes</t>
  </si>
  <si>
    <t>*</t>
  </si>
  <si>
    <t>&gt;0.9999</t>
  </si>
  <si>
    <t>(between all genotptes and treatments)</t>
  </si>
  <si>
    <t>PERMANOVA</t>
  </si>
  <si>
    <t>k__Bacteria.p__Bacteroidetes.c__Bacteroidia.o__Bacteroidales.Porphyromonadaceae.g__Parabacteroides.</t>
  </si>
  <si>
    <t>k__Bacteria.p__Proteobacteria.c__Alphaproteobacteria.o__Rickettsiales</t>
  </si>
  <si>
    <t>k__Bacteria.p__Firmicutes.c__Clostridia.o__Clostridiales.Ruminococcaceae.g__Oscillospira.</t>
  </si>
  <si>
    <t>k__Bacteria.p__Firmicutes.c__Clostridia.o__Clostridiales.Tissierellaceae.g__WAL_1855D.</t>
  </si>
  <si>
    <t>k__Bacteria.p__Firmicutes.c__Erysipelotrichi.o__Erysipelotrichales.Erysipelotrichaceae.g__Allobaculum.</t>
  </si>
  <si>
    <t>k__Bacteria.p__Firmicutes.c__Bacilli.o__Lactobacillales.Enterococcaceae</t>
  </si>
  <si>
    <t>k__Bacteria.p__TM7.c__TM7_3</t>
  </si>
  <si>
    <t>k__Bacteria.p__TM7.c__TM7_3.o__CW040.F16</t>
  </si>
  <si>
    <t>k__Bacteria.p__Tenericutes.c__Mollicutes.o__Anaeroplasmatales.Anaeroplasmataceae</t>
  </si>
  <si>
    <t>k__Bacteria.p__Firmicutes.c__Clostridia.o__Clostridiales.Ruminococcaceae.g__.</t>
  </si>
  <si>
    <t>k__Bacteria.p__Firmicutes.c__Clostridia.o__Clostridiales.Clostridiaceae.g__CandidatusArthromitus.</t>
  </si>
  <si>
    <t>k__Bacteria.p__Firmicutes.c__Bacilli.o__Lactobacillales.Lactobacillaceae.g__Lactobacillus.</t>
  </si>
  <si>
    <t>k__Bacteria.p__Actinobacteria.c__Actinobacteria.o__Bifidobacteriales.Bifidobacteriaceae.g__Bifidobacterium.s__pseudolongum</t>
  </si>
  <si>
    <t>k__Bacteria.p__Deferribacteres.c__Deferribacteres.o__Deferribacterales</t>
  </si>
  <si>
    <t>k__Bacteria.p__Bacteroidetes.c__Bacteroidia.o__Bacteroidales.Rikenellaceae.g__AF12.</t>
  </si>
  <si>
    <t>k__Bacteria.p__Proteobacteria.c__Deltaproteobacteria.o__Desulfovibrionales.Desulfovibrionaceae.g__Desulfovibrio.s__C21_c20</t>
  </si>
  <si>
    <t>k__Bacteria.p__Firmicutes.c__Bacilli.o__Turicibacterales.Turicibacteraceae.g__Turicibacter.</t>
  </si>
  <si>
    <t>k__Bacteria.p__TM7.c__TM7_3.o__CW040</t>
  </si>
  <si>
    <t>k__Bacteria.p__Firmicutes.c__Clostridia.o__Clostridiales.Tissierellaceae.g__Peptoniphilus</t>
  </si>
  <si>
    <t>k__Bacteria.p__Deferribacteres.c__Deferribacteres.o__Deferribacterales.Deferribacteraceae</t>
  </si>
  <si>
    <t>k__Bacteria.p__Proteobacteria.c__Betaproteobacteria.o__Burkholderiales.Alcaligenaceae.g__Sutterella.</t>
  </si>
  <si>
    <t>k__Bacteria.p__Firmicutes.c__Clostridia.o__Clostridiales.Tissierellaceae.g__Finegoldia.</t>
  </si>
  <si>
    <t>k__Bacteria.p__Proteobacteria.c__Epsilonproteobacteria.o__Campylobacterales.Helicobacteraceae.g__Flexispira</t>
  </si>
  <si>
    <t>k__Bacteria.p__Deferribacteres.c__Deferribacteres.o__Deferribacterales.Deferribacteraceae.g__Mucispirillum.s__schaedleri</t>
  </si>
  <si>
    <t>k__Bacteria.p__Firmicutes.c__Erysipelotrichi.o__Erysipelotrichales.Erysipelotrichaceae.g__Allobaculum</t>
  </si>
  <si>
    <t>k__Bacteria.p__Deferribacteres.c__Deferribacteres</t>
  </si>
  <si>
    <t>k__Bacteria.p__Firmicutes.c__Clostridia.o__Clostridiales.Clostridiaceae.g__Clostridium.</t>
  </si>
  <si>
    <t>k__Bacteria.p__Proteobacteria.c__Epsilonproteobacteria.o__Campylobacterales.Helicobacteraceae</t>
  </si>
  <si>
    <t>k__Bacteria.p__Tenericutes.c__Mollicutes.o__Anaeroplasmatales.Anaeroplasmataceae.g__Anaeroplasma.</t>
  </si>
  <si>
    <t>k__Bacteria.p__Firmicutes.c__Clostridia.o__Clostridiales.Dehalobacteriaceae.g__Dehalobacterium.</t>
  </si>
  <si>
    <t>k__Bacteria.p__Firmicutes.c__Clostridia.o__Clostridiales.Ruminococcaceae.g__Oscillospira.s__guilliermondii</t>
  </si>
  <si>
    <t>k__Bacteria.p__Firmicutes.c__Bacilli.o__Lactobacillales.Enterococcaceae.g__Enterococcus.</t>
  </si>
  <si>
    <t>k__Bacteria.p__Deferribacteres.c__Deferribacteres.o__Deferribacterales.Deferribacteraceae.g__Mucispirillum</t>
  </si>
  <si>
    <t>k__Bacteria.p__Proteobacteria.c__Epsilonproteobacteria.o__Campylobacterales</t>
  </si>
  <si>
    <t>k__Bacteria.p__Proteobacteria.c__Epsilonproteobacteria.o__Campylobacterales.Helicobacteraceae.g__Helicobacter.</t>
  </si>
  <si>
    <t>k__Bacteria.p__Bacteroidetes.c__Bacteroidia.o__Bacteroidales.Rikenellaceae.g__Rikenella.</t>
  </si>
  <si>
    <t>k__Bacteria.p__Firmicutes.c__Bacilli.o__Lactobacillales.Lactobacillaceae.g__Lactobacillus</t>
  </si>
  <si>
    <t>k__Bacteria.p__Actinobacteria.c__Coriobacteriia.o__Coriobacteriales.Coriobacteriaceae.g__Adlercreutzia.</t>
  </si>
  <si>
    <t>k__Bacteria.p__Proteobacteria.c__Epsilonproteobacteria.o__Campylobacterales.Helicobacteraceae.g__Helicobacter</t>
  </si>
  <si>
    <t>k__Bacteria.p__Firmicutes.c__Clostridia.o__Clostridiales.Clostridiaceae.g__CandidatusArthromitus</t>
  </si>
  <si>
    <t>k__Bacteria.p__Proteobacteria.c__Epsilonproteobacteria.o__Campylobacterales.Helicobacteraceae.g__Flexispira.</t>
  </si>
  <si>
    <t>k__Bacteria.p__Firmicutes.c__Bacilli.o__Lactobacillales.Lactobacillaceae.g__Lactobacillus.s__reuteri</t>
  </si>
  <si>
    <t>k__Bacteria.p__Deferribacteres</t>
  </si>
  <si>
    <t>k__Bacteria.p__Firmicutes.c__Erysipelotrichi.o__Erysipelotrichales.Erysipelotrichaceae.g__cc_115.</t>
  </si>
  <si>
    <t>k__Bacteria.p__Firmicutes.c__Clostridia.o__Clostridiales.Tissierellaceae.g__Peptoniphilus.</t>
  </si>
  <si>
    <t>k__Bacteria.p__Tenericutes.c__Mollicutes.o__Anaeroplasmatales.Anaeroplasmataceae.g__Anaeroplasma</t>
  </si>
  <si>
    <t>k__Bacteria.p__Firmicutes.c__Bacilli.o__Lactobacillales.Lactobacillaceae</t>
  </si>
  <si>
    <t>k__Bacteria.p__Tenericutes.c__Mollicutes.o__Anaeroplasmatales</t>
  </si>
  <si>
    <t>k__Bacteria.p__Bacteroidetes.c__Bacteroidia.o__Bacteroidales.Rikenellaceae.g__Rikenella</t>
  </si>
  <si>
    <t>k__Bacteria.p__Bacteroidetes.c__Bacteroidia.o__Bacteroidales.Rikenellaceae.g__AF12</t>
  </si>
  <si>
    <t>k__Bacteria.p__Bacteroidetes.c__Bacteroidia.o__Bacteroidales.Odoribacteraceae.g__Odoribacter.</t>
  </si>
  <si>
    <t>k__Bacteria.p__Proteobacteria.c__Epsilonproteobacteria</t>
  </si>
  <si>
    <t>k__Bacteria.p__Bacteroidetes.c__Bacteroidia.o__Bacteroidales.S24_7</t>
  </si>
  <si>
    <t>k__Bacteria.p__Firmicutes.c__Clostridia.o__Clostridiales.Ruminococcaceae.g__Anaerotruncus.</t>
  </si>
  <si>
    <t>k__Bacteria.p__Firmicutes.c__Bacilli.o__Lactobacillales.Enterococcaceae.g__Enterococcus</t>
  </si>
  <si>
    <t>k__Bacteria.p__TM7</t>
  </si>
  <si>
    <t>SUPP. TABLE.10</t>
  </si>
  <si>
    <t>2-methyl butyrate</t>
  </si>
  <si>
    <t>Acetic acid</t>
  </si>
  <si>
    <t>Alanine</t>
  </si>
  <si>
    <t>Asparagine</t>
  </si>
  <si>
    <t>Aspartate</t>
  </si>
  <si>
    <t>Bile acids</t>
  </si>
  <si>
    <t>Butyric</t>
  </si>
  <si>
    <t>Formate</t>
  </si>
  <si>
    <t>Fumarate</t>
  </si>
  <si>
    <t>Glucose</t>
  </si>
  <si>
    <t>Glutamate</t>
  </si>
  <si>
    <t>Glycine</t>
  </si>
  <si>
    <t>Hypoxanthine</t>
  </si>
  <si>
    <t>Iso Valeric</t>
  </si>
  <si>
    <t>Isobutyric</t>
  </si>
  <si>
    <t>Isoleucine</t>
  </si>
  <si>
    <t>Leucine</t>
  </si>
  <si>
    <t>L-Glutamine</t>
  </si>
  <si>
    <t>Lysine</t>
  </si>
  <si>
    <t>Methanol</t>
  </si>
  <si>
    <t>Methionine</t>
  </si>
  <si>
    <t>Nicotinate</t>
  </si>
  <si>
    <t>p-Cresol</t>
  </si>
  <si>
    <t>Phenylalanine</t>
  </si>
  <si>
    <t>Proline</t>
  </si>
  <si>
    <t>Ribose</t>
  </si>
  <si>
    <t>Serine</t>
  </si>
  <si>
    <t>Succinic</t>
  </si>
  <si>
    <t>Threonine</t>
  </si>
  <si>
    <t>Tyrosine</t>
  </si>
  <si>
    <t>UDP Glucose</t>
  </si>
  <si>
    <t>Uracil</t>
  </si>
  <si>
    <t>Uranocate</t>
  </si>
  <si>
    <t>Valine</t>
  </si>
  <si>
    <t>Xanthine</t>
  </si>
  <si>
    <r>
      <t>Human metabolites (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 xml:space="preserve"> of treatment between groups)</t>
    </r>
  </si>
  <si>
    <t>n/a</t>
  </si>
  <si>
    <t>Metabolite</t>
  </si>
  <si>
    <t>SUPP. TABLE.11</t>
  </si>
  <si>
    <t>Statistically significant features are shown in green</t>
  </si>
  <si>
    <r>
      <t>Mouse metabolites (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 xml:space="preserve"> of treatment between groups)</t>
    </r>
  </si>
  <si>
    <t>NMR-based metabolite changes (post-pre) comparisons between treatment groups</t>
  </si>
  <si>
    <t>Mouse metabolites (baseline genotype effect)</t>
  </si>
  <si>
    <t>Kruskal-Wallis test</t>
  </si>
  <si>
    <t>Exact or approximate P value?</t>
  </si>
  <si>
    <t>Approximate</t>
  </si>
  <si>
    <t>Do the medians vary signif. (P &lt; 0.05)?</t>
  </si>
  <si>
    <t>Number of groups</t>
  </si>
  <si>
    <t>Kruskal-Wallis statistic</t>
  </si>
  <si>
    <t>Dunn's multiple comparisons test</t>
  </si>
  <si>
    <t>Mean rank diff.</t>
  </si>
  <si>
    <t>WTw vs. WTs</t>
  </si>
  <si>
    <t>A-B</t>
  </si>
  <si>
    <t>WTw vs. KOw</t>
  </si>
  <si>
    <t>A-C</t>
  </si>
  <si>
    <t>WTw vs. KOs</t>
  </si>
  <si>
    <t>A-D</t>
  </si>
  <si>
    <t>WTs vs. KOw</t>
  </si>
  <si>
    <t>B-C</t>
  </si>
  <si>
    <t>WTs vs. KOs</t>
  </si>
  <si>
    <t>B-D</t>
  </si>
  <si>
    <t>KOw vs. KOs</t>
  </si>
  <si>
    <t>C-D</t>
  </si>
  <si>
    <t>Detailed statistical analysis of Beta Diversity using NMDS plots and Bray Curtis dissimilarity index of the genus and family ranks</t>
  </si>
  <si>
    <t>Mean relative abundances of microbial communities and their change in response to treatment</t>
  </si>
  <si>
    <t>Supp. Fig.5I</t>
  </si>
  <si>
    <t>Overall</t>
  </si>
  <si>
    <t>Supp. Fig.7I</t>
  </si>
  <si>
    <t>Alpha diversity</t>
  </si>
  <si>
    <t>Chao1</t>
  </si>
  <si>
    <t>F (1, 20) = 0.04317</t>
  </si>
  <si>
    <t>P=0.8375</t>
  </si>
  <si>
    <t>F (1, 20) = 0.3004</t>
  </si>
  <si>
    <t>P=0.5897</t>
  </si>
  <si>
    <t>Time x diet</t>
  </si>
  <si>
    <t>F (1, 14) = 2.631</t>
  </si>
  <si>
    <t>P=0.1271</t>
  </si>
  <si>
    <t>F (1, 14) = 2.819</t>
  </si>
  <si>
    <t>P=0.1153</t>
  </si>
  <si>
    <t>F (1, 20) = 0.3354</t>
  </si>
  <si>
    <t>P=0.5690</t>
  </si>
  <si>
    <t>F (1, 20) = 0.07509</t>
  </si>
  <si>
    <t>P=0.7869</t>
  </si>
  <si>
    <t>F (1, 14) = 0.007287</t>
  </si>
  <si>
    <t>P=0.9332</t>
  </si>
  <si>
    <t>F (1, 14) = 0.001807</t>
  </si>
  <si>
    <t>P=0.9667</t>
  </si>
  <si>
    <t>F (1, 20) = 0.6454</t>
  </si>
  <si>
    <t>P=0.4312</t>
  </si>
  <si>
    <t>F (1, 20) = 1.676</t>
  </si>
  <si>
    <t>P=0.2103</t>
  </si>
  <si>
    <t>diet</t>
  </si>
  <si>
    <t>F (1, 14) = 1.270</t>
  </si>
  <si>
    <t>P=0.2787</t>
  </si>
  <si>
    <t>F (1, 14) = 2.199</t>
  </si>
  <si>
    <t>P=0.1602</t>
  </si>
  <si>
    <t>F (20, 20) = 1.847</t>
  </si>
  <si>
    <t>P=0.0893</t>
  </si>
  <si>
    <t>F (20, 20) = 1.798</t>
  </si>
  <si>
    <t>P=0.0992</t>
  </si>
  <si>
    <t>F (14, 14) = 0.7308</t>
  </si>
  <si>
    <t>P=0.7174</t>
  </si>
  <si>
    <t>F (14, 14) = 0.7150</t>
  </si>
  <si>
    <t>P=0.7307</t>
  </si>
  <si>
    <t>Shannon</t>
  </si>
  <si>
    <t>F (1, 20) = 0.02218</t>
  </si>
  <si>
    <t>P=0.8831</t>
  </si>
  <si>
    <t>F (1, 20) = 0.4254</t>
  </si>
  <si>
    <t>P=0.5217</t>
  </si>
  <si>
    <t>F (1, 14) = 0.3208</t>
  </si>
  <si>
    <t>P=0.5801</t>
  </si>
  <si>
    <t>Time x Diet</t>
  </si>
  <si>
    <t>F (1, 14) = 0.2021</t>
  </si>
  <si>
    <t>P=0.6599</t>
  </si>
  <si>
    <t>F (1, 20) = 0.1472</t>
  </si>
  <si>
    <t>P=0.7053</t>
  </si>
  <si>
    <t>F (1, 20) = 0.3186</t>
  </si>
  <si>
    <t>P=0.5787</t>
  </si>
  <si>
    <t>F (1, 14) = 0.005157</t>
  </si>
  <si>
    <t>P=0.9438</t>
  </si>
  <si>
    <t>F (1, 14) = 0.08866</t>
  </si>
  <si>
    <t>P=0.7703</t>
  </si>
  <si>
    <t>F (1, 20) = 2.465</t>
  </si>
  <si>
    <t>P=0.1321</t>
  </si>
  <si>
    <t>F (1, 20) = 3.480</t>
  </si>
  <si>
    <t>P=0.0769</t>
  </si>
  <si>
    <t>F (1, 14) = 0.06565</t>
  </si>
  <si>
    <t>P=0.8015</t>
  </si>
  <si>
    <t>Diet</t>
  </si>
  <si>
    <t>F (1, 14) = 0.1467</t>
  </si>
  <si>
    <t>P=0.7075</t>
  </si>
  <si>
    <t>F (20, 20) = 4.539</t>
  </si>
  <si>
    <t>P=0.0007</t>
  </si>
  <si>
    <t>F (20, 20) = 3.911</t>
  </si>
  <si>
    <t>P=0.0018</t>
  </si>
  <si>
    <t>F (14, 14) = 1.269</t>
  </si>
  <si>
    <t>P=0.3312</t>
  </si>
  <si>
    <t>F (14, 14) = 1.418</t>
  </si>
  <si>
    <t>P=0.2609</t>
  </si>
  <si>
    <t>Simpson</t>
  </si>
  <si>
    <t>F (1, 20) = 0.01483</t>
  </si>
  <si>
    <t>P=0.9043</t>
  </si>
  <si>
    <t>F (1, 20) = 0.5176</t>
  </si>
  <si>
    <t>P=0.4802</t>
  </si>
  <si>
    <t>F (1, 14) = 2.741</t>
  </si>
  <si>
    <t>P=0.1201</t>
  </si>
  <si>
    <t>F (1, 14) = 2.623</t>
  </si>
  <si>
    <t>P=0.1276</t>
  </si>
  <si>
    <t>F (1, 20) = 0.9403</t>
  </si>
  <si>
    <t>P=0.3438</t>
  </si>
  <si>
    <t>F (1, 20) = 0.04418</t>
  </si>
  <si>
    <t>P=0.8357</t>
  </si>
  <si>
    <t>F (1, 14) = 0.2042</t>
  </si>
  <si>
    <t>P=0.6582</t>
  </si>
  <si>
    <t>F (1, 14) = 0.3326</t>
  </si>
  <si>
    <t>P=0.5733</t>
  </si>
  <si>
    <t>F (1, 20) = 5.055</t>
  </si>
  <si>
    <t>P=0.0360</t>
  </si>
  <si>
    <t>F (1, 20) = 3.427</t>
  </si>
  <si>
    <t>P=0.0790</t>
  </si>
  <si>
    <t>F (1, 14) = 0.01054</t>
  </si>
  <si>
    <t>P=0.9197</t>
  </si>
  <si>
    <t>F (1, 14) = 0.003829</t>
  </si>
  <si>
    <t>P=0.9515</t>
  </si>
  <si>
    <t>F (20, 20) = 2.376</t>
  </si>
  <si>
    <t>P=0.0299</t>
  </si>
  <si>
    <t>F (20, 20) = 2.258</t>
  </si>
  <si>
    <t>P=0.0379</t>
  </si>
  <si>
    <t>F (14, 14) = 1.480</t>
  </si>
  <si>
    <t>P=0.2364</t>
  </si>
  <si>
    <t>F (14, 14) = 1.507</t>
  </si>
  <si>
    <t>P=0.2264</t>
  </si>
  <si>
    <t>Bonferroni's multiple comparisons test</t>
  </si>
  <si>
    <t>Mean Diff.</t>
  </si>
  <si>
    <t>95.00% CI of diff.</t>
  </si>
  <si>
    <t>Placebo - Saccharin</t>
  </si>
  <si>
    <t>Pre</t>
  </si>
  <si>
    <t>-0.01618 to 0.001423</t>
  </si>
  <si>
    <t>Post</t>
  </si>
  <si>
    <t>-0.01568 to 0.001924</t>
  </si>
  <si>
    <t>Pre - Post</t>
  </si>
  <si>
    <t>-0.009293 to 0.004803</t>
  </si>
  <si>
    <t>-0.008792 to 0.005304</t>
  </si>
  <si>
    <t>Beta diversity</t>
  </si>
  <si>
    <t>NMDS</t>
  </si>
  <si>
    <t>[PERMANOVA] F-value: 0.71014; R-squared: 0.050567; p-value &lt; 0.944</t>
  </si>
  <si>
    <t>[PERMANOVA] F-value: 0.66397; R-squared: 0.047435; p-value &lt; 0.92</t>
  </si>
  <si>
    <t>[PERMANOVA] F-value: 1.6224; R-squared: 0.14809; p-value &lt; 0.084</t>
  </si>
  <si>
    <t>[PERMANOVA] F-value: 1.6445; R-squared: 0.1498; p-value &lt; 0.082</t>
  </si>
  <si>
    <t>[NMDS] Stress = 0.26736</t>
  </si>
  <si>
    <t>[NMDS] Stress = 0.24584</t>
  </si>
  <si>
    <t>[NMDS] Stress = 0.21249</t>
  </si>
  <si>
    <t>[NMDS] Stress = 0.20809</t>
  </si>
  <si>
    <t>Bray-Curtis dissimilarity</t>
  </si>
  <si>
    <t>Mann Whitney test</t>
  </si>
  <si>
    <t>Exact</t>
  </si>
  <si>
    <t>t=0.8814, df=20</t>
  </si>
  <si>
    <t>t=1.560, df=20</t>
  </si>
  <si>
    <t>Sum of ranks in column A,B</t>
  </si>
  <si>
    <t>100 , 36</t>
  </si>
  <si>
    <t>Mann-Whitney U</t>
  </si>
  <si>
    <t>LDA analysis</t>
  </si>
  <si>
    <t>g__Megasphaera</t>
  </si>
  <si>
    <t>Odoribacteraceae</t>
  </si>
  <si>
    <t>Helicobacteraceae</t>
  </si>
  <si>
    <t>g__Lachnospira</t>
  </si>
  <si>
    <t>Oxalobacteraceae</t>
  </si>
  <si>
    <t>Tissierellaceae</t>
  </si>
  <si>
    <t>Turicibacteraceae</t>
  </si>
  <si>
    <t>Not_Assigned</t>
  </si>
  <si>
    <t>g__Gemmiger</t>
  </si>
  <si>
    <t>Pasteurellaceae</t>
  </si>
  <si>
    <t>g__Bifidobacterium</t>
  </si>
  <si>
    <t>Prevotellaceae</t>
  </si>
  <si>
    <t>Alcaligenaceae</t>
  </si>
  <si>
    <t>g__Oxalobacter</t>
  </si>
  <si>
    <t>g__Desulfovibrio</t>
  </si>
  <si>
    <t>g__Succinivibrio</t>
  </si>
  <si>
    <t>Dehalobacteriaceae</t>
  </si>
  <si>
    <t>Bifidobacteriaceae</t>
  </si>
  <si>
    <t>g__Anaerostipes</t>
  </si>
  <si>
    <t>Lactobacillaceae</t>
  </si>
  <si>
    <t>Fusobacteriaceae</t>
  </si>
  <si>
    <t>g__Haemophilus</t>
  </si>
  <si>
    <t>g__Acidaminococcus</t>
  </si>
  <si>
    <t>g__Mucispirillum</t>
  </si>
  <si>
    <t>g__Lactococcus</t>
  </si>
  <si>
    <t>Carnobacteriaceae</t>
  </si>
  <si>
    <t>Streptococcaceae</t>
  </si>
  <si>
    <t>g__Pseudoramibacter_Eubacterium</t>
  </si>
  <si>
    <t>Eubacteriaceae</t>
  </si>
  <si>
    <t>g__Coprobacillus</t>
  </si>
  <si>
    <t>Enterococcaceae</t>
  </si>
  <si>
    <t>Deferribacteraceae</t>
  </si>
  <si>
    <t>Methanobacteriaceae</t>
  </si>
  <si>
    <t>g__Akkermansia</t>
  </si>
  <si>
    <t>Verrucomicrobiaceae</t>
  </si>
  <si>
    <t>g__Catenibacterium</t>
  </si>
  <si>
    <t>g__Fusobacterium</t>
  </si>
  <si>
    <t>Paraprevotellaceae</t>
  </si>
  <si>
    <t>g__Anaerofustis</t>
  </si>
  <si>
    <t>g__RFN20</t>
  </si>
  <si>
    <t>EtOH8</t>
  </si>
  <si>
    <t>Anaeroplasmataceae</t>
  </si>
  <si>
    <t>g__rc4_4</t>
  </si>
  <si>
    <t>g__Faecalibacterium</t>
  </si>
  <si>
    <t>g__Granulicatella</t>
  </si>
  <si>
    <t>g__Bulleidia</t>
  </si>
  <si>
    <t>g__Bilophila</t>
  </si>
  <si>
    <t>g__Butyricimonas</t>
  </si>
  <si>
    <t>S24</t>
  </si>
  <si>
    <t>g__Peptococcus</t>
  </si>
  <si>
    <t>g__Holdemania</t>
  </si>
  <si>
    <t>g__Collinsella</t>
  </si>
  <si>
    <t>g__Paraprevotella</t>
  </si>
  <si>
    <t>g__Methanobrevibacter</t>
  </si>
  <si>
    <t>g__Eubacterium</t>
  </si>
  <si>
    <t>g__Dialister</t>
  </si>
  <si>
    <t>g__Butyricicoccus</t>
  </si>
  <si>
    <t>g__Phascolarctobacterium</t>
  </si>
  <si>
    <t>g__Ethanoligenens</t>
  </si>
  <si>
    <t>g__Slackia</t>
  </si>
  <si>
    <t>Compositional analysis</t>
  </si>
  <si>
    <t xml:space="preserve">Metabolites </t>
  </si>
  <si>
    <t>N/A</t>
  </si>
  <si>
    <r>
      <t>ANOVA (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 xml:space="preserve"> of CRL transformed abundances)</t>
    </r>
  </si>
  <si>
    <r>
      <t>Pre-post treatment change (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) of Centered Log Ratio (CRL) transformed abundances (A.U.)</t>
    </r>
  </si>
  <si>
    <t>Mean relative abundance (%)</t>
  </si>
  <si>
    <r>
      <t>Pre-post treatment change (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) in Centered Log Ratio (CRL) transformed abundances (A.U.)</t>
    </r>
  </si>
  <si>
    <r>
      <t xml:space="preserve">Placebo </t>
    </r>
    <r>
      <rPr>
        <b/>
        <sz val="11"/>
        <color theme="1"/>
        <rFont val="Symbol"/>
        <family val="1"/>
        <charset val="2"/>
      </rPr>
      <t>D</t>
    </r>
  </si>
  <si>
    <r>
      <t xml:space="preserve">Saccharin </t>
    </r>
    <r>
      <rPr>
        <b/>
        <sz val="11"/>
        <color theme="1"/>
        <rFont val="Symbol"/>
        <family val="1"/>
        <charset val="2"/>
      </rPr>
      <t>D</t>
    </r>
  </si>
  <si>
    <r>
      <t xml:space="preserve">WT-Water </t>
    </r>
    <r>
      <rPr>
        <b/>
        <sz val="11"/>
        <color theme="1"/>
        <rFont val="Symbol"/>
        <family val="1"/>
        <charset val="2"/>
      </rPr>
      <t>D</t>
    </r>
  </si>
  <si>
    <r>
      <t xml:space="preserve">WT-Saccharin </t>
    </r>
    <r>
      <rPr>
        <b/>
        <sz val="11"/>
        <color theme="1"/>
        <rFont val="Symbol"/>
        <family val="1"/>
        <charset val="2"/>
      </rPr>
      <t>D</t>
    </r>
  </si>
  <si>
    <t xml:space="preserve">Pairwise comparison between control (placebo or water) and saccharin treatment in humans and mice </t>
  </si>
  <si>
    <t>SUPP. TABLE.12</t>
  </si>
  <si>
    <t>Placebo vs. Saccharin (Humans)</t>
  </si>
  <si>
    <t>Water vs. Saccharin (WT mice)</t>
  </si>
  <si>
    <t>P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</si>
</sst>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1"/>
      <name val="Symbol"/>
      <family val="1"/>
      <charset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1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0" fillId="2" borderId="0" xfId="0" applyFill="1"/>
    <xf numFmtId="0" fontId="2" fillId="2" borderId="0" xfId="0" applyFont="1" applyFill="1"/>
    <xf numFmtId="0" fontId="0" fillId="0" borderId="3" xfId="0" applyBorder="1"/>
    <xf numFmtId="49" fontId="0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/>
    <xf numFmtId="164" fontId="0" fillId="0" borderId="0" xfId="0" applyNumberFormat="1" applyBorder="1" applyAlignment="1"/>
    <xf numFmtId="0" fontId="2" fillId="0" borderId="0" xfId="0" applyFont="1" applyFill="1"/>
    <xf numFmtId="0" fontId="0" fillId="0" borderId="0" xfId="0" applyFill="1"/>
    <xf numFmtId="2" fontId="0" fillId="0" borderId="1" xfId="0" applyNumberFormat="1" applyBorder="1"/>
    <xf numFmtId="10" fontId="0" fillId="0" borderId="1" xfId="1" applyNumberFormat="1" applyFont="1" applyBorder="1"/>
    <xf numFmtId="2" fontId="0" fillId="0" borderId="0" xfId="0" applyNumberFormat="1"/>
    <xf numFmtId="10" fontId="0" fillId="0" borderId="0" xfId="1" applyNumberFormat="1" applyFont="1"/>
    <xf numFmtId="10" fontId="0" fillId="0" borderId="0" xfId="1" applyNumberFormat="1" applyFont="1" applyBorder="1"/>
    <xf numFmtId="10" fontId="0" fillId="0" borderId="3" xfId="1" applyNumberFormat="1" applyFont="1" applyBorder="1"/>
    <xf numFmtId="2" fontId="0" fillId="0" borderId="0" xfId="0" applyNumberFormat="1" applyBorder="1"/>
    <xf numFmtId="2" fontId="0" fillId="0" borderId="3" xfId="0" applyNumberFormat="1" applyBorder="1"/>
    <xf numFmtId="0" fontId="2" fillId="0" borderId="6" xfId="0" applyFont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2" fontId="0" fillId="0" borderId="0" xfId="0" applyNumberFormat="1" applyFill="1" applyBorder="1"/>
    <xf numFmtId="2" fontId="0" fillId="0" borderId="0" xfId="0" applyNumberFormat="1" applyFill="1"/>
    <xf numFmtId="49" fontId="0" fillId="0" borderId="0" xfId="0" applyNumberFormat="1" applyFont="1" applyBorder="1" applyAlignment="1">
      <alignment horizontal="center" wrapText="1"/>
    </xf>
    <xf numFmtId="0" fontId="0" fillId="0" borderId="8" xfId="0" applyBorder="1"/>
    <xf numFmtId="0" fontId="5" fillId="0" borderId="0" xfId="0" applyFont="1"/>
    <xf numFmtId="0" fontId="0" fillId="0" borderId="9" xfId="0" applyBorder="1"/>
    <xf numFmtId="0" fontId="0" fillId="0" borderId="7" xfId="0" applyBorder="1"/>
    <xf numFmtId="0" fontId="2" fillId="2" borderId="7" xfId="0" applyFont="1" applyFill="1" applyBorder="1"/>
    <xf numFmtId="0" fontId="2" fillId="0" borderId="8" xfId="0" applyFont="1" applyBorder="1"/>
    <xf numFmtId="0" fontId="2" fillId="0" borderId="9" xfId="0" applyFont="1" applyBorder="1"/>
    <xf numFmtId="0" fontId="2" fillId="2" borderId="0" xfId="0" applyFont="1" applyFill="1" applyBorder="1"/>
    <xf numFmtId="0" fontId="0" fillId="0" borderId="0" xfId="0" applyFont="1" applyBorder="1" applyAlignment="1">
      <alignment horizontal="right"/>
    </xf>
    <xf numFmtId="0" fontId="2" fillId="0" borderId="0" xfId="0" applyFont="1" applyBorder="1" applyAlignment="1"/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0" fillId="0" borderId="0" xfId="0" applyFont="1" applyBorder="1"/>
    <xf numFmtId="49" fontId="0" fillId="0" borderId="0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7" xfId="0" applyFont="1" applyBorder="1"/>
    <xf numFmtId="0" fontId="0" fillId="0" borderId="7" xfId="0" applyFont="1" applyFill="1" applyBorder="1"/>
    <xf numFmtId="0" fontId="0" fillId="0" borderId="8" xfId="0" applyFill="1" applyBorder="1"/>
    <xf numFmtId="0" fontId="0" fillId="0" borderId="8" xfId="0" applyFont="1" applyBorder="1" applyAlignment="1">
      <alignment horizontal="right"/>
    </xf>
    <xf numFmtId="0" fontId="2" fillId="0" borderId="8" xfId="0" applyFont="1" applyBorder="1" applyAlignment="1"/>
    <xf numFmtId="49" fontId="0" fillId="0" borderId="8" xfId="0" applyNumberFormat="1" applyBorder="1" applyAlignment="1"/>
    <xf numFmtId="164" fontId="0" fillId="0" borderId="8" xfId="0" applyNumberFormat="1" applyBorder="1" applyAlignment="1"/>
    <xf numFmtId="0" fontId="2" fillId="2" borderId="7" xfId="0" applyFont="1" applyFill="1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2" fillId="4" borderId="2" xfId="0" applyFont="1" applyFill="1" applyBorder="1"/>
    <xf numFmtId="0" fontId="2" fillId="6" borderId="4" xfId="0" applyFont="1" applyFill="1" applyBorder="1"/>
    <xf numFmtId="0" fontId="4" fillId="4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5" borderId="10" xfId="0" applyFont="1" applyFill="1" applyBorder="1"/>
    <xf numFmtId="0" fontId="2" fillId="5" borderId="11" xfId="0" applyFont="1" applyFill="1" applyBorder="1" applyAlignment="1">
      <alignment horizontal="center"/>
    </xf>
    <xf numFmtId="0" fontId="2" fillId="7" borderId="10" xfId="0" applyFont="1" applyFill="1" applyBorder="1"/>
    <xf numFmtId="0" fontId="2" fillId="7" borderId="1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10" fontId="0" fillId="0" borderId="0" xfId="1" applyNumberFormat="1" applyFont="1" applyFill="1" applyBorder="1"/>
    <xf numFmtId="10" fontId="0" fillId="0" borderId="0" xfId="1" applyNumberFormat="1" applyFont="1" applyFill="1"/>
    <xf numFmtId="0" fontId="0" fillId="9" borderId="0" xfId="0" applyFill="1"/>
    <xf numFmtId="0" fontId="0" fillId="10" borderId="0" xfId="0" applyFill="1"/>
    <xf numFmtId="0" fontId="0" fillId="3" borderId="0" xfId="0" applyFill="1"/>
    <xf numFmtId="0" fontId="9" fillId="0" borderId="5" xfId="0" applyFont="1" applyBorder="1" applyAlignment="1">
      <alignment horizontal="center"/>
    </xf>
    <xf numFmtId="10" fontId="10" fillId="0" borderId="0" xfId="1" applyNumberFormat="1" applyFont="1"/>
    <xf numFmtId="10" fontId="10" fillId="0" borderId="1" xfId="1" applyNumberFormat="1" applyFont="1" applyBorder="1"/>
    <xf numFmtId="10" fontId="10" fillId="0" borderId="3" xfId="1" applyNumberFormat="1" applyFont="1" applyBorder="1"/>
    <xf numFmtId="10" fontId="10" fillId="0" borderId="0" xfId="1" applyNumberFormat="1" applyFont="1" applyBorder="1"/>
    <xf numFmtId="2" fontId="10" fillId="0" borderId="0" xfId="0" applyNumberFormat="1" applyFont="1" applyBorder="1"/>
    <xf numFmtId="2" fontId="10" fillId="0" borderId="0" xfId="0" applyNumberFormat="1" applyFont="1" applyFill="1" applyBorder="1"/>
    <xf numFmtId="2" fontId="10" fillId="0" borderId="1" xfId="0" applyNumberFormat="1" applyFont="1" applyBorder="1"/>
    <xf numFmtId="2" fontId="10" fillId="0" borderId="1" xfId="0" applyNumberFormat="1" applyFont="1" applyFill="1" applyBorder="1"/>
    <xf numFmtId="2" fontId="10" fillId="0" borderId="0" xfId="0" applyNumberFormat="1" applyFont="1"/>
    <xf numFmtId="2" fontId="10" fillId="0" borderId="0" xfId="0" applyNumberFormat="1" applyFont="1" applyFill="1"/>
    <xf numFmtId="2" fontId="10" fillId="0" borderId="3" xfId="0" applyNumberFormat="1" applyFont="1" applyBorder="1"/>
    <xf numFmtId="2" fontId="10" fillId="0" borderId="3" xfId="0" applyNumberFormat="1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12" fillId="0" borderId="13" xfId="0" applyFont="1" applyBorder="1" applyAlignment="1">
      <alignment horizontal="left" wrapText="1" readingOrder="1"/>
    </xf>
    <xf numFmtId="0" fontId="12" fillId="0" borderId="13" xfId="0" applyFont="1" applyBorder="1" applyAlignment="1">
      <alignment horizontal="center" wrapText="1" readingOrder="1"/>
    </xf>
    <xf numFmtId="0" fontId="12" fillId="0" borderId="14" xfId="0" applyFont="1" applyBorder="1" applyAlignment="1">
      <alignment horizontal="left" vertical="center" wrapText="1" readingOrder="1"/>
    </xf>
    <xf numFmtId="0" fontId="12" fillId="0" borderId="14" xfId="0" applyFont="1" applyBorder="1" applyAlignment="1">
      <alignment horizontal="center" vertical="center" wrapText="1" readingOrder="1"/>
    </xf>
    <xf numFmtId="0" fontId="12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center" wrapText="1" readingOrder="1"/>
    </xf>
    <xf numFmtId="0" fontId="12" fillId="0" borderId="12" xfId="0" applyFont="1" applyBorder="1" applyAlignment="1">
      <alignment horizontal="left" vertical="center" wrapText="1" readingOrder="1"/>
    </xf>
    <xf numFmtId="0" fontId="12" fillId="0" borderId="12" xfId="0" applyFont="1" applyBorder="1" applyAlignment="1">
      <alignment horizontal="center" wrapText="1" readingOrder="1"/>
    </xf>
    <xf numFmtId="0" fontId="8" fillId="0" borderId="0" xfId="0" applyFont="1" applyAlignment="1">
      <alignment wrapText="1"/>
    </xf>
    <xf numFmtId="0" fontId="12" fillId="0" borderId="14" xfId="0" applyFont="1" applyBorder="1" applyAlignment="1">
      <alignment horizontal="right" wrapText="1" readingOrder="1"/>
    </xf>
    <xf numFmtId="0" fontId="12" fillId="0" borderId="0" xfId="0" applyFont="1" applyAlignment="1">
      <alignment horizontal="right" wrapText="1" readingOrder="1"/>
    </xf>
    <xf numFmtId="0" fontId="12" fillId="0" borderId="12" xfId="0" applyFont="1" applyBorder="1" applyAlignment="1">
      <alignment horizontal="right" wrapText="1" readingOrder="1"/>
    </xf>
    <xf numFmtId="0" fontId="8" fillId="0" borderId="14" xfId="0" applyFont="1" applyBorder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5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/>
    <xf numFmtId="0" fontId="0" fillId="0" borderId="0" xfId="0" applyFont="1" applyAlignment="1">
      <alignment horizontal="center"/>
    </xf>
    <xf numFmtId="0" fontId="0" fillId="0" borderId="9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14" borderId="0" xfId="0" applyFill="1"/>
    <xf numFmtId="0" fontId="0" fillId="14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3" borderId="1" xfId="0" applyFill="1" applyBorder="1"/>
    <xf numFmtId="0" fontId="0" fillId="7" borderId="0" xfId="0" applyFill="1"/>
    <xf numFmtId="0" fontId="0" fillId="7" borderId="1" xfId="0" applyFill="1" applyBorder="1"/>
    <xf numFmtId="0" fontId="0" fillId="6" borderId="0" xfId="0" applyFill="1"/>
    <xf numFmtId="0" fontId="0" fillId="6" borderId="1" xfId="0" applyFill="1" applyBorder="1"/>
    <xf numFmtId="0" fontId="0" fillId="0" borderId="0" xfId="0" applyNumberFormat="1" applyBorder="1"/>
    <xf numFmtId="10" fontId="0" fillId="0" borderId="1" xfId="1" applyNumberFormat="1" applyFont="1" applyFill="1" applyBorder="1"/>
    <xf numFmtId="0" fontId="0" fillId="10" borderId="0" xfId="0" applyFill="1" applyBorder="1"/>
    <xf numFmtId="0" fontId="0" fillId="3" borderId="0" xfId="0" applyFill="1" applyBorder="1"/>
    <xf numFmtId="0" fontId="0" fillId="6" borderId="0" xfId="0" applyFill="1" applyBorder="1"/>
    <xf numFmtId="0" fontId="9" fillId="0" borderId="11" xfId="0" applyFont="1" applyBorder="1" applyAlignment="1">
      <alignment horizontal="center"/>
    </xf>
    <xf numFmtId="2" fontId="10" fillId="15" borderId="0" xfId="0" applyNumberFormat="1" applyFont="1" applyFill="1"/>
    <xf numFmtId="0" fontId="2" fillId="0" borderId="1" xfId="0" applyNumberFormat="1" applyFont="1" applyBorder="1"/>
    <xf numFmtId="0" fontId="2" fillId="4" borderId="10" xfId="0" applyFont="1" applyFill="1" applyBorder="1" applyAlignment="1">
      <alignment horizontal="center" wrapText="1"/>
    </xf>
    <xf numFmtId="0" fontId="2" fillId="8" borderId="1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164" fontId="0" fillId="0" borderId="0" xfId="0" applyNumberFormat="1" applyFont="1" applyFill="1" applyAlignment="1">
      <alignment horizontal="center" vertical="top"/>
    </xf>
    <xf numFmtId="2" fontId="0" fillId="0" borderId="0" xfId="0" applyNumberFormat="1" applyFont="1" applyFill="1" applyAlignment="1">
      <alignment horizontal="center"/>
    </xf>
    <xf numFmtId="0" fontId="0" fillId="0" borderId="0" xfId="0" applyFont="1" applyBorder="1" applyAlignmen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9" xfId="0" applyNumberFormat="1" applyBorder="1" applyAlignment="1">
      <alignment horizontal="center"/>
    </xf>
    <xf numFmtId="0" fontId="0" fillId="0" borderId="21" xfId="0" applyBorder="1"/>
    <xf numFmtId="164" fontId="0" fillId="0" borderId="0" xfId="0" applyNumberFormat="1" applyAlignment="1">
      <alignment horizontal="center"/>
    </xf>
    <xf numFmtId="164" fontId="8" fillId="15" borderId="0" xfId="0" applyNumberFormat="1" applyFont="1" applyFill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164" fontId="8" fillId="0" borderId="0" xfId="0" applyNumberFormat="1" applyFont="1" applyFill="1" applyAlignment="1">
      <alignment horizontal="center"/>
    </xf>
    <xf numFmtId="0" fontId="6" fillId="0" borderId="0" xfId="0" applyFont="1" applyFill="1"/>
    <xf numFmtId="164" fontId="6" fillId="0" borderId="0" xfId="0" applyNumberFormat="1" applyFont="1" applyFill="1"/>
    <xf numFmtId="164" fontId="0" fillId="0" borderId="0" xfId="0" applyNumberFormat="1"/>
    <xf numFmtId="0" fontId="0" fillId="0" borderId="0" xfId="0" applyFont="1"/>
    <xf numFmtId="0" fontId="0" fillId="0" borderId="0" xfId="0" applyFont="1" applyFill="1" applyBorder="1"/>
    <xf numFmtId="164" fontId="0" fillId="0" borderId="0" xfId="0" applyNumberFormat="1" applyBorder="1"/>
    <xf numFmtId="166" fontId="0" fillId="0" borderId="0" xfId="0" applyNumberFormat="1" applyBorder="1"/>
    <xf numFmtId="0" fontId="0" fillId="19" borderId="0" xfId="0" applyFill="1"/>
    <xf numFmtId="0" fontId="0" fillId="19" borderId="9" xfId="0" applyFill="1" applyBorder="1"/>
    <xf numFmtId="0" fontId="2" fillId="19" borderId="0" xfId="0" applyFont="1" applyFill="1"/>
    <xf numFmtId="0" fontId="0" fillId="0" borderId="0" xfId="0" applyFill="1" applyBorder="1" applyAlignment="1">
      <alignment horizontal="center" vertical="center" wrapText="1"/>
    </xf>
    <xf numFmtId="0" fontId="0" fillId="19" borderId="0" xfId="0" applyFill="1" applyBorder="1"/>
    <xf numFmtId="0" fontId="2" fillId="19" borderId="0" xfId="0" applyFont="1" applyFill="1" applyBorder="1"/>
    <xf numFmtId="0" fontId="2" fillId="0" borderId="0" xfId="0" applyFont="1" applyBorder="1" applyAlignment="1">
      <alignment wrapText="1"/>
    </xf>
    <xf numFmtId="164" fontId="0" fillId="0" borderId="8" xfId="0" applyNumberFormat="1" applyBorder="1"/>
    <xf numFmtId="2" fontId="0" fillId="0" borderId="8" xfId="0" applyNumberFormat="1" applyBorder="1"/>
    <xf numFmtId="0" fontId="2" fillId="0" borderId="7" xfId="0" applyFont="1" applyFill="1" applyBorder="1"/>
    <xf numFmtId="0" fontId="0" fillId="0" borderId="7" xfId="0" applyFill="1" applyBorder="1"/>
    <xf numFmtId="0" fontId="2" fillId="20" borderId="1" xfId="0" applyFont="1" applyFill="1" applyBorder="1"/>
    <xf numFmtId="0" fontId="0" fillId="2" borderId="0" xfId="0" applyFill="1" applyBorder="1"/>
    <xf numFmtId="164" fontId="0" fillId="0" borderId="0" xfId="0" applyNumberFormat="1" applyFill="1" applyBorder="1"/>
    <xf numFmtId="166" fontId="0" fillId="0" borderId="8" xfId="0" applyNumberFormat="1" applyBorder="1"/>
    <xf numFmtId="0" fontId="2" fillId="0" borderId="22" xfId="0" applyFont="1" applyBorder="1"/>
    <xf numFmtId="0" fontId="2" fillId="0" borderId="8" xfId="0" applyFont="1" applyFill="1" applyBorder="1"/>
    <xf numFmtId="0" fontId="2" fillId="4" borderId="8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2" xfId="0" applyFont="1" applyFill="1" applyBorder="1"/>
    <xf numFmtId="0" fontId="0" fillId="0" borderId="22" xfId="0" applyFont="1" applyFill="1" applyBorder="1"/>
    <xf numFmtId="0" fontId="0" fillId="0" borderId="22" xfId="0" applyFill="1" applyBorder="1"/>
    <xf numFmtId="0" fontId="11" fillId="0" borderId="0" xfId="0" applyFont="1" applyAlignment="1">
      <alignment horizontal="left" vertical="center" wrapText="1" readingOrder="1"/>
    </xf>
    <xf numFmtId="0" fontId="12" fillId="0" borderId="12" xfId="0" applyFont="1" applyBorder="1" applyAlignment="1">
      <alignment horizontal="left" vertical="center" wrapText="1" readingOrder="1"/>
    </xf>
    <xf numFmtId="0" fontId="12" fillId="0" borderId="14" xfId="0" applyFont="1" applyBorder="1" applyAlignment="1">
      <alignment horizontal="left" vertical="center" wrapText="1" readingOrder="1"/>
    </xf>
    <xf numFmtId="0" fontId="12" fillId="0" borderId="12" xfId="0" applyFont="1" applyBorder="1" applyAlignment="1">
      <alignment horizontal="left" wrapText="1" readingOrder="1"/>
    </xf>
    <xf numFmtId="0" fontId="12" fillId="0" borderId="14" xfId="0" applyFont="1" applyBorder="1" applyAlignment="1">
      <alignment horizontal="left" wrapText="1" readingOrder="1"/>
    </xf>
    <xf numFmtId="0" fontId="11" fillId="0" borderId="0" xfId="0" applyFont="1" applyAlignment="1">
      <alignment horizontal="left" wrapText="1" readingOrder="1"/>
    </xf>
    <xf numFmtId="0" fontId="12" fillId="0" borderId="13" xfId="0" applyFont="1" applyBorder="1" applyAlignment="1">
      <alignment horizontal="left" wrapText="1" readingOrder="1"/>
    </xf>
    <xf numFmtId="0" fontId="12" fillId="0" borderId="0" xfId="0" applyFont="1" applyAlignment="1">
      <alignment horizontal="left" wrapText="1" readingOrder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13" borderId="15" xfId="0" applyFont="1" applyFill="1" applyBorder="1" applyAlignment="1">
      <alignment horizontal="center"/>
    </xf>
    <xf numFmtId="0" fontId="2" fillId="13" borderId="0" xfId="0" applyFont="1" applyFill="1" applyBorder="1" applyAlignment="1">
      <alignment horizontal="center"/>
    </xf>
    <xf numFmtId="0" fontId="2" fillId="13" borderId="16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2" fillId="11" borderId="0" xfId="0" applyFont="1" applyFill="1" applyBorder="1" applyAlignment="1">
      <alignment horizontal="center"/>
    </xf>
    <xf numFmtId="0" fontId="2" fillId="11" borderId="16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12" borderId="0" xfId="0" applyFont="1" applyFill="1" applyAlignment="1">
      <alignment horizontal="center" vertical="center" wrapText="1"/>
    </xf>
    <xf numFmtId="0" fontId="0" fillId="16" borderId="21" xfId="0" applyFill="1" applyBorder="1" applyAlignment="1">
      <alignment horizontal="center" wrapText="1"/>
    </xf>
    <xf numFmtId="0" fontId="0" fillId="17" borderId="21" xfId="0" applyFill="1" applyBorder="1" applyAlignment="1">
      <alignment horizontal="center" wrapText="1"/>
    </xf>
    <xf numFmtId="0" fontId="0" fillId="18" borderId="21" xfId="0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0" fillId="20" borderId="1" xfId="0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zoomScale="70" zoomScaleNormal="70" workbookViewId="0">
      <selection activeCell="Q19" sqref="Q19"/>
    </sheetView>
  </sheetViews>
  <sheetFormatPr defaultRowHeight="15" x14ac:dyDescent="0.25"/>
  <cols>
    <col min="1" max="1" width="21.140625" customWidth="1"/>
    <col min="2" max="2" width="21.28515625" customWidth="1"/>
  </cols>
  <sheetData>
    <row r="2" spans="1:2" x14ac:dyDescent="0.25">
      <c r="A2" s="182" t="s">
        <v>756</v>
      </c>
      <c r="B2" s="182"/>
    </row>
    <row r="3" spans="1:2" ht="15.75" customHeight="1" thickBot="1" x14ac:dyDescent="0.3">
      <c r="A3" s="183" t="s">
        <v>729</v>
      </c>
      <c r="B3" s="183"/>
    </row>
    <row r="4" spans="1:2" ht="15.75" thickBot="1" x14ac:dyDescent="0.3">
      <c r="A4" s="83"/>
      <c r="B4" s="84" t="s">
        <v>730</v>
      </c>
    </row>
    <row r="5" spans="1:2" ht="20.100000000000001" customHeight="1" x14ac:dyDescent="0.25">
      <c r="A5" s="85" t="s">
        <v>731</v>
      </c>
      <c r="B5" s="86" t="s">
        <v>732</v>
      </c>
    </row>
    <row r="6" spans="1:2" ht="20.100000000000001" customHeight="1" x14ac:dyDescent="0.25">
      <c r="A6" s="87" t="s">
        <v>733</v>
      </c>
      <c r="B6" s="88" t="s">
        <v>734</v>
      </c>
    </row>
    <row r="7" spans="1:2" ht="20.100000000000001" customHeight="1" x14ac:dyDescent="0.25">
      <c r="A7" s="87" t="s">
        <v>735</v>
      </c>
      <c r="B7" s="89" t="s">
        <v>736</v>
      </c>
    </row>
    <row r="8" spans="1:2" ht="20.100000000000001" customHeight="1" x14ac:dyDescent="0.25">
      <c r="A8" s="87" t="s">
        <v>737</v>
      </c>
      <c r="B8" s="89" t="s">
        <v>738</v>
      </c>
    </row>
    <row r="9" spans="1:2" ht="20.100000000000001" customHeight="1" x14ac:dyDescent="0.25">
      <c r="A9" s="87" t="s">
        <v>739</v>
      </c>
      <c r="B9" s="89" t="s">
        <v>740</v>
      </c>
    </row>
    <row r="10" spans="1:2" ht="20.100000000000001" customHeight="1" x14ac:dyDescent="0.25">
      <c r="A10" s="87" t="s">
        <v>741</v>
      </c>
      <c r="B10" s="89" t="s">
        <v>742</v>
      </c>
    </row>
    <row r="11" spans="1:2" ht="20.100000000000001" customHeight="1" x14ac:dyDescent="0.25">
      <c r="A11" s="87" t="s">
        <v>743</v>
      </c>
      <c r="B11" s="89" t="s">
        <v>744</v>
      </c>
    </row>
    <row r="12" spans="1:2" ht="20.100000000000001" customHeight="1" x14ac:dyDescent="0.25">
      <c r="A12" s="87" t="s">
        <v>745</v>
      </c>
      <c r="B12" s="89" t="s">
        <v>746</v>
      </c>
    </row>
    <row r="13" spans="1:2" ht="20.100000000000001" customHeight="1" x14ac:dyDescent="0.25">
      <c r="A13" s="87" t="s">
        <v>747</v>
      </c>
      <c r="B13" s="89" t="s">
        <v>748</v>
      </c>
    </row>
    <row r="14" spans="1:2" ht="20.100000000000001" customHeight="1" x14ac:dyDescent="0.25">
      <c r="A14" s="87" t="s">
        <v>749</v>
      </c>
      <c r="B14" s="89" t="s">
        <v>750</v>
      </c>
    </row>
    <row r="15" spans="1:2" ht="20.100000000000001" customHeight="1" x14ac:dyDescent="0.25">
      <c r="A15" s="87" t="s">
        <v>751</v>
      </c>
      <c r="B15" s="89" t="s">
        <v>752</v>
      </c>
    </row>
    <row r="16" spans="1:2" ht="20.100000000000001" customHeight="1" thickBot="1" x14ac:dyDescent="0.3">
      <c r="A16" s="90" t="s">
        <v>753</v>
      </c>
      <c r="B16" s="91" t="s">
        <v>754</v>
      </c>
    </row>
    <row r="17" spans="1:2" ht="42" customHeight="1" x14ac:dyDescent="0.25">
      <c r="A17" s="184" t="s">
        <v>755</v>
      </c>
      <c r="B17" s="184"/>
    </row>
  </sheetData>
  <mergeCells count="3">
    <mergeCell ref="A2:B2"/>
    <mergeCell ref="A3:B3"/>
    <mergeCell ref="A17:B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"/>
  <sheetViews>
    <sheetView zoomScale="70" zoomScaleNormal="70" workbookViewId="0">
      <selection activeCell="W22" sqref="W22"/>
    </sheetView>
  </sheetViews>
  <sheetFormatPr defaultRowHeight="15" x14ac:dyDescent="0.25"/>
  <cols>
    <col min="1" max="1" width="131.5703125" customWidth="1"/>
    <col min="2" max="2" width="7" customWidth="1"/>
    <col min="3" max="3" width="7.42578125" customWidth="1"/>
    <col min="4" max="4" width="6.5703125" customWidth="1"/>
    <col min="5" max="5" width="3" customWidth="1"/>
    <col min="6" max="6" width="7" customWidth="1"/>
    <col min="7" max="7" width="8" customWidth="1"/>
    <col min="8" max="8" width="6.28515625" customWidth="1"/>
    <col min="9" max="9" width="3.7109375" customWidth="1"/>
    <col min="10" max="10" width="7.85546875" customWidth="1"/>
    <col min="11" max="11" width="7.7109375" customWidth="1"/>
    <col min="12" max="12" width="5" customWidth="1"/>
    <col min="13" max="13" width="3.7109375" customWidth="1"/>
    <col min="14" max="14" width="7.7109375" customWidth="1"/>
    <col min="15" max="15" width="7.85546875" customWidth="1"/>
    <col min="16" max="16" width="5.7109375" customWidth="1"/>
  </cols>
  <sheetData>
    <row r="1" spans="1:16" s="5" customFormat="1" x14ac:dyDescent="0.25">
      <c r="A1" s="4" t="s">
        <v>1072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1:16" s="5" customFormat="1" ht="15.75" thickBot="1" x14ac:dyDescent="0.3">
      <c r="A2" s="29" t="s">
        <v>778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1:16" ht="15" customHeight="1" thickTop="1" x14ac:dyDescent="0.25">
      <c r="B3" s="200" t="s">
        <v>871</v>
      </c>
      <c r="C3" s="201"/>
      <c r="D3" s="202"/>
      <c r="E3" s="3"/>
      <c r="F3" s="203" t="s">
        <v>872</v>
      </c>
      <c r="G3" s="204"/>
      <c r="H3" s="205"/>
      <c r="I3" s="111"/>
      <c r="J3" s="206" t="s">
        <v>873</v>
      </c>
      <c r="K3" s="207"/>
      <c r="L3" s="208"/>
      <c r="M3" s="3"/>
      <c r="N3" s="209" t="s">
        <v>874</v>
      </c>
      <c r="O3" s="210"/>
      <c r="P3" s="211"/>
    </row>
    <row r="4" spans="1:16" ht="45" customHeight="1" x14ac:dyDescent="0.25">
      <c r="A4" s="110" t="s">
        <v>411</v>
      </c>
      <c r="B4" s="106" t="s">
        <v>776</v>
      </c>
      <c r="C4" s="107" t="s">
        <v>771</v>
      </c>
      <c r="D4" s="108" t="s">
        <v>409</v>
      </c>
      <c r="E4" s="52"/>
      <c r="F4" s="106" t="s">
        <v>776</v>
      </c>
      <c r="G4" s="107" t="s">
        <v>772</v>
      </c>
      <c r="H4" s="108" t="s">
        <v>409</v>
      </c>
      <c r="I4" s="52"/>
      <c r="J4" s="106" t="s">
        <v>776</v>
      </c>
      <c r="K4" s="107" t="s">
        <v>772</v>
      </c>
      <c r="L4" s="108" t="s">
        <v>409</v>
      </c>
      <c r="M4" s="52"/>
      <c r="N4" s="106" t="s">
        <v>776</v>
      </c>
      <c r="O4" s="107" t="s">
        <v>772</v>
      </c>
      <c r="P4" s="108" t="s">
        <v>409</v>
      </c>
    </row>
    <row r="5" spans="1:16" x14ac:dyDescent="0.25">
      <c r="A5" t="s">
        <v>1016</v>
      </c>
      <c r="B5" s="52"/>
      <c r="C5" s="52" t="s">
        <v>773</v>
      </c>
      <c r="D5" s="52"/>
      <c r="E5" s="52"/>
      <c r="F5" s="52"/>
      <c r="G5" s="52" t="s">
        <v>773</v>
      </c>
      <c r="H5" s="52"/>
      <c r="I5" s="52"/>
      <c r="J5" s="52"/>
      <c r="K5" s="52" t="s">
        <v>773</v>
      </c>
      <c r="L5" s="52"/>
      <c r="M5" s="52"/>
      <c r="N5" s="52"/>
      <c r="O5" s="52" t="s">
        <v>773</v>
      </c>
    </row>
    <row r="6" spans="1:16" x14ac:dyDescent="0.25">
      <c r="A6" t="s">
        <v>1017</v>
      </c>
      <c r="B6" s="52"/>
      <c r="C6" s="52" t="s">
        <v>773</v>
      </c>
      <c r="D6" s="52"/>
      <c r="E6" s="52"/>
      <c r="F6" s="52"/>
      <c r="G6" s="52" t="s">
        <v>773</v>
      </c>
      <c r="H6" s="52"/>
      <c r="I6" s="52"/>
      <c r="J6" s="52"/>
      <c r="K6" s="52" t="s">
        <v>773</v>
      </c>
      <c r="L6" s="52"/>
      <c r="M6" s="52"/>
      <c r="N6" s="52"/>
      <c r="O6" s="52" t="s">
        <v>773</v>
      </c>
    </row>
    <row r="7" spans="1:16" x14ac:dyDescent="0.25">
      <c r="A7" t="s">
        <v>435</v>
      </c>
      <c r="B7" s="52"/>
      <c r="C7" s="52" t="s">
        <v>773</v>
      </c>
      <c r="D7" s="52"/>
      <c r="E7" s="52"/>
      <c r="F7" s="52"/>
      <c r="G7" s="52" t="s">
        <v>773</v>
      </c>
      <c r="H7" s="52"/>
      <c r="I7" s="52"/>
      <c r="J7" s="52"/>
      <c r="K7" s="52" t="s">
        <v>773</v>
      </c>
      <c r="L7" s="52"/>
      <c r="M7" s="52"/>
      <c r="N7" s="52"/>
      <c r="O7" s="52" t="s">
        <v>773</v>
      </c>
    </row>
    <row r="8" spans="1:16" x14ac:dyDescent="0.25">
      <c r="A8" t="s">
        <v>440</v>
      </c>
      <c r="B8" s="52"/>
      <c r="C8" s="52" t="s">
        <v>773</v>
      </c>
      <c r="D8" s="52"/>
      <c r="E8" s="52"/>
      <c r="F8" s="52"/>
      <c r="G8" s="52" t="s">
        <v>773</v>
      </c>
      <c r="H8" s="52"/>
      <c r="I8" s="52"/>
      <c r="J8" s="52"/>
      <c r="K8" s="52" t="s">
        <v>773</v>
      </c>
      <c r="L8" s="52"/>
      <c r="M8" s="52"/>
      <c r="N8" s="52"/>
      <c r="O8" s="52" t="s">
        <v>773</v>
      </c>
    </row>
    <row r="9" spans="1:16" x14ac:dyDescent="0.25">
      <c r="A9" t="s">
        <v>1018</v>
      </c>
      <c r="B9" s="52"/>
      <c r="C9" s="52" t="s">
        <v>773</v>
      </c>
      <c r="D9" s="52"/>
      <c r="E9" s="52"/>
      <c r="F9" s="52"/>
      <c r="G9" s="52" t="s">
        <v>773</v>
      </c>
      <c r="H9" s="52"/>
      <c r="I9" s="52"/>
      <c r="J9" s="52"/>
      <c r="K9" s="52" t="s">
        <v>773</v>
      </c>
      <c r="L9" s="52"/>
      <c r="M9" s="52"/>
      <c r="N9" s="52"/>
      <c r="O9" s="52" t="s">
        <v>773</v>
      </c>
    </row>
    <row r="10" spans="1:16" x14ac:dyDescent="0.25">
      <c r="A10" t="s">
        <v>444</v>
      </c>
      <c r="B10" s="52"/>
      <c r="C10" s="52" t="s">
        <v>773</v>
      </c>
      <c r="D10" s="52"/>
      <c r="E10" s="52"/>
      <c r="F10" s="52"/>
      <c r="G10" s="52" t="s">
        <v>773</v>
      </c>
      <c r="H10" s="52"/>
      <c r="I10" s="52"/>
      <c r="J10" s="52"/>
      <c r="K10" s="52" t="s">
        <v>773</v>
      </c>
      <c r="L10" s="52"/>
      <c r="M10" s="52"/>
      <c r="N10" s="52"/>
      <c r="O10" s="52" t="s">
        <v>773</v>
      </c>
    </row>
    <row r="11" spans="1:16" x14ac:dyDescent="0.25">
      <c r="A11" t="s">
        <v>1019</v>
      </c>
      <c r="B11" s="52"/>
      <c r="C11" s="52" t="s">
        <v>773</v>
      </c>
      <c r="D11" s="52"/>
      <c r="E11" s="52"/>
      <c r="F11" s="52"/>
      <c r="G11" s="52" t="s">
        <v>773</v>
      </c>
      <c r="H11" s="52"/>
      <c r="I11" s="52"/>
      <c r="J11" s="52"/>
      <c r="K11" s="52" t="s">
        <v>773</v>
      </c>
      <c r="L11" s="52"/>
      <c r="M11" s="52"/>
      <c r="N11" s="52"/>
      <c r="O11" s="52" t="s">
        <v>773</v>
      </c>
    </row>
    <row r="12" spans="1:16" x14ac:dyDescent="0.25">
      <c r="A12" t="s">
        <v>1020</v>
      </c>
      <c r="B12" s="52"/>
      <c r="C12" s="52" t="s">
        <v>773</v>
      </c>
      <c r="D12" s="52"/>
      <c r="E12" s="52"/>
      <c r="F12" s="52"/>
      <c r="G12" s="52" t="s">
        <v>773</v>
      </c>
      <c r="H12" s="52"/>
      <c r="I12" s="52"/>
      <c r="J12" s="52"/>
      <c r="K12" s="52" t="s">
        <v>773</v>
      </c>
      <c r="L12" s="52"/>
      <c r="M12" s="52"/>
      <c r="N12" s="52"/>
      <c r="O12" s="52" t="s">
        <v>773</v>
      </c>
    </row>
    <row r="13" spans="1:16" x14ac:dyDescent="0.25">
      <c r="A13" t="s">
        <v>1021</v>
      </c>
      <c r="B13" s="52"/>
      <c r="C13" s="52" t="s">
        <v>773</v>
      </c>
      <c r="D13" s="52"/>
      <c r="E13" s="52"/>
      <c r="F13" s="52"/>
      <c r="G13" s="52" t="s">
        <v>773</v>
      </c>
      <c r="H13" s="52"/>
      <c r="I13" s="52"/>
      <c r="J13" s="52"/>
      <c r="K13" s="52" t="s">
        <v>773</v>
      </c>
      <c r="L13" s="52"/>
      <c r="M13" s="52"/>
      <c r="N13" s="52"/>
      <c r="O13" s="52" t="s">
        <v>773</v>
      </c>
    </row>
    <row r="14" spans="1:16" x14ac:dyDescent="0.25">
      <c r="A14" t="s">
        <v>1022</v>
      </c>
      <c r="B14" s="52"/>
      <c r="C14" s="52" t="s">
        <v>773</v>
      </c>
      <c r="D14" s="52"/>
      <c r="E14" s="52"/>
      <c r="F14" s="52"/>
      <c r="G14" s="52" t="s">
        <v>773</v>
      </c>
      <c r="H14" s="52"/>
      <c r="I14" s="52"/>
      <c r="J14" s="52"/>
      <c r="K14" s="52" t="s">
        <v>773</v>
      </c>
      <c r="L14" s="52"/>
      <c r="M14" s="52"/>
      <c r="N14" s="52"/>
      <c r="O14" s="52" t="s">
        <v>773</v>
      </c>
    </row>
    <row r="15" spans="1:16" x14ac:dyDescent="0.25">
      <c r="A15" t="s">
        <v>1023</v>
      </c>
      <c r="B15" s="52"/>
      <c r="C15" s="52" t="s">
        <v>773</v>
      </c>
      <c r="D15" s="52"/>
      <c r="E15" s="52"/>
      <c r="F15" s="52"/>
      <c r="G15" s="52" t="s">
        <v>773</v>
      </c>
      <c r="H15" s="52"/>
      <c r="I15" s="52"/>
      <c r="J15" s="52"/>
      <c r="K15" s="52" t="s">
        <v>773</v>
      </c>
      <c r="L15" s="52"/>
      <c r="M15" s="52"/>
      <c r="N15" s="52"/>
      <c r="O15" s="52" t="s">
        <v>773</v>
      </c>
    </row>
    <row r="16" spans="1:16" x14ac:dyDescent="0.25">
      <c r="A16" t="s">
        <v>454</v>
      </c>
      <c r="B16" s="137"/>
      <c r="C16" s="137" t="s">
        <v>773</v>
      </c>
      <c r="D16" s="137"/>
      <c r="E16" s="137"/>
      <c r="F16" s="137"/>
      <c r="G16" s="137" t="s">
        <v>773</v>
      </c>
      <c r="H16" s="137"/>
      <c r="I16" s="137"/>
      <c r="J16" s="137"/>
      <c r="K16" s="137" t="s">
        <v>773</v>
      </c>
      <c r="L16" s="137"/>
      <c r="M16" s="137"/>
      <c r="N16" s="137"/>
      <c r="O16" s="137" t="s">
        <v>773</v>
      </c>
      <c r="P16" s="136"/>
    </row>
    <row r="17" spans="1:16" x14ac:dyDescent="0.25">
      <c r="A17" t="s">
        <v>456</v>
      </c>
      <c r="B17" s="137"/>
      <c r="C17" s="137" t="s">
        <v>773</v>
      </c>
      <c r="D17" s="137"/>
      <c r="E17" s="137"/>
      <c r="F17" s="137"/>
      <c r="G17" s="137" t="s">
        <v>773</v>
      </c>
      <c r="H17" s="137"/>
      <c r="I17" s="137"/>
      <c r="J17" s="137"/>
      <c r="K17" s="137" t="s">
        <v>773</v>
      </c>
      <c r="L17" s="137"/>
      <c r="M17" s="137"/>
      <c r="N17" s="137"/>
      <c r="O17" s="137" t="s">
        <v>773</v>
      </c>
      <c r="P17" s="136"/>
    </row>
    <row r="18" spans="1:16" x14ac:dyDescent="0.25">
      <c r="A18" t="s">
        <v>458</v>
      </c>
      <c r="B18" s="137"/>
      <c r="C18" s="137" t="s">
        <v>773</v>
      </c>
      <c r="D18" s="137"/>
      <c r="E18" s="137"/>
      <c r="F18" s="137"/>
      <c r="G18" s="137" t="s">
        <v>773</v>
      </c>
      <c r="H18" s="137"/>
      <c r="I18" s="137"/>
      <c r="J18" s="137"/>
      <c r="K18" s="137" t="s">
        <v>773</v>
      </c>
      <c r="L18" s="137"/>
      <c r="M18" s="137"/>
      <c r="N18" s="137"/>
      <c r="O18" s="137" t="s">
        <v>773</v>
      </c>
      <c r="P18" s="136"/>
    </row>
    <row r="19" spans="1:16" x14ac:dyDescent="0.25">
      <c r="A19" t="s">
        <v>439</v>
      </c>
      <c r="B19" s="137"/>
      <c r="C19" s="137" t="s">
        <v>773</v>
      </c>
      <c r="D19" s="137"/>
      <c r="E19" s="137"/>
      <c r="F19" s="137"/>
      <c r="G19" s="137" t="s">
        <v>773</v>
      </c>
      <c r="H19" s="137"/>
      <c r="I19" s="137"/>
      <c r="J19" s="137"/>
      <c r="K19" s="137" t="s">
        <v>773</v>
      </c>
      <c r="L19" s="137"/>
      <c r="M19" s="137"/>
      <c r="N19" s="137"/>
      <c r="O19" s="137" t="s">
        <v>773</v>
      </c>
      <c r="P19" s="136"/>
    </row>
    <row r="20" spans="1:16" x14ac:dyDescent="0.25">
      <c r="A20" t="s">
        <v>707</v>
      </c>
      <c r="B20" s="140">
        <v>6.6356128320299996</v>
      </c>
      <c r="C20" s="138">
        <v>2.89273825488E-2</v>
      </c>
      <c r="D20" s="139" t="s">
        <v>773</v>
      </c>
      <c r="E20" s="137"/>
      <c r="F20" s="140"/>
      <c r="G20" s="137" t="s">
        <v>773</v>
      </c>
      <c r="H20" s="137"/>
      <c r="I20" s="137"/>
      <c r="J20" s="140">
        <v>6.0145926872900004</v>
      </c>
      <c r="K20" s="138">
        <v>3.7783360489399998E-3</v>
      </c>
      <c r="L20" s="139" t="s">
        <v>773</v>
      </c>
      <c r="M20" s="137"/>
      <c r="N20" s="137"/>
      <c r="O20" s="137" t="s">
        <v>773</v>
      </c>
      <c r="P20" s="136"/>
    </row>
    <row r="21" spans="1:16" x14ac:dyDescent="0.25">
      <c r="A21" t="s">
        <v>1024</v>
      </c>
      <c r="B21" s="140"/>
      <c r="C21" s="137" t="s">
        <v>773</v>
      </c>
      <c r="D21" s="137"/>
      <c r="E21" s="137"/>
      <c r="F21" s="140"/>
      <c r="G21" s="137" t="s">
        <v>773</v>
      </c>
      <c r="H21" s="137"/>
      <c r="I21" s="137"/>
      <c r="J21" s="137"/>
      <c r="K21" s="137" t="s">
        <v>773</v>
      </c>
      <c r="L21" s="137"/>
      <c r="M21" s="137"/>
      <c r="N21" s="137"/>
      <c r="O21" s="137" t="s">
        <v>773</v>
      </c>
      <c r="P21" s="136"/>
    </row>
    <row r="22" spans="1:16" x14ac:dyDescent="0.25">
      <c r="A22" t="s">
        <v>464</v>
      </c>
      <c r="B22" s="140"/>
      <c r="C22" s="137" t="s">
        <v>773</v>
      </c>
      <c r="D22" s="137"/>
      <c r="E22" s="137"/>
      <c r="F22" s="140"/>
      <c r="G22" s="137" t="s">
        <v>773</v>
      </c>
      <c r="H22" s="137"/>
      <c r="I22" s="137"/>
      <c r="J22" s="137"/>
      <c r="K22" s="137" t="s">
        <v>773</v>
      </c>
      <c r="L22" s="137"/>
      <c r="M22" s="137"/>
      <c r="N22" s="137"/>
      <c r="O22" s="137" t="s">
        <v>773</v>
      </c>
      <c r="P22" s="136"/>
    </row>
    <row r="23" spans="1:16" x14ac:dyDescent="0.25">
      <c r="A23" t="s">
        <v>466</v>
      </c>
      <c r="B23" s="140"/>
      <c r="C23" s="137" t="s">
        <v>773</v>
      </c>
      <c r="D23" s="137"/>
      <c r="E23" s="137"/>
      <c r="F23" s="140"/>
      <c r="G23" s="137" t="s">
        <v>773</v>
      </c>
      <c r="H23" s="137"/>
      <c r="I23" s="137"/>
      <c r="J23" s="137"/>
      <c r="K23" s="137" t="s">
        <v>773</v>
      </c>
      <c r="L23" s="137"/>
      <c r="M23" s="137"/>
      <c r="N23" s="137"/>
      <c r="O23" s="137" t="s">
        <v>773</v>
      </c>
      <c r="P23" s="136"/>
    </row>
    <row r="24" spans="1:16" x14ac:dyDescent="0.25">
      <c r="A24" t="s">
        <v>1025</v>
      </c>
      <c r="B24" s="140"/>
      <c r="C24" s="137" t="s">
        <v>773</v>
      </c>
      <c r="D24" s="137"/>
      <c r="E24" s="137"/>
      <c r="F24" s="140"/>
      <c r="G24" s="137" t="s">
        <v>773</v>
      </c>
      <c r="H24" s="137"/>
      <c r="I24" s="137"/>
      <c r="J24" s="137"/>
      <c r="K24" s="137" t="s">
        <v>773</v>
      </c>
      <c r="L24" s="137"/>
      <c r="M24" s="137"/>
      <c r="N24" s="137"/>
      <c r="O24" s="137" t="s">
        <v>773</v>
      </c>
      <c r="P24" s="136"/>
    </row>
    <row r="25" spans="1:16" x14ac:dyDescent="0.25">
      <c r="A25" t="s">
        <v>484</v>
      </c>
      <c r="B25" s="140"/>
      <c r="C25" s="137" t="s">
        <v>773</v>
      </c>
      <c r="D25" s="137"/>
      <c r="E25" s="137"/>
      <c r="F25" s="140"/>
      <c r="G25" s="137" t="s">
        <v>773</v>
      </c>
      <c r="H25" s="137"/>
      <c r="I25" s="137"/>
      <c r="J25" s="137"/>
      <c r="K25" s="137" t="s">
        <v>773</v>
      </c>
      <c r="L25" s="137"/>
      <c r="M25" s="137"/>
      <c r="N25" s="137"/>
      <c r="O25" s="137" t="s">
        <v>773</v>
      </c>
      <c r="P25" s="136"/>
    </row>
    <row r="26" spans="1:16" x14ac:dyDescent="0.25">
      <c r="A26" t="s">
        <v>1026</v>
      </c>
      <c r="B26" s="140"/>
      <c r="C26" s="137" t="s">
        <v>773</v>
      </c>
      <c r="D26" s="137"/>
      <c r="E26" s="137"/>
      <c r="F26" s="140"/>
      <c r="G26" s="137" t="s">
        <v>773</v>
      </c>
      <c r="H26" s="137"/>
      <c r="I26" s="137"/>
      <c r="J26" s="137"/>
      <c r="K26" s="137" t="s">
        <v>773</v>
      </c>
      <c r="L26" s="137"/>
      <c r="M26" s="137"/>
      <c r="N26" s="137"/>
      <c r="O26" s="137" t="s">
        <v>773</v>
      </c>
      <c r="P26" s="136"/>
    </row>
    <row r="27" spans="1:16" x14ac:dyDescent="0.25">
      <c r="A27" t="s">
        <v>1027</v>
      </c>
      <c r="B27" s="140">
        <v>7.5200151682899996</v>
      </c>
      <c r="C27" s="138">
        <v>4.6944726978500002E-2</v>
      </c>
      <c r="D27" s="139" t="s">
        <v>773</v>
      </c>
      <c r="E27" s="137"/>
      <c r="F27" s="140"/>
      <c r="G27" s="137" t="s">
        <v>773</v>
      </c>
      <c r="H27" s="137"/>
      <c r="I27" s="137"/>
      <c r="J27" s="137"/>
      <c r="K27" s="137" t="s">
        <v>773</v>
      </c>
      <c r="L27" s="137"/>
      <c r="M27" s="137"/>
      <c r="N27" s="140">
        <v>6.92749892412</v>
      </c>
      <c r="O27" s="138">
        <v>4.5999366875000003E-2</v>
      </c>
      <c r="P27" s="139" t="s">
        <v>773</v>
      </c>
    </row>
    <row r="28" spans="1:16" x14ac:dyDescent="0.25">
      <c r="A28" t="s">
        <v>682</v>
      </c>
      <c r="B28" s="140">
        <v>6.2245507793300003</v>
      </c>
      <c r="C28" s="138">
        <v>2.4340920044E-2</v>
      </c>
      <c r="D28" s="139" t="s">
        <v>773</v>
      </c>
      <c r="E28" s="137"/>
      <c r="F28" s="140"/>
      <c r="G28" s="137" t="s">
        <v>773</v>
      </c>
      <c r="H28" s="137"/>
      <c r="I28" s="137"/>
      <c r="J28" s="137"/>
      <c r="K28" s="137" t="s">
        <v>773</v>
      </c>
      <c r="L28" s="137"/>
      <c r="M28" s="137"/>
      <c r="N28" s="140"/>
      <c r="O28" s="137" t="s">
        <v>773</v>
      </c>
      <c r="P28" s="136"/>
    </row>
    <row r="29" spans="1:16" x14ac:dyDescent="0.25">
      <c r="A29" t="s">
        <v>1028</v>
      </c>
      <c r="B29" s="140"/>
      <c r="C29" s="137" t="s">
        <v>773</v>
      </c>
      <c r="D29" s="137"/>
      <c r="E29" s="137"/>
      <c r="F29" s="140"/>
      <c r="G29" s="137" t="s">
        <v>773</v>
      </c>
      <c r="H29" s="137"/>
      <c r="I29" s="137"/>
      <c r="J29" s="137"/>
      <c r="K29" s="137" t="s">
        <v>773</v>
      </c>
      <c r="L29" s="137"/>
      <c r="M29" s="137"/>
      <c r="N29" s="140">
        <v>6.2027579879700001</v>
      </c>
      <c r="O29" s="137">
        <v>4.5999366875000003E-2</v>
      </c>
      <c r="P29" s="139" t="s">
        <v>773</v>
      </c>
    </row>
    <row r="30" spans="1:16" x14ac:dyDescent="0.25">
      <c r="A30" t="s">
        <v>1029</v>
      </c>
      <c r="B30" s="140">
        <v>6.7602720566899999</v>
      </c>
      <c r="C30" s="138">
        <v>1.18526284894E-2</v>
      </c>
      <c r="D30" s="139" t="s">
        <v>773</v>
      </c>
      <c r="E30" s="137"/>
      <c r="F30" s="140"/>
      <c r="G30" s="137" t="s">
        <v>773</v>
      </c>
      <c r="H30" s="137"/>
      <c r="I30" s="137"/>
      <c r="J30" s="137"/>
      <c r="K30" s="137" t="s">
        <v>773</v>
      </c>
      <c r="L30" s="137"/>
      <c r="M30" s="137"/>
      <c r="N30" s="140">
        <v>6.7057879498700004</v>
      </c>
      <c r="O30" s="138">
        <v>2.72785116311E-2</v>
      </c>
      <c r="P30" s="139" t="s">
        <v>773</v>
      </c>
    </row>
    <row r="31" spans="1:16" x14ac:dyDescent="0.25">
      <c r="A31" t="s">
        <v>485</v>
      </c>
      <c r="B31" s="140"/>
      <c r="C31" s="137" t="s">
        <v>773</v>
      </c>
      <c r="D31" s="137"/>
      <c r="E31" s="137"/>
      <c r="F31" s="140"/>
      <c r="G31" s="137" t="s">
        <v>773</v>
      </c>
      <c r="H31" s="137"/>
      <c r="I31" s="137"/>
      <c r="J31" s="137"/>
      <c r="K31" s="137" t="s">
        <v>773</v>
      </c>
      <c r="L31" s="137"/>
      <c r="M31" s="137"/>
      <c r="N31" s="140"/>
      <c r="O31" s="137" t="s">
        <v>773</v>
      </c>
      <c r="P31" s="136"/>
    </row>
    <row r="32" spans="1:16" x14ac:dyDescent="0.25">
      <c r="A32" t="s">
        <v>1030</v>
      </c>
      <c r="B32" s="140"/>
      <c r="C32" s="137" t="s">
        <v>773</v>
      </c>
      <c r="D32" s="137"/>
      <c r="E32" s="137"/>
      <c r="F32" s="140"/>
      <c r="G32" s="137" t="s">
        <v>773</v>
      </c>
      <c r="H32" s="137"/>
      <c r="I32" s="137"/>
      <c r="J32" s="137"/>
      <c r="K32" s="137" t="s">
        <v>773</v>
      </c>
      <c r="L32" s="137"/>
      <c r="M32" s="137"/>
      <c r="N32" s="140"/>
      <c r="O32" s="137" t="s">
        <v>773</v>
      </c>
      <c r="P32" s="136"/>
    </row>
    <row r="33" spans="1:16" x14ac:dyDescent="0.25">
      <c r="A33" t="s">
        <v>1031</v>
      </c>
      <c r="B33" s="140"/>
      <c r="C33" s="137" t="s">
        <v>773</v>
      </c>
      <c r="D33" s="137"/>
      <c r="E33" s="137"/>
      <c r="F33" s="140"/>
      <c r="G33" s="137" t="s">
        <v>773</v>
      </c>
      <c r="H33" s="137"/>
      <c r="I33" s="137"/>
      <c r="J33" s="137"/>
      <c r="K33" s="137" t="s">
        <v>773</v>
      </c>
      <c r="L33" s="137"/>
      <c r="M33" s="137"/>
      <c r="N33" s="140"/>
      <c r="O33" s="137" t="s">
        <v>773</v>
      </c>
      <c r="P33" s="136"/>
    </row>
    <row r="34" spans="1:16" x14ac:dyDescent="0.25">
      <c r="A34" t="s">
        <v>497</v>
      </c>
      <c r="B34" s="140">
        <v>7.5203975950700004</v>
      </c>
      <c r="C34" s="138">
        <v>4.6944726978500002E-2</v>
      </c>
      <c r="D34" s="139" t="s">
        <v>773</v>
      </c>
      <c r="E34" s="137"/>
      <c r="F34" s="140"/>
      <c r="G34" s="137" t="s">
        <v>773</v>
      </c>
      <c r="H34" s="137"/>
      <c r="I34" s="137"/>
      <c r="J34" s="137"/>
      <c r="K34" s="137" t="s">
        <v>773</v>
      </c>
      <c r="L34" s="137"/>
      <c r="M34" s="137"/>
      <c r="N34" s="140">
        <v>6.9551722054000003</v>
      </c>
      <c r="O34" s="138">
        <v>3.5691900116799999E-2</v>
      </c>
      <c r="P34" s="139" t="s">
        <v>773</v>
      </c>
    </row>
    <row r="35" spans="1:16" x14ac:dyDescent="0.25">
      <c r="A35" t="s">
        <v>501</v>
      </c>
      <c r="B35" s="140"/>
      <c r="C35" s="137" t="s">
        <v>773</v>
      </c>
      <c r="D35" s="137"/>
      <c r="E35" s="137"/>
      <c r="F35" s="140"/>
      <c r="G35" s="137" t="s">
        <v>773</v>
      </c>
      <c r="H35" s="137"/>
      <c r="I35" s="137"/>
      <c r="J35" s="137"/>
      <c r="K35" s="137" t="s">
        <v>773</v>
      </c>
      <c r="L35" s="137"/>
      <c r="M35" s="137"/>
      <c r="N35" s="137"/>
      <c r="O35" s="137" t="s">
        <v>773</v>
      </c>
      <c r="P35" s="136"/>
    </row>
    <row r="36" spans="1:16" x14ac:dyDescent="0.25">
      <c r="A36" t="s">
        <v>569</v>
      </c>
      <c r="B36" s="140"/>
      <c r="C36" s="137" t="s">
        <v>773</v>
      </c>
      <c r="D36" s="137"/>
      <c r="E36" s="137"/>
      <c r="F36" s="140"/>
      <c r="G36" s="137" t="s">
        <v>773</v>
      </c>
      <c r="H36" s="137"/>
      <c r="I36" s="137"/>
      <c r="J36" s="137"/>
      <c r="K36" s="137" t="s">
        <v>773</v>
      </c>
      <c r="L36" s="137"/>
      <c r="M36" s="137"/>
      <c r="N36" s="137"/>
      <c r="O36" s="137" t="s">
        <v>773</v>
      </c>
      <c r="P36" s="136"/>
    </row>
    <row r="37" spans="1:16" x14ac:dyDescent="0.25">
      <c r="A37" t="s">
        <v>505</v>
      </c>
      <c r="B37" s="140"/>
      <c r="C37" s="137" t="s">
        <v>773</v>
      </c>
      <c r="D37" s="137"/>
      <c r="E37" s="137"/>
      <c r="F37" s="140"/>
      <c r="G37" s="137" t="s">
        <v>773</v>
      </c>
      <c r="H37" s="137"/>
      <c r="I37" s="137"/>
      <c r="J37" s="137"/>
      <c r="K37" s="137" t="s">
        <v>773</v>
      </c>
      <c r="L37" s="137"/>
      <c r="M37" s="137"/>
      <c r="N37" s="137"/>
      <c r="O37" s="137" t="s">
        <v>773</v>
      </c>
      <c r="P37" s="136"/>
    </row>
    <row r="38" spans="1:16" x14ac:dyDescent="0.25">
      <c r="A38" t="s">
        <v>1032</v>
      </c>
      <c r="B38" s="140"/>
      <c r="C38" s="137" t="s">
        <v>773</v>
      </c>
      <c r="D38" s="137"/>
      <c r="E38" s="137"/>
      <c r="F38" s="140">
        <v>6.1074522453700002</v>
      </c>
      <c r="G38" s="138">
        <v>4.7645425584399999E-2</v>
      </c>
      <c r="H38" s="139" t="s">
        <v>773</v>
      </c>
      <c r="I38" s="137"/>
      <c r="J38" s="137"/>
      <c r="K38" s="137" t="s">
        <v>773</v>
      </c>
      <c r="L38" s="137"/>
      <c r="M38" s="137"/>
      <c r="N38" s="137"/>
      <c r="O38" s="137" t="s">
        <v>773</v>
      </c>
      <c r="P38" s="136"/>
    </row>
    <row r="39" spans="1:16" x14ac:dyDescent="0.25">
      <c r="A39" t="s">
        <v>506</v>
      </c>
      <c r="B39" s="140">
        <v>6.2126004371799999</v>
      </c>
      <c r="C39" s="138">
        <v>3.0167669559599999E-2</v>
      </c>
      <c r="D39" s="139" t="s">
        <v>773</v>
      </c>
      <c r="E39" s="137"/>
      <c r="F39" s="140"/>
      <c r="G39" s="137" t="s">
        <v>773</v>
      </c>
      <c r="H39" s="137"/>
      <c r="I39" s="137"/>
      <c r="J39" s="137"/>
      <c r="K39" s="137" t="s">
        <v>773</v>
      </c>
      <c r="L39" s="137"/>
      <c r="M39" s="137"/>
      <c r="N39" s="137"/>
      <c r="O39" s="137" t="s">
        <v>773</v>
      </c>
      <c r="P39" s="136"/>
    </row>
    <row r="40" spans="1:16" x14ac:dyDescent="0.25">
      <c r="A40" t="s">
        <v>507</v>
      </c>
      <c r="B40" s="140"/>
      <c r="C40" s="137" t="s">
        <v>773</v>
      </c>
      <c r="D40" s="137"/>
      <c r="E40" s="137"/>
      <c r="F40" s="140"/>
      <c r="G40" s="137" t="s">
        <v>773</v>
      </c>
      <c r="H40" s="137"/>
      <c r="I40" s="137"/>
      <c r="J40" s="137"/>
      <c r="K40" s="137" t="s">
        <v>773</v>
      </c>
      <c r="L40" s="137"/>
      <c r="M40" s="137"/>
      <c r="N40" s="137"/>
      <c r="O40" s="137" t="s">
        <v>773</v>
      </c>
      <c r="P40" s="136"/>
    </row>
    <row r="41" spans="1:16" x14ac:dyDescent="0.25">
      <c r="A41" t="s">
        <v>508</v>
      </c>
      <c r="B41" s="140">
        <v>6.7075361644399996</v>
      </c>
      <c r="C41" s="138">
        <v>2.9083806230600001E-2</v>
      </c>
      <c r="D41" s="139" t="s">
        <v>773</v>
      </c>
      <c r="E41" s="137"/>
      <c r="F41" s="140"/>
      <c r="G41" s="137" t="s">
        <v>773</v>
      </c>
      <c r="H41" s="137"/>
      <c r="I41" s="137"/>
      <c r="J41" s="137"/>
      <c r="K41" s="137" t="s">
        <v>773</v>
      </c>
      <c r="L41" s="137"/>
      <c r="M41" s="137"/>
      <c r="N41" s="137"/>
      <c r="O41" s="137" t="s">
        <v>773</v>
      </c>
      <c r="P41" s="136"/>
    </row>
    <row r="42" spans="1:16" x14ac:dyDescent="0.25">
      <c r="A42" t="s">
        <v>510</v>
      </c>
      <c r="B42" s="140"/>
      <c r="C42" s="137" t="s">
        <v>773</v>
      </c>
      <c r="D42" s="137"/>
      <c r="E42" s="137"/>
      <c r="F42" s="140"/>
      <c r="G42" s="137" t="s">
        <v>773</v>
      </c>
      <c r="H42" s="137"/>
      <c r="I42" s="137"/>
      <c r="J42" s="137"/>
      <c r="K42" s="137" t="s">
        <v>773</v>
      </c>
      <c r="L42" s="137"/>
      <c r="M42" s="137"/>
      <c r="N42" s="137"/>
      <c r="O42" s="137" t="s">
        <v>773</v>
      </c>
      <c r="P42" s="136"/>
    </row>
    <row r="43" spans="1:16" x14ac:dyDescent="0.25">
      <c r="A43" t="s">
        <v>1033</v>
      </c>
      <c r="B43" s="140"/>
      <c r="C43" s="137" t="s">
        <v>773</v>
      </c>
      <c r="D43" s="137"/>
      <c r="E43" s="137"/>
      <c r="F43" s="140"/>
      <c r="G43" s="137" t="s">
        <v>773</v>
      </c>
      <c r="H43" s="137"/>
      <c r="I43" s="137"/>
      <c r="J43" s="137"/>
      <c r="K43" s="137" t="s">
        <v>773</v>
      </c>
      <c r="L43" s="137"/>
      <c r="M43" s="137"/>
      <c r="N43" s="137"/>
      <c r="O43" s="137" t="s">
        <v>773</v>
      </c>
      <c r="P43" s="136"/>
    </row>
    <row r="44" spans="1:16" x14ac:dyDescent="0.25">
      <c r="A44" t="s">
        <v>1034</v>
      </c>
      <c r="B44" s="140"/>
      <c r="C44" s="137" t="s">
        <v>773</v>
      </c>
      <c r="D44" s="137"/>
      <c r="E44" s="137"/>
      <c r="F44" s="140"/>
      <c r="G44" s="137" t="s">
        <v>773</v>
      </c>
      <c r="H44" s="137"/>
      <c r="I44" s="137"/>
      <c r="J44" s="137"/>
      <c r="K44" s="137" t="s">
        <v>773</v>
      </c>
      <c r="L44" s="137"/>
      <c r="M44" s="137"/>
      <c r="N44" s="137"/>
      <c r="O44" s="137" t="s">
        <v>773</v>
      </c>
      <c r="P44" s="136"/>
    </row>
    <row r="45" spans="1:16" x14ac:dyDescent="0.25">
      <c r="A45" t="s">
        <v>1035</v>
      </c>
      <c r="B45" s="140"/>
      <c r="C45" s="137" t="s">
        <v>773</v>
      </c>
      <c r="D45" s="137"/>
      <c r="E45" s="137"/>
      <c r="F45" s="140"/>
      <c r="G45" s="137" t="s">
        <v>773</v>
      </c>
      <c r="H45" s="137"/>
      <c r="I45" s="137"/>
      <c r="J45" s="137"/>
      <c r="K45" s="137" t="s">
        <v>773</v>
      </c>
      <c r="L45" s="137"/>
      <c r="M45" s="137"/>
      <c r="N45" s="137"/>
      <c r="O45" s="137" t="s">
        <v>773</v>
      </c>
      <c r="P45" s="136"/>
    </row>
    <row r="46" spans="1:16" x14ac:dyDescent="0.25">
      <c r="A46" t="s">
        <v>514</v>
      </c>
      <c r="B46" s="140"/>
      <c r="C46" s="137" t="s">
        <v>773</v>
      </c>
      <c r="D46" s="137"/>
      <c r="E46" s="137"/>
      <c r="F46" s="140"/>
      <c r="G46" s="137" t="s">
        <v>773</v>
      </c>
      <c r="H46" s="137"/>
      <c r="I46" s="137"/>
      <c r="J46" s="137"/>
      <c r="K46" s="137" t="s">
        <v>773</v>
      </c>
      <c r="L46" s="137"/>
      <c r="M46" s="137"/>
      <c r="N46" s="137"/>
      <c r="O46" s="137" t="s">
        <v>773</v>
      </c>
      <c r="P46" s="136"/>
    </row>
    <row r="47" spans="1:16" x14ac:dyDescent="0.25">
      <c r="A47" t="s">
        <v>587</v>
      </c>
      <c r="B47" s="140"/>
      <c r="C47" s="137" t="s">
        <v>773</v>
      </c>
      <c r="D47" s="137"/>
      <c r="E47" s="137"/>
      <c r="F47" s="140"/>
      <c r="G47" s="137" t="s">
        <v>773</v>
      </c>
      <c r="H47" s="137"/>
      <c r="I47" s="137"/>
      <c r="J47" s="137"/>
      <c r="K47" s="137" t="s">
        <v>773</v>
      </c>
      <c r="L47" s="137"/>
      <c r="M47" s="137"/>
      <c r="N47" s="137"/>
      <c r="O47" s="137" t="s">
        <v>773</v>
      </c>
      <c r="P47" s="136"/>
    </row>
    <row r="48" spans="1:16" x14ac:dyDescent="0.25">
      <c r="A48" t="s">
        <v>518</v>
      </c>
      <c r="B48" s="140"/>
      <c r="C48" s="137" t="s">
        <v>773</v>
      </c>
      <c r="D48" s="137"/>
      <c r="E48" s="137"/>
      <c r="F48" s="140"/>
      <c r="G48" s="137" t="s">
        <v>773</v>
      </c>
      <c r="H48" s="137"/>
      <c r="I48" s="137"/>
      <c r="J48" s="137"/>
      <c r="K48" s="137" t="s">
        <v>773</v>
      </c>
      <c r="L48" s="137"/>
      <c r="M48" s="137"/>
      <c r="N48" s="140">
        <v>5.3558704206899996</v>
      </c>
      <c r="O48" s="138">
        <v>8.4564220548600001E-3</v>
      </c>
      <c r="P48" s="139" t="s">
        <v>773</v>
      </c>
    </row>
    <row r="49" spans="1:16" x14ac:dyDescent="0.25">
      <c r="A49" t="s">
        <v>1036</v>
      </c>
      <c r="B49" s="140">
        <v>6.4834215222299996</v>
      </c>
      <c r="C49" s="138">
        <v>3.7580878589900002E-2</v>
      </c>
      <c r="D49" s="139" t="s">
        <v>773</v>
      </c>
      <c r="E49" s="137"/>
      <c r="F49" s="140"/>
      <c r="G49" s="137" t="s">
        <v>773</v>
      </c>
      <c r="H49" s="137"/>
      <c r="I49" s="137"/>
      <c r="J49" s="137"/>
      <c r="K49" s="137" t="s">
        <v>773</v>
      </c>
      <c r="L49" s="137"/>
      <c r="M49" s="137"/>
      <c r="N49" s="137"/>
      <c r="O49" s="137" t="s">
        <v>773</v>
      </c>
      <c r="P49" s="136"/>
    </row>
    <row r="50" spans="1:16" x14ac:dyDescent="0.25">
      <c r="A50" t="s">
        <v>531</v>
      </c>
      <c r="B50" s="140"/>
      <c r="C50" s="137" t="s">
        <v>773</v>
      </c>
      <c r="D50" s="137"/>
      <c r="E50" s="137"/>
      <c r="F50" s="140"/>
      <c r="G50" s="137" t="s">
        <v>773</v>
      </c>
      <c r="H50" s="137"/>
      <c r="I50" s="137"/>
      <c r="J50" s="137"/>
      <c r="K50" s="137" t="s">
        <v>773</v>
      </c>
      <c r="L50" s="137"/>
      <c r="M50" s="137"/>
      <c r="N50" s="137"/>
      <c r="O50" s="137" t="s">
        <v>773</v>
      </c>
      <c r="P50" s="136"/>
    </row>
    <row r="51" spans="1:16" x14ac:dyDescent="0.25">
      <c r="A51" t="s">
        <v>526</v>
      </c>
      <c r="B51" s="140">
        <v>6.4834215222299996</v>
      </c>
      <c r="C51" s="138">
        <v>3.7580878589900002E-2</v>
      </c>
      <c r="D51" s="139" t="s">
        <v>773</v>
      </c>
      <c r="E51" s="137"/>
      <c r="F51" s="140"/>
      <c r="G51" s="137" t="s">
        <v>773</v>
      </c>
      <c r="H51" s="137"/>
      <c r="I51" s="137"/>
      <c r="J51" s="137"/>
      <c r="K51" s="137" t="s">
        <v>773</v>
      </c>
      <c r="L51" s="137"/>
      <c r="M51" s="137"/>
      <c r="N51" s="137"/>
      <c r="O51" s="137" t="s">
        <v>773</v>
      </c>
      <c r="P51" s="136"/>
    </row>
    <row r="52" spans="1:16" x14ac:dyDescent="0.25">
      <c r="A52" t="s">
        <v>529</v>
      </c>
      <c r="B52" s="140"/>
      <c r="C52" s="137" t="s">
        <v>773</v>
      </c>
      <c r="D52" s="137"/>
      <c r="E52" s="137"/>
      <c r="F52" s="140"/>
      <c r="G52" s="137" t="s">
        <v>773</v>
      </c>
      <c r="H52" s="137"/>
      <c r="I52" s="137"/>
      <c r="J52" s="137"/>
      <c r="K52" s="137" t="s">
        <v>773</v>
      </c>
      <c r="L52" s="137"/>
      <c r="M52" s="137"/>
      <c r="N52" s="137"/>
      <c r="O52" s="137" t="s">
        <v>773</v>
      </c>
      <c r="P52" s="136"/>
    </row>
    <row r="53" spans="1:16" x14ac:dyDescent="0.25">
      <c r="A53" t="s">
        <v>530</v>
      </c>
      <c r="B53" s="140"/>
      <c r="C53" s="137" t="s">
        <v>773</v>
      </c>
      <c r="D53" s="137"/>
      <c r="E53" s="137"/>
      <c r="F53" s="140"/>
      <c r="G53" s="137" t="s">
        <v>773</v>
      </c>
      <c r="H53" s="137"/>
      <c r="I53" s="137"/>
      <c r="J53" s="137"/>
      <c r="K53" s="137" t="s">
        <v>773</v>
      </c>
      <c r="L53" s="137"/>
      <c r="M53" s="137"/>
      <c r="N53" s="137"/>
      <c r="O53" s="137" t="s">
        <v>773</v>
      </c>
      <c r="P53" s="136"/>
    </row>
    <row r="54" spans="1:16" x14ac:dyDescent="0.25">
      <c r="A54" t="s">
        <v>1037</v>
      </c>
      <c r="B54" s="140"/>
      <c r="C54" s="137" t="s">
        <v>773</v>
      </c>
      <c r="D54" s="137"/>
      <c r="E54" s="137"/>
      <c r="F54" s="140"/>
      <c r="G54" s="137" t="s">
        <v>773</v>
      </c>
      <c r="H54" s="137"/>
      <c r="I54" s="137"/>
      <c r="J54" s="137"/>
      <c r="K54" s="137" t="s">
        <v>773</v>
      </c>
      <c r="L54" s="137"/>
      <c r="M54" s="137"/>
      <c r="N54" s="137"/>
      <c r="O54" s="137" t="s">
        <v>773</v>
      </c>
      <c r="P54" s="136"/>
    </row>
    <row r="55" spans="1:16" x14ac:dyDescent="0.25">
      <c r="A55" t="s">
        <v>536</v>
      </c>
      <c r="B55" s="140"/>
      <c r="C55" s="137" t="s">
        <v>773</v>
      </c>
      <c r="D55" s="137"/>
      <c r="E55" s="137"/>
      <c r="F55" s="140"/>
      <c r="G55" s="137" t="s">
        <v>773</v>
      </c>
      <c r="H55" s="137"/>
      <c r="I55" s="137"/>
      <c r="J55" s="137"/>
      <c r="K55" s="137" t="s">
        <v>773</v>
      </c>
      <c r="L55" s="137"/>
      <c r="M55" s="137"/>
      <c r="N55" s="137"/>
      <c r="O55" s="137" t="s">
        <v>773</v>
      </c>
      <c r="P55" s="136"/>
    </row>
    <row r="56" spans="1:16" x14ac:dyDescent="0.25">
      <c r="A56" t="s">
        <v>1038</v>
      </c>
      <c r="B56" s="140"/>
      <c r="C56" s="137" t="s">
        <v>773</v>
      </c>
      <c r="D56" s="137"/>
      <c r="E56" s="137"/>
      <c r="F56" s="140">
        <v>7.0760023218799999</v>
      </c>
      <c r="G56" s="138">
        <v>3.5005682077100003E-2</v>
      </c>
      <c r="H56" s="139" t="s">
        <v>773</v>
      </c>
      <c r="I56" s="137"/>
      <c r="J56" s="137"/>
      <c r="K56" s="137" t="s">
        <v>773</v>
      </c>
      <c r="L56" s="137"/>
      <c r="M56" s="137"/>
      <c r="N56" s="137"/>
      <c r="O56" s="137" t="s">
        <v>773</v>
      </c>
      <c r="P56" s="136"/>
    </row>
    <row r="57" spans="1:16" x14ac:dyDescent="0.25">
      <c r="A57" t="s">
        <v>545</v>
      </c>
      <c r="B57" s="140">
        <v>6.5881982568100002</v>
      </c>
      <c r="C57" s="138">
        <v>1.9283369986300002E-2</v>
      </c>
      <c r="D57" s="139" t="s">
        <v>773</v>
      </c>
      <c r="E57" s="137"/>
      <c r="F57" s="140"/>
      <c r="G57" s="137" t="s">
        <v>773</v>
      </c>
      <c r="H57" s="137"/>
      <c r="I57" s="137"/>
      <c r="J57" s="137"/>
      <c r="K57" s="137" t="s">
        <v>773</v>
      </c>
      <c r="L57" s="137"/>
      <c r="M57" s="137"/>
      <c r="N57" s="137"/>
      <c r="O57" s="137" t="s">
        <v>773</v>
      </c>
      <c r="P57" s="136"/>
    </row>
    <row r="58" spans="1:16" x14ac:dyDescent="0.25">
      <c r="A58" t="s">
        <v>548</v>
      </c>
      <c r="B58" s="140"/>
      <c r="C58" s="137" t="s">
        <v>773</v>
      </c>
      <c r="D58" s="137"/>
      <c r="E58" s="137"/>
      <c r="F58" s="140"/>
      <c r="G58" s="137" t="s">
        <v>773</v>
      </c>
      <c r="H58" s="137"/>
      <c r="I58" s="137"/>
      <c r="J58" s="137"/>
      <c r="K58" s="137" t="s">
        <v>773</v>
      </c>
      <c r="L58" s="137"/>
      <c r="M58" s="137"/>
      <c r="N58" s="137"/>
      <c r="O58" s="137" t="s">
        <v>773</v>
      </c>
      <c r="P58" s="136"/>
    </row>
    <row r="59" spans="1:16" x14ac:dyDescent="0.25">
      <c r="A59" t="s">
        <v>1039</v>
      </c>
      <c r="B59" s="140"/>
      <c r="C59" s="137" t="s">
        <v>773</v>
      </c>
      <c r="D59" s="137"/>
      <c r="E59" s="137"/>
      <c r="F59" s="140"/>
      <c r="G59" s="137" t="s">
        <v>773</v>
      </c>
      <c r="H59" s="137"/>
      <c r="I59" s="137"/>
      <c r="J59" s="137"/>
      <c r="K59" s="137" t="s">
        <v>773</v>
      </c>
      <c r="L59" s="137"/>
      <c r="M59" s="137"/>
      <c r="N59" s="137"/>
      <c r="O59" s="137" t="s">
        <v>773</v>
      </c>
      <c r="P59" s="136"/>
    </row>
    <row r="60" spans="1:16" x14ac:dyDescent="0.25">
      <c r="A60" t="s">
        <v>553</v>
      </c>
      <c r="B60" s="140"/>
      <c r="C60" s="137" t="s">
        <v>773</v>
      </c>
      <c r="D60" s="137"/>
      <c r="E60" s="137"/>
      <c r="F60" s="140"/>
      <c r="G60" s="137" t="s">
        <v>773</v>
      </c>
      <c r="H60" s="137"/>
      <c r="I60" s="137"/>
      <c r="J60" s="137"/>
      <c r="K60" s="137" t="s">
        <v>773</v>
      </c>
      <c r="L60" s="137"/>
      <c r="M60" s="137"/>
      <c r="N60" s="137"/>
      <c r="O60" s="137" t="s">
        <v>773</v>
      </c>
      <c r="P60" s="136"/>
    </row>
    <row r="61" spans="1:16" x14ac:dyDescent="0.25">
      <c r="A61" t="s">
        <v>554</v>
      </c>
      <c r="B61" s="140"/>
      <c r="C61" s="137" t="s">
        <v>773</v>
      </c>
      <c r="D61" s="137"/>
      <c r="E61" s="137"/>
      <c r="F61" s="140"/>
      <c r="G61" s="137" t="s">
        <v>773</v>
      </c>
      <c r="H61" s="137"/>
      <c r="I61" s="137"/>
      <c r="J61" s="137"/>
      <c r="K61" s="137" t="s">
        <v>773</v>
      </c>
      <c r="L61" s="137"/>
      <c r="M61" s="137"/>
      <c r="N61" s="137"/>
      <c r="O61" s="137" t="s">
        <v>773</v>
      </c>
      <c r="P61" s="136"/>
    </row>
    <row r="62" spans="1:16" x14ac:dyDescent="0.25">
      <c r="A62" t="s">
        <v>555</v>
      </c>
      <c r="B62" s="140">
        <v>6.4834215222299996</v>
      </c>
      <c r="C62" s="138">
        <v>3.7580878589900002E-2</v>
      </c>
      <c r="D62" s="139" t="s">
        <v>773</v>
      </c>
      <c r="E62" s="137"/>
      <c r="F62" s="140"/>
      <c r="G62" s="137" t="s">
        <v>773</v>
      </c>
      <c r="H62" s="137"/>
      <c r="I62" s="137"/>
      <c r="J62" s="137"/>
      <c r="K62" s="137" t="s">
        <v>773</v>
      </c>
      <c r="L62" s="137"/>
      <c r="M62" s="137"/>
      <c r="N62" s="137"/>
      <c r="O62" s="137" t="s">
        <v>773</v>
      </c>
      <c r="P62" s="136"/>
    </row>
    <row r="63" spans="1:16" x14ac:dyDescent="0.25">
      <c r="A63" t="s">
        <v>632</v>
      </c>
      <c r="B63" s="140"/>
      <c r="C63" s="137" t="s">
        <v>773</v>
      </c>
      <c r="D63" s="137"/>
      <c r="E63" s="137"/>
      <c r="F63" s="140"/>
      <c r="G63" s="137" t="s">
        <v>773</v>
      </c>
      <c r="H63" s="137"/>
      <c r="I63" s="137"/>
      <c r="J63" s="137"/>
      <c r="K63" s="137" t="s">
        <v>773</v>
      </c>
      <c r="L63" s="137"/>
      <c r="M63" s="137"/>
      <c r="N63" s="137"/>
      <c r="O63" s="137" t="s">
        <v>773</v>
      </c>
      <c r="P63" s="136"/>
    </row>
    <row r="64" spans="1:16" x14ac:dyDescent="0.25">
      <c r="A64" t="s">
        <v>1040</v>
      </c>
      <c r="B64" s="140"/>
      <c r="C64" s="137" t="s">
        <v>773</v>
      </c>
      <c r="D64" s="137"/>
      <c r="E64" s="137"/>
      <c r="F64" s="140"/>
      <c r="G64" s="137" t="s">
        <v>773</v>
      </c>
      <c r="H64" s="137"/>
      <c r="I64" s="137"/>
      <c r="J64" s="137"/>
      <c r="K64" s="137" t="s">
        <v>773</v>
      </c>
      <c r="L64" s="137"/>
      <c r="M64" s="137"/>
      <c r="N64" s="137"/>
      <c r="O64" s="137" t="s">
        <v>773</v>
      </c>
      <c r="P64" s="136"/>
    </row>
    <row r="65" spans="1:16" x14ac:dyDescent="0.25">
      <c r="A65" t="s">
        <v>576</v>
      </c>
      <c r="B65" s="140"/>
      <c r="C65" s="137" t="s">
        <v>773</v>
      </c>
      <c r="D65" s="137"/>
      <c r="E65" s="137"/>
      <c r="F65" s="140"/>
      <c r="G65" s="137" t="s">
        <v>773</v>
      </c>
      <c r="H65" s="137"/>
      <c r="I65" s="137"/>
      <c r="J65" s="137"/>
      <c r="K65" s="137" t="s">
        <v>773</v>
      </c>
      <c r="L65" s="137"/>
      <c r="M65" s="137"/>
      <c r="N65" s="137"/>
      <c r="O65" s="137" t="s">
        <v>773</v>
      </c>
      <c r="P65" s="136"/>
    </row>
    <row r="66" spans="1:16" x14ac:dyDescent="0.25">
      <c r="A66" t="s">
        <v>600</v>
      </c>
      <c r="B66" s="140"/>
      <c r="C66" s="137" t="s">
        <v>773</v>
      </c>
      <c r="D66" s="137"/>
      <c r="E66" s="137"/>
      <c r="F66" s="140"/>
      <c r="G66" s="137" t="s">
        <v>773</v>
      </c>
      <c r="H66" s="137"/>
      <c r="I66" s="137"/>
      <c r="J66" s="137"/>
      <c r="K66" s="137" t="s">
        <v>773</v>
      </c>
      <c r="L66" s="137"/>
      <c r="M66" s="137"/>
      <c r="N66" s="137"/>
      <c r="O66" s="137" t="s">
        <v>773</v>
      </c>
      <c r="P66" s="136"/>
    </row>
    <row r="67" spans="1:16" x14ac:dyDescent="0.25">
      <c r="A67" t="s">
        <v>1041</v>
      </c>
      <c r="B67" s="140"/>
      <c r="C67" s="137" t="s">
        <v>773</v>
      </c>
      <c r="D67" s="137"/>
      <c r="E67" s="137"/>
      <c r="F67" s="140"/>
      <c r="G67" s="137" t="s">
        <v>773</v>
      </c>
      <c r="H67" s="137"/>
      <c r="I67" s="137"/>
      <c r="J67" s="137"/>
      <c r="K67" s="137" t="s">
        <v>773</v>
      </c>
      <c r="L67" s="137"/>
      <c r="M67" s="137"/>
      <c r="N67" s="137"/>
      <c r="O67" s="137" t="s">
        <v>773</v>
      </c>
      <c r="P67" s="136"/>
    </row>
    <row r="68" spans="1:16" x14ac:dyDescent="0.25">
      <c r="A68" t="s">
        <v>668</v>
      </c>
      <c r="B68" s="140"/>
      <c r="C68" s="137" t="s">
        <v>773</v>
      </c>
      <c r="D68" s="137"/>
      <c r="E68" s="137"/>
      <c r="F68" s="140"/>
      <c r="G68" s="137" t="s">
        <v>773</v>
      </c>
      <c r="H68" s="137"/>
      <c r="I68" s="137"/>
      <c r="J68" s="137"/>
      <c r="K68" s="137" t="s">
        <v>773</v>
      </c>
      <c r="L68" s="137"/>
      <c r="M68" s="137"/>
      <c r="N68" s="137"/>
      <c r="O68" s="137" t="s">
        <v>773</v>
      </c>
      <c r="P68" s="136"/>
    </row>
    <row r="69" spans="1:16" x14ac:dyDescent="0.25">
      <c r="A69" t="s">
        <v>565</v>
      </c>
      <c r="B69" s="140"/>
      <c r="C69" s="137" t="s">
        <v>773</v>
      </c>
      <c r="D69" s="137"/>
      <c r="E69" s="137"/>
      <c r="F69" s="140"/>
      <c r="G69" s="137" t="s">
        <v>773</v>
      </c>
      <c r="H69" s="137"/>
      <c r="I69" s="137"/>
      <c r="J69" s="137"/>
      <c r="K69" s="137" t="s">
        <v>773</v>
      </c>
      <c r="L69" s="137"/>
      <c r="M69" s="137"/>
      <c r="N69" s="137"/>
      <c r="O69" s="137" t="s">
        <v>773</v>
      </c>
      <c r="P69" s="136"/>
    </row>
    <row r="70" spans="1:16" x14ac:dyDescent="0.25">
      <c r="A70" t="s">
        <v>1042</v>
      </c>
      <c r="B70" s="140"/>
      <c r="C70" s="137" t="s">
        <v>773</v>
      </c>
      <c r="D70" s="137"/>
      <c r="E70" s="137"/>
      <c r="F70" s="140">
        <v>6.0168541895600001</v>
      </c>
      <c r="G70" s="138">
        <v>1.2326963542699999E-2</v>
      </c>
      <c r="H70" s="139" t="s">
        <v>773</v>
      </c>
      <c r="I70" s="137"/>
      <c r="J70" s="137"/>
      <c r="K70" s="137" t="s">
        <v>773</v>
      </c>
      <c r="L70" s="137"/>
      <c r="M70" s="137"/>
      <c r="N70" s="137"/>
      <c r="O70" s="137" t="s">
        <v>773</v>
      </c>
      <c r="P70" s="136"/>
    </row>
    <row r="71" spans="1:16" x14ac:dyDescent="0.25">
      <c r="A71" t="s">
        <v>503</v>
      </c>
      <c r="B71" s="140"/>
      <c r="C71" s="137" t="s">
        <v>773</v>
      </c>
      <c r="D71" s="137"/>
      <c r="E71" s="137"/>
      <c r="F71" s="140"/>
      <c r="G71" s="137" t="s">
        <v>773</v>
      </c>
      <c r="H71" s="137"/>
      <c r="I71" s="137"/>
      <c r="J71" s="137"/>
      <c r="K71" s="137" t="s">
        <v>773</v>
      </c>
      <c r="L71" s="137"/>
      <c r="M71" s="137"/>
      <c r="N71" s="137"/>
      <c r="O71" s="137" t="s">
        <v>773</v>
      </c>
      <c r="P71" s="136"/>
    </row>
    <row r="72" spans="1:16" x14ac:dyDescent="0.25">
      <c r="A72" t="s">
        <v>1043</v>
      </c>
      <c r="B72" s="140"/>
      <c r="C72" s="137" t="s">
        <v>773</v>
      </c>
      <c r="D72" s="137"/>
      <c r="E72" s="137"/>
      <c r="F72" s="140">
        <v>7.0446984088800004</v>
      </c>
      <c r="G72" s="138">
        <v>3.5005682077100003E-2</v>
      </c>
      <c r="H72" s="139" t="s">
        <v>773</v>
      </c>
      <c r="I72" s="137"/>
      <c r="J72" s="137"/>
      <c r="K72" s="137" t="s">
        <v>773</v>
      </c>
      <c r="L72" s="137"/>
      <c r="M72" s="137"/>
      <c r="N72" s="137"/>
      <c r="O72" s="137" t="s">
        <v>773</v>
      </c>
      <c r="P72" s="136"/>
    </row>
    <row r="73" spans="1:16" x14ac:dyDescent="0.25">
      <c r="A73" t="s">
        <v>711</v>
      </c>
      <c r="B73" s="140"/>
      <c r="C73" s="137" t="s">
        <v>773</v>
      </c>
      <c r="D73" s="137"/>
      <c r="E73" s="137"/>
      <c r="F73" s="140"/>
      <c r="G73" s="137" t="s">
        <v>773</v>
      </c>
      <c r="H73" s="137"/>
      <c r="I73" s="137"/>
      <c r="J73" s="137"/>
      <c r="K73" s="137" t="s">
        <v>773</v>
      </c>
      <c r="L73" s="137"/>
      <c r="M73" s="137"/>
      <c r="N73" s="137"/>
      <c r="O73" s="137" t="s">
        <v>773</v>
      </c>
      <c r="P73" s="136"/>
    </row>
    <row r="74" spans="1:16" x14ac:dyDescent="0.25">
      <c r="A74" t="s">
        <v>572</v>
      </c>
      <c r="B74" s="140"/>
      <c r="C74" s="137" t="s">
        <v>773</v>
      </c>
      <c r="D74" s="137"/>
      <c r="E74" s="137"/>
      <c r="F74" s="140"/>
      <c r="G74" s="137" t="s">
        <v>773</v>
      </c>
      <c r="H74" s="137"/>
      <c r="I74" s="137"/>
      <c r="J74" s="137"/>
      <c r="K74" s="137" t="s">
        <v>773</v>
      </c>
      <c r="L74" s="137"/>
      <c r="M74" s="137"/>
      <c r="N74" s="137"/>
      <c r="O74" s="137" t="s">
        <v>773</v>
      </c>
      <c r="P74" s="136"/>
    </row>
    <row r="75" spans="1:16" x14ac:dyDescent="0.25">
      <c r="A75" t="s">
        <v>1044</v>
      </c>
      <c r="B75" s="140"/>
      <c r="C75" s="137" t="s">
        <v>773</v>
      </c>
      <c r="D75" s="137"/>
      <c r="E75" s="137"/>
      <c r="F75" s="140"/>
      <c r="G75" s="137" t="s">
        <v>773</v>
      </c>
      <c r="H75" s="137"/>
      <c r="I75" s="137"/>
      <c r="J75" s="137"/>
      <c r="K75" s="137" t="s">
        <v>773</v>
      </c>
      <c r="L75" s="137"/>
      <c r="M75" s="137"/>
      <c r="N75" s="137"/>
      <c r="O75" s="137" t="s">
        <v>773</v>
      </c>
      <c r="P75" s="136"/>
    </row>
    <row r="76" spans="1:16" x14ac:dyDescent="0.25">
      <c r="A76" t="s">
        <v>577</v>
      </c>
      <c r="B76" s="140"/>
      <c r="C76" s="137" t="s">
        <v>773</v>
      </c>
      <c r="D76" s="137"/>
      <c r="E76" s="137"/>
      <c r="F76" s="140"/>
      <c r="G76" s="137" t="s">
        <v>773</v>
      </c>
      <c r="H76" s="137"/>
      <c r="I76" s="137"/>
      <c r="J76" s="137"/>
      <c r="K76" s="137" t="s">
        <v>773</v>
      </c>
      <c r="L76" s="137"/>
      <c r="M76" s="137"/>
      <c r="N76" s="137"/>
      <c r="O76" s="137" t="s">
        <v>773</v>
      </c>
      <c r="P76" s="136"/>
    </row>
    <row r="77" spans="1:16" x14ac:dyDescent="0.25">
      <c r="A77" t="s">
        <v>578</v>
      </c>
      <c r="B77" s="140">
        <v>6.8356465925099998</v>
      </c>
      <c r="C77" s="138">
        <v>2.9083806230600001E-2</v>
      </c>
      <c r="D77" s="139" t="s">
        <v>773</v>
      </c>
      <c r="E77" s="137"/>
      <c r="F77" s="140"/>
      <c r="G77" s="137" t="s">
        <v>773</v>
      </c>
      <c r="H77" s="137"/>
      <c r="I77" s="137"/>
      <c r="J77" s="137"/>
      <c r="K77" s="137" t="s">
        <v>773</v>
      </c>
      <c r="L77" s="137"/>
      <c r="M77" s="137"/>
      <c r="N77" s="137"/>
      <c r="O77" s="137" t="s">
        <v>773</v>
      </c>
      <c r="P77" s="136"/>
    </row>
    <row r="78" spans="1:16" x14ac:dyDescent="0.25">
      <c r="A78" t="s">
        <v>1045</v>
      </c>
      <c r="B78" s="140"/>
      <c r="C78" s="137" t="s">
        <v>773</v>
      </c>
      <c r="D78" s="137"/>
      <c r="E78" s="137"/>
      <c r="F78" s="140"/>
      <c r="G78" s="137" t="s">
        <v>773</v>
      </c>
      <c r="H78" s="137"/>
      <c r="I78" s="137"/>
      <c r="J78" s="137"/>
      <c r="K78" s="137" t="s">
        <v>773</v>
      </c>
      <c r="L78" s="137"/>
      <c r="M78" s="137"/>
      <c r="N78" s="137"/>
      <c r="O78" s="137" t="s">
        <v>773</v>
      </c>
      <c r="P78" s="136"/>
    </row>
    <row r="79" spans="1:16" x14ac:dyDescent="0.25">
      <c r="A79" t="s">
        <v>580</v>
      </c>
      <c r="B79" s="140"/>
      <c r="C79" s="137" t="s">
        <v>773</v>
      </c>
      <c r="D79" s="137"/>
      <c r="E79" s="137"/>
      <c r="F79" s="140"/>
      <c r="G79" s="137" t="s">
        <v>773</v>
      </c>
      <c r="H79" s="137"/>
      <c r="I79" s="137"/>
      <c r="J79" s="137"/>
      <c r="K79" s="137" t="s">
        <v>773</v>
      </c>
      <c r="L79" s="137"/>
      <c r="M79" s="137"/>
      <c r="N79" s="137"/>
      <c r="O79" s="137" t="s">
        <v>773</v>
      </c>
      <c r="P79" s="136"/>
    </row>
    <row r="80" spans="1:16" x14ac:dyDescent="0.25">
      <c r="A80" t="s">
        <v>1046</v>
      </c>
      <c r="B80" s="140"/>
      <c r="C80" s="137" t="s">
        <v>773</v>
      </c>
      <c r="D80" s="137"/>
      <c r="E80" s="137"/>
      <c r="F80" s="140"/>
      <c r="G80" s="137" t="s">
        <v>773</v>
      </c>
      <c r="H80" s="137"/>
      <c r="I80" s="137"/>
      <c r="J80" s="140">
        <v>6.0201206988499996</v>
      </c>
      <c r="K80" s="137">
        <v>4.9366194751900003E-2</v>
      </c>
      <c r="L80" s="139" t="s">
        <v>773</v>
      </c>
      <c r="M80" s="137"/>
      <c r="N80" s="137"/>
      <c r="O80" s="137" t="s">
        <v>773</v>
      </c>
      <c r="P80" s="136"/>
    </row>
    <row r="81" spans="1:16" x14ac:dyDescent="0.25">
      <c r="A81" t="s">
        <v>1047</v>
      </c>
      <c r="B81" s="140"/>
      <c r="C81" s="137" t="s">
        <v>773</v>
      </c>
      <c r="D81" s="137"/>
      <c r="E81" s="137"/>
      <c r="F81" s="140"/>
      <c r="G81" s="137" t="s">
        <v>773</v>
      </c>
      <c r="H81" s="137"/>
      <c r="I81" s="137"/>
      <c r="J81" s="137"/>
      <c r="K81" s="137" t="s">
        <v>773</v>
      </c>
      <c r="L81" s="137"/>
      <c r="M81" s="137"/>
      <c r="N81" s="137"/>
      <c r="O81" s="137" t="s">
        <v>773</v>
      </c>
      <c r="P81" s="136"/>
    </row>
    <row r="82" spans="1:16" x14ac:dyDescent="0.25">
      <c r="A82" t="s">
        <v>583</v>
      </c>
      <c r="B82" s="140">
        <v>5.9352724199400004</v>
      </c>
      <c r="C82" s="138">
        <v>3.0510208580399999E-2</v>
      </c>
      <c r="D82" s="139" t="s">
        <v>773</v>
      </c>
      <c r="E82" s="137"/>
      <c r="F82" s="140"/>
      <c r="G82" s="137" t="s">
        <v>773</v>
      </c>
      <c r="H82" s="137"/>
      <c r="I82" s="137"/>
      <c r="J82" s="137"/>
      <c r="K82" s="137" t="s">
        <v>773</v>
      </c>
      <c r="L82" s="137"/>
      <c r="M82" s="137"/>
      <c r="N82" s="137"/>
      <c r="O82" s="137" t="s">
        <v>773</v>
      </c>
      <c r="P82" s="136"/>
    </row>
    <row r="83" spans="1:16" x14ac:dyDescent="0.25">
      <c r="A83" t="s">
        <v>586</v>
      </c>
      <c r="B83" s="140"/>
      <c r="C83" s="137" t="s">
        <v>773</v>
      </c>
      <c r="D83" s="137"/>
      <c r="E83" s="137"/>
      <c r="F83" s="140"/>
      <c r="G83" s="137" t="s">
        <v>773</v>
      </c>
      <c r="H83" s="137"/>
      <c r="I83" s="137"/>
      <c r="J83" s="137"/>
      <c r="K83" s="137" t="s">
        <v>773</v>
      </c>
      <c r="L83" s="137"/>
      <c r="M83" s="137"/>
      <c r="N83" s="137"/>
      <c r="O83" s="137" t="s">
        <v>773</v>
      </c>
      <c r="P83" s="136"/>
    </row>
    <row r="84" spans="1:16" x14ac:dyDescent="0.25">
      <c r="A84" t="s">
        <v>462</v>
      </c>
      <c r="B84" s="140"/>
      <c r="C84" s="137" t="s">
        <v>773</v>
      </c>
      <c r="D84" s="137"/>
      <c r="E84" s="137"/>
      <c r="F84" s="140"/>
      <c r="G84" s="137" t="s">
        <v>773</v>
      </c>
      <c r="H84" s="137"/>
      <c r="I84" s="137"/>
      <c r="J84" s="137"/>
      <c r="K84" s="137" t="s">
        <v>773</v>
      </c>
      <c r="L84" s="137"/>
      <c r="M84" s="137"/>
      <c r="N84" s="137"/>
      <c r="O84" s="137" t="s">
        <v>773</v>
      </c>
      <c r="P84" s="136"/>
    </row>
    <row r="85" spans="1:16" x14ac:dyDescent="0.25">
      <c r="A85" t="s">
        <v>541</v>
      </c>
      <c r="B85" s="140"/>
      <c r="C85" s="137" t="s">
        <v>773</v>
      </c>
      <c r="D85" s="137"/>
      <c r="E85" s="137"/>
      <c r="F85" s="140"/>
      <c r="G85" s="137" t="s">
        <v>773</v>
      </c>
      <c r="H85" s="137"/>
      <c r="I85" s="137"/>
      <c r="J85" s="137"/>
      <c r="K85" s="137" t="s">
        <v>773</v>
      </c>
      <c r="L85" s="137"/>
      <c r="M85" s="137"/>
      <c r="N85" s="140">
        <v>6.2027579879700001</v>
      </c>
      <c r="O85" s="138">
        <v>4.5999366875000003E-2</v>
      </c>
      <c r="P85" s="139" t="s">
        <v>773</v>
      </c>
    </row>
    <row r="86" spans="1:16" x14ac:dyDescent="0.25">
      <c r="A86" t="s">
        <v>592</v>
      </c>
      <c r="B86" s="140"/>
      <c r="C86" s="137" t="s">
        <v>773</v>
      </c>
      <c r="D86" s="137"/>
      <c r="E86" s="137"/>
      <c r="F86" s="140"/>
      <c r="G86" s="137" t="s">
        <v>773</v>
      </c>
      <c r="H86" s="137"/>
      <c r="I86" s="137"/>
      <c r="J86" s="137"/>
      <c r="K86" s="137" t="s">
        <v>773</v>
      </c>
      <c r="L86" s="137"/>
      <c r="M86" s="137"/>
      <c r="N86" s="140"/>
      <c r="O86" s="137" t="s">
        <v>773</v>
      </c>
      <c r="P86" s="136"/>
    </row>
    <row r="87" spans="1:16" x14ac:dyDescent="0.25">
      <c r="A87" t="s">
        <v>547</v>
      </c>
      <c r="B87" s="140"/>
      <c r="C87" s="137" t="s">
        <v>773</v>
      </c>
      <c r="D87" s="137"/>
      <c r="E87" s="137"/>
      <c r="F87" s="140"/>
      <c r="G87" s="137" t="s">
        <v>773</v>
      </c>
      <c r="H87" s="137"/>
      <c r="I87" s="137"/>
      <c r="J87" s="137"/>
      <c r="K87" s="137" t="s">
        <v>773</v>
      </c>
      <c r="L87" s="137"/>
      <c r="M87" s="137"/>
      <c r="N87" s="140"/>
      <c r="O87" s="137" t="s">
        <v>773</v>
      </c>
      <c r="P87" s="136"/>
    </row>
    <row r="88" spans="1:16" x14ac:dyDescent="0.25">
      <c r="A88" t="s">
        <v>1048</v>
      </c>
      <c r="B88" s="140"/>
      <c r="C88" s="137" t="s">
        <v>773</v>
      </c>
      <c r="D88" s="137"/>
      <c r="E88" s="137"/>
      <c r="F88" s="140"/>
      <c r="G88" s="137" t="s">
        <v>773</v>
      </c>
      <c r="H88" s="137"/>
      <c r="I88" s="137"/>
      <c r="J88" s="137"/>
      <c r="K88" s="137" t="s">
        <v>773</v>
      </c>
      <c r="L88" s="137"/>
      <c r="M88" s="137"/>
      <c r="N88" s="140"/>
      <c r="O88" s="137" t="s">
        <v>773</v>
      </c>
      <c r="P88" s="136"/>
    </row>
    <row r="89" spans="1:16" x14ac:dyDescent="0.25">
      <c r="A89" t="s">
        <v>595</v>
      </c>
      <c r="B89" s="140"/>
      <c r="C89" s="137" t="s">
        <v>773</v>
      </c>
      <c r="D89" s="137"/>
      <c r="E89" s="137"/>
      <c r="F89" s="140"/>
      <c r="G89" s="137" t="s">
        <v>773</v>
      </c>
      <c r="H89" s="137"/>
      <c r="I89" s="137"/>
      <c r="J89" s="137"/>
      <c r="K89" s="137" t="s">
        <v>773</v>
      </c>
      <c r="L89" s="137"/>
      <c r="M89" s="137"/>
      <c r="N89" s="140"/>
      <c r="O89" s="137" t="s">
        <v>773</v>
      </c>
      <c r="P89" s="136"/>
    </row>
    <row r="90" spans="1:16" x14ac:dyDescent="0.25">
      <c r="A90" t="s">
        <v>474</v>
      </c>
      <c r="B90" s="140">
        <v>6.5881982568100002</v>
      </c>
      <c r="C90" s="138">
        <v>1.9283369986300002E-2</v>
      </c>
      <c r="D90" s="139" t="s">
        <v>773</v>
      </c>
      <c r="E90" s="137"/>
      <c r="F90" s="140"/>
      <c r="G90" s="137" t="s">
        <v>773</v>
      </c>
      <c r="H90" s="137"/>
      <c r="I90" s="137"/>
      <c r="J90" s="137"/>
      <c r="K90" s="137" t="s">
        <v>773</v>
      </c>
      <c r="L90" s="137"/>
      <c r="M90" s="137"/>
      <c r="N90" s="140"/>
      <c r="O90" s="137" t="s">
        <v>773</v>
      </c>
      <c r="P90" s="136"/>
    </row>
    <row r="91" spans="1:16" x14ac:dyDescent="0.25">
      <c r="A91" t="s">
        <v>603</v>
      </c>
      <c r="B91" s="140">
        <v>6.9485746242799999</v>
      </c>
      <c r="C91" s="138">
        <v>2.9083806230600001E-2</v>
      </c>
      <c r="D91" s="139" t="s">
        <v>773</v>
      </c>
      <c r="E91" s="137"/>
      <c r="F91" s="140"/>
      <c r="G91" s="137" t="s">
        <v>773</v>
      </c>
      <c r="H91" s="137"/>
      <c r="I91" s="137"/>
      <c r="J91" s="137"/>
      <c r="K91" s="137" t="s">
        <v>773</v>
      </c>
      <c r="L91" s="137"/>
      <c r="M91" s="137"/>
      <c r="N91" s="140"/>
      <c r="O91" s="137" t="s">
        <v>773</v>
      </c>
      <c r="P91" s="136"/>
    </row>
    <row r="92" spans="1:16" x14ac:dyDescent="0.25">
      <c r="A92" t="s">
        <v>1049</v>
      </c>
      <c r="B92" s="140"/>
      <c r="C92" s="137" t="s">
        <v>773</v>
      </c>
      <c r="D92" s="137"/>
      <c r="E92" s="137"/>
      <c r="F92" s="140">
        <v>7.0446984088800004</v>
      </c>
      <c r="G92" s="138">
        <v>3.5005682077100003E-2</v>
      </c>
      <c r="H92" s="139" t="s">
        <v>773</v>
      </c>
      <c r="I92" s="137"/>
      <c r="J92" s="137"/>
      <c r="K92" s="137" t="s">
        <v>773</v>
      </c>
      <c r="L92" s="137"/>
      <c r="M92" s="137"/>
      <c r="N92" s="140"/>
      <c r="O92" s="137" t="s">
        <v>773</v>
      </c>
      <c r="P92" s="136"/>
    </row>
    <row r="93" spans="1:16" x14ac:dyDescent="0.25">
      <c r="A93" t="s">
        <v>1050</v>
      </c>
      <c r="B93" s="140"/>
      <c r="C93" s="137" t="s">
        <v>773</v>
      </c>
      <c r="D93" s="137"/>
      <c r="E93" s="137"/>
      <c r="F93" s="140"/>
      <c r="G93" s="137" t="s">
        <v>773</v>
      </c>
      <c r="H93" s="137"/>
      <c r="I93" s="137"/>
      <c r="J93" s="137"/>
      <c r="K93" s="137" t="s">
        <v>773</v>
      </c>
      <c r="L93" s="137"/>
      <c r="M93" s="137"/>
      <c r="N93" s="140"/>
      <c r="O93" s="137" t="s">
        <v>773</v>
      </c>
      <c r="P93" s="136"/>
    </row>
    <row r="94" spans="1:16" x14ac:dyDescent="0.25">
      <c r="A94" t="s">
        <v>1051</v>
      </c>
      <c r="B94" s="140"/>
      <c r="C94" s="137" t="s">
        <v>773</v>
      </c>
      <c r="D94" s="137"/>
      <c r="E94" s="137"/>
      <c r="F94" s="140"/>
      <c r="G94" s="137" t="s">
        <v>773</v>
      </c>
      <c r="H94" s="137"/>
      <c r="I94" s="137"/>
      <c r="J94" s="137"/>
      <c r="K94" s="137" t="s">
        <v>773</v>
      </c>
      <c r="L94" s="137"/>
      <c r="M94" s="137"/>
      <c r="N94" s="140"/>
      <c r="O94" s="137" t="s">
        <v>773</v>
      </c>
      <c r="P94" s="136"/>
    </row>
    <row r="95" spans="1:16" x14ac:dyDescent="0.25">
      <c r="A95" t="s">
        <v>1052</v>
      </c>
      <c r="B95" s="140">
        <v>7.51829876544</v>
      </c>
      <c r="C95" s="138">
        <v>4.6944726978500002E-2</v>
      </c>
      <c r="D95" s="139" t="s">
        <v>773</v>
      </c>
      <c r="E95" s="137"/>
      <c r="F95" s="140"/>
      <c r="G95" s="137" t="s">
        <v>773</v>
      </c>
      <c r="H95" s="137"/>
      <c r="I95" s="137"/>
      <c r="J95" s="137"/>
      <c r="K95" s="137" t="s">
        <v>773</v>
      </c>
      <c r="L95" s="137"/>
      <c r="M95" s="137"/>
      <c r="N95" s="140">
        <v>6.9246349256500004</v>
      </c>
      <c r="O95" s="138">
        <v>4.5999366875000003E-2</v>
      </c>
      <c r="P95" s="139" t="s">
        <v>773</v>
      </c>
    </row>
    <row r="96" spans="1:16" x14ac:dyDescent="0.25">
      <c r="A96" t="s">
        <v>1053</v>
      </c>
      <c r="B96" s="140">
        <v>5.9352724199400004</v>
      </c>
      <c r="C96" s="138">
        <v>3.0510208580399999E-2</v>
      </c>
      <c r="D96" s="139" t="s">
        <v>773</v>
      </c>
      <c r="E96" s="137"/>
      <c r="F96" s="140"/>
      <c r="G96" s="137" t="s">
        <v>773</v>
      </c>
      <c r="H96" s="137"/>
      <c r="I96" s="137"/>
      <c r="J96" s="137"/>
      <c r="K96" s="137" t="s">
        <v>773</v>
      </c>
      <c r="L96" s="137"/>
      <c r="M96" s="137"/>
      <c r="N96" s="140"/>
      <c r="O96" s="137" t="s">
        <v>773</v>
      </c>
      <c r="P96" s="136"/>
    </row>
    <row r="97" spans="1:16" x14ac:dyDescent="0.25">
      <c r="A97" t="s">
        <v>1054</v>
      </c>
      <c r="B97" s="140"/>
      <c r="C97" s="137" t="s">
        <v>773</v>
      </c>
      <c r="D97" s="137"/>
      <c r="E97" s="137"/>
      <c r="F97" s="140"/>
      <c r="G97" s="137" t="s">
        <v>773</v>
      </c>
      <c r="H97" s="137"/>
      <c r="I97" s="137"/>
      <c r="J97" s="137"/>
      <c r="K97" s="137" t="s">
        <v>773</v>
      </c>
      <c r="L97" s="137"/>
      <c r="M97" s="137"/>
      <c r="N97" s="140"/>
      <c r="O97" s="137" t="s">
        <v>773</v>
      </c>
      <c r="P97" s="136"/>
    </row>
    <row r="98" spans="1:16" x14ac:dyDescent="0.25">
      <c r="A98" t="s">
        <v>626</v>
      </c>
      <c r="B98" s="140"/>
      <c r="C98" s="137" t="s">
        <v>773</v>
      </c>
      <c r="D98" s="137"/>
      <c r="E98" s="137"/>
      <c r="F98" s="140"/>
      <c r="G98" s="137" t="s">
        <v>773</v>
      </c>
      <c r="H98" s="137"/>
      <c r="I98" s="137"/>
      <c r="J98" s="137"/>
      <c r="K98" s="137" t="s">
        <v>773</v>
      </c>
      <c r="L98" s="137"/>
      <c r="M98" s="137"/>
      <c r="N98" s="140"/>
      <c r="O98" s="137" t="s">
        <v>773</v>
      </c>
      <c r="P98" s="136"/>
    </row>
    <row r="99" spans="1:16" x14ac:dyDescent="0.25">
      <c r="A99" t="s">
        <v>1055</v>
      </c>
      <c r="B99" s="140"/>
      <c r="C99" s="137" t="s">
        <v>773</v>
      </c>
      <c r="D99" s="137"/>
      <c r="E99" s="137"/>
      <c r="F99" s="140"/>
      <c r="G99" s="137" t="s">
        <v>773</v>
      </c>
      <c r="H99" s="137"/>
      <c r="I99" s="137"/>
      <c r="J99" s="137"/>
      <c r="K99" s="137" t="s">
        <v>773</v>
      </c>
      <c r="L99" s="137"/>
      <c r="M99" s="137"/>
      <c r="N99" s="140"/>
      <c r="O99" s="137" t="s">
        <v>773</v>
      </c>
      <c r="P99" s="136"/>
    </row>
    <row r="100" spans="1:16" x14ac:dyDescent="0.25">
      <c r="A100" t="s">
        <v>486</v>
      </c>
      <c r="B100" s="140"/>
      <c r="C100" s="137" t="s">
        <v>773</v>
      </c>
      <c r="D100" s="137"/>
      <c r="E100" s="137"/>
      <c r="F100" s="140">
        <v>6.1074522453700002</v>
      </c>
      <c r="G100" s="138">
        <v>4.7645425584399999E-2</v>
      </c>
      <c r="H100" s="139" t="s">
        <v>773</v>
      </c>
      <c r="I100" s="137"/>
      <c r="J100" s="137"/>
      <c r="K100" s="137" t="s">
        <v>773</v>
      </c>
      <c r="L100" s="137"/>
      <c r="M100" s="137"/>
      <c r="N100" s="140"/>
      <c r="O100" s="137" t="s">
        <v>773</v>
      </c>
      <c r="P100" s="136"/>
    </row>
    <row r="101" spans="1:16" x14ac:dyDescent="0.25">
      <c r="A101" t="s">
        <v>630</v>
      </c>
      <c r="B101" s="140"/>
      <c r="C101" s="137" t="s">
        <v>773</v>
      </c>
      <c r="D101" s="137"/>
      <c r="E101" s="137"/>
      <c r="F101" s="140">
        <v>6.1074522453700002</v>
      </c>
      <c r="G101" s="138">
        <v>4.7645425584399999E-2</v>
      </c>
      <c r="H101" s="139" t="s">
        <v>773</v>
      </c>
      <c r="I101" s="137"/>
      <c r="J101" s="137"/>
      <c r="K101" s="137" t="s">
        <v>773</v>
      </c>
      <c r="L101" s="137"/>
      <c r="M101" s="137"/>
      <c r="N101" s="140"/>
      <c r="O101" s="137" t="s">
        <v>773</v>
      </c>
      <c r="P101" s="136"/>
    </row>
    <row r="102" spans="1:16" x14ac:dyDescent="0.25">
      <c r="A102" t="s">
        <v>1056</v>
      </c>
      <c r="B102" s="140"/>
      <c r="C102" s="137" t="s">
        <v>773</v>
      </c>
      <c r="D102" s="137"/>
      <c r="E102" s="137"/>
      <c r="F102" s="140">
        <v>7.0760023218799999</v>
      </c>
      <c r="G102" s="138">
        <v>3.5005682077100003E-2</v>
      </c>
      <c r="H102" s="139" t="s">
        <v>773</v>
      </c>
      <c r="I102" s="137"/>
      <c r="J102" s="137"/>
      <c r="K102" s="137" t="s">
        <v>773</v>
      </c>
      <c r="L102" s="137"/>
      <c r="M102" s="137"/>
      <c r="N102" s="140"/>
      <c r="O102" s="137" t="s">
        <v>773</v>
      </c>
      <c r="P102" s="136"/>
    </row>
    <row r="103" spans="1:16" x14ac:dyDescent="0.25">
      <c r="A103" t="s">
        <v>1057</v>
      </c>
      <c r="B103" s="140"/>
      <c r="C103" s="137" t="s">
        <v>773</v>
      </c>
      <c r="D103" s="137"/>
      <c r="E103" s="137"/>
      <c r="F103" s="140"/>
      <c r="G103" s="137" t="s">
        <v>773</v>
      </c>
      <c r="H103" s="137"/>
      <c r="I103" s="137"/>
      <c r="J103" s="137"/>
      <c r="K103" s="137" t="s">
        <v>773</v>
      </c>
      <c r="L103" s="137"/>
      <c r="M103" s="137"/>
      <c r="N103" s="140"/>
      <c r="O103" s="137" t="s">
        <v>773</v>
      </c>
      <c r="P103" s="136"/>
    </row>
    <row r="104" spans="1:16" x14ac:dyDescent="0.25">
      <c r="A104" t="s">
        <v>1058</v>
      </c>
      <c r="B104" s="140"/>
      <c r="C104" s="137" t="s">
        <v>773</v>
      </c>
      <c r="D104" s="137"/>
      <c r="E104" s="137"/>
      <c r="F104" s="140"/>
      <c r="G104" s="137" t="s">
        <v>773</v>
      </c>
      <c r="H104" s="137"/>
      <c r="I104" s="137"/>
      <c r="J104" s="137"/>
      <c r="K104" s="137" t="s">
        <v>773</v>
      </c>
      <c r="L104" s="137"/>
      <c r="M104" s="137"/>
      <c r="N104" s="140"/>
      <c r="O104" s="137" t="s">
        <v>773</v>
      </c>
      <c r="P104" s="136"/>
    </row>
    <row r="105" spans="1:16" x14ac:dyDescent="0.25">
      <c r="A105" t="s">
        <v>654</v>
      </c>
      <c r="B105" s="140"/>
      <c r="C105" s="137" t="s">
        <v>773</v>
      </c>
      <c r="D105" s="137"/>
      <c r="E105" s="137"/>
      <c r="F105" s="140">
        <v>6.0168541894900001</v>
      </c>
      <c r="G105" s="138">
        <v>1.2326963542699999E-2</v>
      </c>
      <c r="H105" s="139" t="s">
        <v>773</v>
      </c>
      <c r="I105" s="137"/>
      <c r="J105" s="137"/>
      <c r="K105" s="137" t="s">
        <v>773</v>
      </c>
      <c r="L105" s="137"/>
      <c r="M105" s="137"/>
      <c r="N105" s="140"/>
      <c r="O105" s="137" t="s">
        <v>773</v>
      </c>
      <c r="P105" s="136"/>
    </row>
    <row r="106" spans="1:16" x14ac:dyDescent="0.25">
      <c r="A106" t="s">
        <v>636</v>
      </c>
      <c r="B106" s="140"/>
      <c r="C106" s="137" t="s">
        <v>773</v>
      </c>
      <c r="D106" s="137"/>
      <c r="E106" s="137"/>
      <c r="F106" s="140"/>
      <c r="G106" s="137" t="s">
        <v>773</v>
      </c>
      <c r="H106" s="137"/>
      <c r="I106" s="137"/>
      <c r="J106" s="137"/>
      <c r="K106" s="137" t="s">
        <v>773</v>
      </c>
      <c r="L106" s="137"/>
      <c r="M106" s="137"/>
      <c r="N106" s="140">
        <v>6.1388066556799998</v>
      </c>
      <c r="O106" s="138">
        <v>3.5691900116799999E-2</v>
      </c>
      <c r="P106" s="139" t="s">
        <v>773</v>
      </c>
    </row>
    <row r="107" spans="1:16" x14ac:dyDescent="0.25">
      <c r="A107" t="s">
        <v>637</v>
      </c>
      <c r="B107" s="140"/>
      <c r="C107" s="137" t="s">
        <v>773</v>
      </c>
      <c r="D107" s="137"/>
      <c r="E107" s="137"/>
      <c r="F107" s="140"/>
      <c r="G107" s="137" t="s">
        <v>773</v>
      </c>
      <c r="H107" s="137"/>
      <c r="I107" s="137"/>
      <c r="J107" s="137"/>
      <c r="K107" s="137" t="s">
        <v>773</v>
      </c>
      <c r="L107" s="137"/>
      <c r="M107" s="137"/>
      <c r="N107" s="140"/>
      <c r="O107" s="137" t="s">
        <v>773</v>
      </c>
      <c r="P107" s="136"/>
    </row>
    <row r="108" spans="1:16" x14ac:dyDescent="0.25">
      <c r="A108" t="s">
        <v>1059</v>
      </c>
      <c r="B108" s="140"/>
      <c r="C108" s="137" t="s">
        <v>773</v>
      </c>
      <c r="D108" s="137"/>
      <c r="E108" s="137"/>
      <c r="F108" s="140"/>
      <c r="G108" s="137" t="s">
        <v>773</v>
      </c>
      <c r="H108" s="137"/>
      <c r="I108" s="137"/>
      <c r="J108" s="137"/>
      <c r="K108" s="137" t="s">
        <v>773</v>
      </c>
      <c r="L108" s="137"/>
      <c r="M108" s="137"/>
      <c r="N108" s="140"/>
      <c r="O108" s="137" t="s">
        <v>773</v>
      </c>
      <c r="P108" s="136"/>
    </row>
    <row r="109" spans="1:16" x14ac:dyDescent="0.25">
      <c r="A109" t="s">
        <v>639</v>
      </c>
      <c r="B109" s="140"/>
      <c r="C109" s="137" t="s">
        <v>773</v>
      </c>
      <c r="D109" s="137"/>
      <c r="E109" s="137"/>
      <c r="F109" s="140"/>
      <c r="G109" s="137" t="s">
        <v>773</v>
      </c>
      <c r="H109" s="137"/>
      <c r="I109" s="137"/>
      <c r="J109" s="137"/>
      <c r="K109" s="137" t="s">
        <v>773</v>
      </c>
      <c r="L109" s="137"/>
      <c r="M109" s="137"/>
      <c r="N109" s="140"/>
      <c r="O109" s="137" t="s">
        <v>773</v>
      </c>
      <c r="P109" s="136"/>
    </row>
    <row r="110" spans="1:16" x14ac:dyDescent="0.25">
      <c r="A110" t="s">
        <v>640</v>
      </c>
      <c r="B110" s="140">
        <v>6.2245507793400003</v>
      </c>
      <c r="C110" s="138">
        <v>2.4340920044E-2</v>
      </c>
      <c r="D110" s="139" t="s">
        <v>773</v>
      </c>
      <c r="E110" s="137"/>
      <c r="F110" s="140"/>
      <c r="G110" s="137" t="s">
        <v>773</v>
      </c>
      <c r="H110" s="137"/>
      <c r="I110" s="137"/>
      <c r="J110" s="137"/>
      <c r="K110" s="137" t="s">
        <v>773</v>
      </c>
      <c r="L110" s="137"/>
      <c r="M110" s="137"/>
      <c r="N110" s="140"/>
      <c r="O110" s="137" t="s">
        <v>773</v>
      </c>
      <c r="P110" s="136"/>
    </row>
    <row r="111" spans="1:16" x14ac:dyDescent="0.25">
      <c r="A111" t="s">
        <v>1060</v>
      </c>
      <c r="B111" s="140"/>
      <c r="C111" s="137" t="s">
        <v>773</v>
      </c>
      <c r="D111" s="137"/>
      <c r="E111" s="137"/>
      <c r="F111" s="140"/>
      <c r="G111" s="137" t="s">
        <v>773</v>
      </c>
      <c r="H111" s="137"/>
      <c r="I111" s="137"/>
      <c r="J111" s="137"/>
      <c r="K111" s="137" t="s">
        <v>773</v>
      </c>
      <c r="L111" s="137"/>
      <c r="M111" s="137"/>
      <c r="N111" s="140"/>
      <c r="O111" s="137" t="s">
        <v>773</v>
      </c>
      <c r="P111" s="136"/>
    </row>
    <row r="112" spans="1:16" x14ac:dyDescent="0.25">
      <c r="A112" t="s">
        <v>641</v>
      </c>
      <c r="B112" s="140"/>
      <c r="C112" s="137" t="s">
        <v>773</v>
      </c>
      <c r="D112" s="137"/>
      <c r="E112" s="137"/>
      <c r="F112" s="140"/>
      <c r="G112" s="137" t="s">
        <v>773</v>
      </c>
      <c r="H112" s="137"/>
      <c r="I112" s="137"/>
      <c r="J112" s="137"/>
      <c r="K112" s="137" t="s">
        <v>773</v>
      </c>
      <c r="L112" s="137"/>
      <c r="M112" s="137"/>
      <c r="N112" s="140"/>
      <c r="O112" s="137" t="s">
        <v>773</v>
      </c>
      <c r="P112" s="136"/>
    </row>
    <row r="113" spans="1:16" x14ac:dyDescent="0.25">
      <c r="A113" t="s">
        <v>552</v>
      </c>
      <c r="B113" s="140"/>
      <c r="C113" s="137" t="s">
        <v>773</v>
      </c>
      <c r="D113" s="137"/>
      <c r="E113" s="137"/>
      <c r="F113" s="140"/>
      <c r="G113" s="137" t="s">
        <v>773</v>
      </c>
      <c r="H113" s="137"/>
      <c r="I113" s="137"/>
      <c r="J113" s="137"/>
      <c r="K113" s="137" t="s">
        <v>773</v>
      </c>
      <c r="L113" s="137"/>
      <c r="M113" s="137"/>
      <c r="N113" s="140">
        <v>6.2027579879700001</v>
      </c>
      <c r="O113" s="138">
        <v>4.5999366875000003E-2</v>
      </c>
      <c r="P113" s="139" t="s">
        <v>773</v>
      </c>
    </row>
    <row r="114" spans="1:16" x14ac:dyDescent="0.25">
      <c r="A114" t="s">
        <v>559</v>
      </c>
      <c r="B114" s="140"/>
      <c r="C114" s="137" t="s">
        <v>773</v>
      </c>
      <c r="D114" s="137"/>
      <c r="E114" s="137"/>
      <c r="F114" s="140"/>
      <c r="G114" s="137" t="s">
        <v>773</v>
      </c>
      <c r="H114" s="137"/>
      <c r="I114" s="137"/>
      <c r="J114" s="137"/>
      <c r="K114" s="137" t="s">
        <v>773</v>
      </c>
      <c r="L114" s="137"/>
      <c r="M114" s="137"/>
      <c r="N114" s="140"/>
      <c r="O114" s="137" t="s">
        <v>773</v>
      </c>
      <c r="P114" s="136"/>
    </row>
    <row r="115" spans="1:16" x14ac:dyDescent="0.25">
      <c r="A115" t="s">
        <v>717</v>
      </c>
      <c r="B115" s="140"/>
      <c r="C115" s="137" t="s">
        <v>773</v>
      </c>
      <c r="D115" s="137"/>
      <c r="E115" s="137"/>
      <c r="F115" s="140"/>
      <c r="G115" s="137" t="s">
        <v>773</v>
      </c>
      <c r="H115" s="137"/>
      <c r="I115" s="137"/>
      <c r="J115" s="137"/>
      <c r="K115" s="137" t="s">
        <v>773</v>
      </c>
      <c r="L115" s="137"/>
      <c r="M115" s="137"/>
      <c r="N115" s="140"/>
      <c r="O115" s="137" t="s">
        <v>773</v>
      </c>
      <c r="P115" s="136"/>
    </row>
    <row r="116" spans="1:16" x14ac:dyDescent="0.25">
      <c r="A116" t="s">
        <v>1061</v>
      </c>
      <c r="B116" s="140"/>
      <c r="C116" s="137" t="s">
        <v>773</v>
      </c>
      <c r="D116" s="137"/>
      <c r="E116" s="137"/>
      <c r="F116" s="140"/>
      <c r="G116" s="137" t="s">
        <v>773</v>
      </c>
      <c r="H116" s="137"/>
      <c r="I116" s="137"/>
      <c r="J116" s="137"/>
      <c r="K116" s="137" t="s">
        <v>773</v>
      </c>
      <c r="L116" s="137"/>
      <c r="M116" s="137"/>
      <c r="N116" s="140"/>
      <c r="O116" s="137" t="s">
        <v>773</v>
      </c>
      <c r="P116" s="136"/>
    </row>
    <row r="117" spans="1:16" x14ac:dyDescent="0.25">
      <c r="A117" t="s">
        <v>561</v>
      </c>
      <c r="B117" s="140">
        <v>6.4834215222299996</v>
      </c>
      <c r="C117" s="138">
        <v>3.7580878589900002E-2</v>
      </c>
      <c r="D117" s="139" t="s">
        <v>773</v>
      </c>
      <c r="E117" s="137"/>
      <c r="F117" s="140"/>
      <c r="G117" s="137" t="s">
        <v>773</v>
      </c>
      <c r="H117" s="137"/>
      <c r="I117" s="137"/>
      <c r="J117" s="137"/>
      <c r="K117" s="137" t="s">
        <v>773</v>
      </c>
      <c r="L117" s="137"/>
      <c r="M117" s="137"/>
      <c r="N117" s="140"/>
      <c r="O117" s="137" t="s">
        <v>773</v>
      </c>
      <c r="P117" s="136"/>
    </row>
    <row r="118" spans="1:16" x14ac:dyDescent="0.25">
      <c r="A118" t="s">
        <v>660</v>
      </c>
      <c r="B118" s="140"/>
      <c r="C118" s="137" t="s">
        <v>773</v>
      </c>
      <c r="D118" s="137"/>
      <c r="E118" s="137"/>
      <c r="F118" s="140"/>
      <c r="G118" s="137" t="s">
        <v>773</v>
      </c>
      <c r="H118" s="137"/>
      <c r="I118" s="137"/>
      <c r="J118" s="137"/>
      <c r="K118" s="137" t="s">
        <v>773</v>
      </c>
      <c r="L118" s="137"/>
      <c r="M118" s="137"/>
      <c r="N118" s="140"/>
      <c r="O118" s="137" t="s">
        <v>773</v>
      </c>
      <c r="P118" s="136"/>
    </row>
    <row r="119" spans="1:16" x14ac:dyDescent="0.25">
      <c r="A119" t="s">
        <v>1062</v>
      </c>
      <c r="B119" s="140">
        <v>7.51829876544</v>
      </c>
      <c r="C119" s="138">
        <v>4.6944726978500002E-2</v>
      </c>
      <c r="D119" s="139" t="s">
        <v>773</v>
      </c>
      <c r="E119" s="137"/>
      <c r="F119" s="140"/>
      <c r="G119" s="137" t="s">
        <v>773</v>
      </c>
      <c r="H119" s="137"/>
      <c r="I119" s="137"/>
      <c r="J119" s="137"/>
      <c r="K119" s="137" t="s">
        <v>773</v>
      </c>
      <c r="L119" s="137"/>
      <c r="M119" s="137"/>
      <c r="N119" s="140">
        <v>6.9246349256500004</v>
      </c>
      <c r="O119" s="138">
        <v>4.5999366875000003E-2</v>
      </c>
      <c r="P119" s="139" t="s">
        <v>773</v>
      </c>
    </row>
    <row r="120" spans="1:16" x14ac:dyDescent="0.25">
      <c r="A120" t="s">
        <v>669</v>
      </c>
      <c r="B120" s="140"/>
      <c r="C120" s="137" t="s">
        <v>773</v>
      </c>
      <c r="D120" s="137"/>
      <c r="E120" s="137"/>
      <c r="F120" s="140"/>
      <c r="G120" s="137" t="s">
        <v>773</v>
      </c>
      <c r="H120" s="137"/>
      <c r="I120" s="137"/>
      <c r="J120" s="137"/>
      <c r="K120" s="137" t="s">
        <v>773</v>
      </c>
      <c r="L120" s="137"/>
      <c r="M120" s="137"/>
      <c r="N120" s="137"/>
      <c r="O120" s="137" t="s">
        <v>773</v>
      </c>
      <c r="P120" s="136"/>
    </row>
    <row r="121" spans="1:16" x14ac:dyDescent="0.25">
      <c r="A121" t="s">
        <v>1063</v>
      </c>
      <c r="B121" s="140"/>
      <c r="C121" s="137" t="s">
        <v>773</v>
      </c>
      <c r="D121" s="137"/>
      <c r="E121" s="137"/>
      <c r="F121" s="140"/>
      <c r="G121" s="137" t="s">
        <v>773</v>
      </c>
      <c r="H121" s="137"/>
      <c r="I121" s="137"/>
      <c r="J121" s="137"/>
      <c r="K121" s="137" t="s">
        <v>773</v>
      </c>
      <c r="L121" s="137"/>
      <c r="M121" s="137"/>
      <c r="N121" s="137"/>
      <c r="O121" s="137" t="s">
        <v>773</v>
      </c>
      <c r="P121" s="136"/>
    </row>
    <row r="122" spans="1:16" x14ac:dyDescent="0.25">
      <c r="A122" t="s">
        <v>667</v>
      </c>
      <c r="B122" s="140"/>
      <c r="C122" s="137" t="s">
        <v>773</v>
      </c>
      <c r="D122" s="137"/>
      <c r="E122" s="137"/>
      <c r="F122" s="140"/>
      <c r="G122" s="137" t="s">
        <v>773</v>
      </c>
      <c r="H122" s="137"/>
      <c r="I122" s="137"/>
      <c r="J122" s="137"/>
      <c r="K122" s="137" t="s">
        <v>773</v>
      </c>
      <c r="L122" s="137"/>
      <c r="M122" s="137"/>
      <c r="N122" s="137"/>
      <c r="O122" s="137" t="s">
        <v>773</v>
      </c>
      <c r="P122" s="136"/>
    </row>
    <row r="123" spans="1:16" x14ac:dyDescent="0.25">
      <c r="A123" t="s">
        <v>719</v>
      </c>
      <c r="B123" s="140"/>
      <c r="C123" s="137" t="s">
        <v>773</v>
      </c>
      <c r="D123" s="137"/>
      <c r="E123" s="137"/>
      <c r="F123" s="140"/>
      <c r="G123" s="137" t="s">
        <v>773</v>
      </c>
      <c r="H123" s="137"/>
      <c r="I123" s="137"/>
      <c r="J123" s="137"/>
      <c r="K123" s="137" t="s">
        <v>773</v>
      </c>
      <c r="L123" s="137"/>
      <c r="M123" s="137"/>
      <c r="N123" s="137"/>
      <c r="O123" s="137" t="s">
        <v>773</v>
      </c>
      <c r="P123" s="136"/>
    </row>
    <row r="124" spans="1:16" x14ac:dyDescent="0.25">
      <c r="A124" t="s">
        <v>720</v>
      </c>
      <c r="B124" s="140"/>
      <c r="C124" s="137" t="s">
        <v>773</v>
      </c>
      <c r="D124" s="137"/>
      <c r="E124" s="137"/>
      <c r="F124" s="140"/>
      <c r="G124" s="137" t="s">
        <v>773</v>
      </c>
      <c r="H124" s="137"/>
      <c r="I124" s="137"/>
      <c r="J124" s="137"/>
      <c r="K124" s="137" t="s">
        <v>773</v>
      </c>
      <c r="L124" s="137"/>
      <c r="M124" s="137"/>
      <c r="N124" s="137"/>
      <c r="O124" s="137" t="s">
        <v>773</v>
      </c>
      <c r="P124" s="136"/>
    </row>
    <row r="125" spans="1:16" x14ac:dyDescent="0.25">
      <c r="A125" t="s">
        <v>663</v>
      </c>
      <c r="B125" s="140"/>
      <c r="C125" s="137" t="s">
        <v>773</v>
      </c>
      <c r="D125" s="137"/>
      <c r="E125" s="137"/>
      <c r="F125" s="140"/>
      <c r="G125" s="137" t="s">
        <v>773</v>
      </c>
      <c r="H125" s="137"/>
      <c r="I125" s="137"/>
      <c r="J125" s="137"/>
      <c r="K125" s="137" t="s">
        <v>773</v>
      </c>
      <c r="L125" s="137"/>
      <c r="M125" s="137"/>
      <c r="N125" s="137"/>
      <c r="O125" s="137" t="s">
        <v>773</v>
      </c>
      <c r="P125" s="136"/>
    </row>
    <row r="126" spans="1:16" x14ac:dyDescent="0.25">
      <c r="A126" t="s">
        <v>688</v>
      </c>
      <c r="B126" s="140"/>
      <c r="C126" s="137" t="s">
        <v>773</v>
      </c>
      <c r="D126" s="137"/>
      <c r="E126" s="137"/>
      <c r="F126" s="140"/>
      <c r="G126" s="137" t="s">
        <v>773</v>
      </c>
      <c r="H126" s="137"/>
      <c r="I126" s="137"/>
      <c r="J126" s="137"/>
      <c r="K126" s="137" t="s">
        <v>773</v>
      </c>
      <c r="L126" s="137"/>
      <c r="M126" s="137"/>
      <c r="N126" s="137"/>
      <c r="O126" s="137" t="s">
        <v>773</v>
      </c>
      <c r="P126" s="136"/>
    </row>
    <row r="127" spans="1:16" x14ac:dyDescent="0.25">
      <c r="A127" t="s">
        <v>677</v>
      </c>
      <c r="B127" s="140"/>
      <c r="C127" s="137" t="s">
        <v>773</v>
      </c>
      <c r="D127" s="137"/>
      <c r="E127" s="137"/>
      <c r="F127" s="140"/>
      <c r="G127" s="137" t="s">
        <v>773</v>
      </c>
      <c r="H127" s="137"/>
      <c r="I127" s="137"/>
      <c r="J127" s="137"/>
      <c r="K127" s="137" t="s">
        <v>773</v>
      </c>
      <c r="L127" s="137"/>
      <c r="M127" s="137"/>
      <c r="N127" s="137"/>
      <c r="O127" s="137" t="s">
        <v>773</v>
      </c>
      <c r="P127" s="136"/>
    </row>
    <row r="128" spans="1:16" x14ac:dyDescent="0.25">
      <c r="A128" t="s">
        <v>481</v>
      </c>
      <c r="B128" s="140"/>
      <c r="C128" s="137" t="s">
        <v>773</v>
      </c>
      <c r="D128" s="137"/>
      <c r="E128" s="137"/>
      <c r="F128" s="140">
        <v>6.1074522453700002</v>
      </c>
      <c r="G128" s="138">
        <v>4.7645425584399999E-2</v>
      </c>
      <c r="H128" s="139" t="s">
        <v>773</v>
      </c>
      <c r="I128" s="137"/>
      <c r="J128" s="137"/>
      <c r="K128" s="137" t="s">
        <v>773</v>
      </c>
      <c r="L128" s="137"/>
      <c r="M128" s="137"/>
      <c r="N128" s="137"/>
      <c r="O128" s="137" t="s">
        <v>773</v>
      </c>
      <c r="P128" s="136"/>
    </row>
    <row r="129" spans="1:16" x14ac:dyDescent="0.25">
      <c r="A129" t="s">
        <v>1064</v>
      </c>
      <c r="B129" s="140"/>
      <c r="C129" s="137" t="s">
        <v>773</v>
      </c>
      <c r="D129" s="137"/>
      <c r="E129" s="137"/>
      <c r="F129" s="140"/>
      <c r="G129" s="137" t="s">
        <v>773</v>
      </c>
      <c r="H129" s="137"/>
      <c r="I129" s="137"/>
      <c r="J129" s="137"/>
      <c r="K129" s="137" t="s">
        <v>773</v>
      </c>
      <c r="L129" s="137"/>
      <c r="M129" s="137"/>
      <c r="N129" s="137"/>
      <c r="O129" s="137" t="s">
        <v>773</v>
      </c>
      <c r="P129" s="136"/>
    </row>
    <row r="130" spans="1:16" x14ac:dyDescent="0.25">
      <c r="A130" t="s">
        <v>687</v>
      </c>
      <c r="B130" s="140">
        <v>6.5881982568100002</v>
      </c>
      <c r="C130" s="138">
        <v>1.9283369986300002E-2</v>
      </c>
      <c r="D130" s="139" t="s">
        <v>773</v>
      </c>
      <c r="E130" s="137"/>
      <c r="F130" s="140"/>
      <c r="G130" s="137" t="s">
        <v>773</v>
      </c>
      <c r="H130" s="137"/>
      <c r="I130" s="137"/>
      <c r="J130" s="137"/>
      <c r="K130" s="137" t="s">
        <v>773</v>
      </c>
      <c r="L130" s="137"/>
      <c r="M130" s="137"/>
      <c r="N130" s="137"/>
      <c r="O130" s="137" t="s">
        <v>773</v>
      </c>
      <c r="P130" s="136"/>
    </row>
    <row r="131" spans="1:16" x14ac:dyDescent="0.25">
      <c r="A131" t="s">
        <v>1065</v>
      </c>
      <c r="B131" s="140"/>
      <c r="C131" s="137" t="s">
        <v>773</v>
      </c>
      <c r="D131" s="137"/>
      <c r="E131" s="137"/>
      <c r="F131" s="140"/>
      <c r="G131" s="137" t="s">
        <v>773</v>
      </c>
      <c r="H131" s="137"/>
      <c r="I131" s="137"/>
      <c r="J131" s="137"/>
      <c r="K131" s="137" t="s">
        <v>773</v>
      </c>
      <c r="L131" s="137"/>
      <c r="M131" s="137"/>
      <c r="N131" s="137"/>
      <c r="O131" s="137" t="s">
        <v>773</v>
      </c>
      <c r="P131" s="136"/>
    </row>
    <row r="132" spans="1:16" x14ac:dyDescent="0.25">
      <c r="A132" t="s">
        <v>512</v>
      </c>
      <c r="B132" s="140"/>
      <c r="C132" s="137" t="s">
        <v>773</v>
      </c>
      <c r="D132" s="137"/>
      <c r="E132" s="137"/>
      <c r="F132" s="140"/>
      <c r="G132" s="137" t="s">
        <v>773</v>
      </c>
      <c r="H132" s="137"/>
      <c r="I132" s="137"/>
      <c r="J132" s="137"/>
      <c r="K132" s="137" t="s">
        <v>773</v>
      </c>
      <c r="L132" s="137"/>
      <c r="M132" s="137"/>
      <c r="N132" s="140">
        <v>6.2027579879700001</v>
      </c>
      <c r="O132" s="138">
        <v>4.5999366875000003E-2</v>
      </c>
      <c r="P132" s="139" t="s">
        <v>773</v>
      </c>
    </row>
    <row r="133" spans="1:16" x14ac:dyDescent="0.25">
      <c r="A133" t="s">
        <v>634</v>
      </c>
      <c r="B133" s="140"/>
      <c r="C133" s="137" t="s">
        <v>773</v>
      </c>
      <c r="D133" s="137"/>
      <c r="E133" s="137"/>
      <c r="F133" s="140"/>
      <c r="G133" s="137" t="s">
        <v>773</v>
      </c>
      <c r="H133" s="137"/>
      <c r="I133" s="137"/>
      <c r="J133" s="137"/>
      <c r="K133" s="137" t="s">
        <v>773</v>
      </c>
      <c r="L133" s="137"/>
      <c r="M133" s="137"/>
      <c r="N133" s="140"/>
      <c r="O133" s="137" t="s">
        <v>773</v>
      </c>
      <c r="P133" s="136"/>
    </row>
    <row r="134" spans="1:16" x14ac:dyDescent="0.25">
      <c r="A134" t="s">
        <v>693</v>
      </c>
      <c r="B134" s="140"/>
      <c r="C134" s="137" t="s">
        <v>773</v>
      </c>
      <c r="D134" s="137"/>
      <c r="E134" s="137"/>
      <c r="F134" s="140"/>
      <c r="G134" s="137" t="s">
        <v>773</v>
      </c>
      <c r="H134" s="137"/>
      <c r="I134" s="137"/>
      <c r="J134" s="137"/>
      <c r="K134" s="137" t="s">
        <v>773</v>
      </c>
      <c r="L134" s="137"/>
      <c r="M134" s="137"/>
      <c r="N134" s="140"/>
      <c r="O134" s="137" t="s">
        <v>773</v>
      </c>
      <c r="P134" s="136"/>
    </row>
    <row r="135" spans="1:16" x14ac:dyDescent="0.25">
      <c r="A135" t="s">
        <v>579</v>
      </c>
      <c r="B135" s="140"/>
      <c r="C135" s="137" t="s">
        <v>773</v>
      </c>
      <c r="D135" s="137"/>
      <c r="E135" s="137"/>
      <c r="F135" s="140"/>
      <c r="G135" s="137" t="s">
        <v>773</v>
      </c>
      <c r="H135" s="137"/>
      <c r="I135" s="137"/>
      <c r="J135" s="137"/>
      <c r="K135" s="137" t="s">
        <v>773</v>
      </c>
      <c r="L135" s="137"/>
      <c r="M135" s="137"/>
      <c r="N135" s="140">
        <v>6.2027579879700001</v>
      </c>
      <c r="O135" s="138">
        <v>4.5999366875000003E-2</v>
      </c>
      <c r="P135" s="139" t="s">
        <v>773</v>
      </c>
    </row>
    <row r="136" spans="1:16" x14ac:dyDescent="0.25">
      <c r="A136" t="s">
        <v>1066</v>
      </c>
      <c r="B136" s="140"/>
      <c r="C136" s="137" t="s">
        <v>773</v>
      </c>
      <c r="D136" s="137"/>
      <c r="E136" s="137"/>
      <c r="F136" s="140"/>
      <c r="G136" s="137" t="s">
        <v>773</v>
      </c>
      <c r="H136" s="137"/>
      <c r="I136" s="137"/>
      <c r="J136" s="137"/>
      <c r="K136" s="137" t="s">
        <v>773</v>
      </c>
      <c r="L136" s="137"/>
      <c r="M136" s="137"/>
      <c r="N136" s="140"/>
      <c r="O136" s="137" t="s">
        <v>773</v>
      </c>
      <c r="P136" s="136"/>
    </row>
    <row r="137" spans="1:16" x14ac:dyDescent="0.25">
      <c r="A137" t="s">
        <v>1067</v>
      </c>
      <c r="B137" s="140"/>
      <c r="C137" s="137" t="s">
        <v>773</v>
      </c>
      <c r="D137" s="137"/>
      <c r="E137" s="137"/>
      <c r="F137" s="140">
        <v>7.0446984088800004</v>
      </c>
      <c r="G137" s="138">
        <v>3.5005682077100003E-2</v>
      </c>
      <c r="H137" s="139" t="s">
        <v>773</v>
      </c>
      <c r="I137" s="137"/>
      <c r="J137" s="137"/>
      <c r="K137" s="137" t="s">
        <v>773</v>
      </c>
      <c r="L137" s="137"/>
      <c r="M137" s="137"/>
      <c r="N137" s="140"/>
      <c r="O137" s="137" t="s">
        <v>773</v>
      </c>
      <c r="P137" s="136"/>
    </row>
    <row r="138" spans="1:16" x14ac:dyDescent="0.25">
      <c r="A138" t="s">
        <v>620</v>
      </c>
      <c r="B138" s="140">
        <v>6.4834215222299996</v>
      </c>
      <c r="C138" s="138">
        <v>3.7580878589900002E-2</v>
      </c>
      <c r="D138" s="139" t="s">
        <v>773</v>
      </c>
      <c r="E138" s="137"/>
      <c r="F138" s="137"/>
      <c r="G138" s="137" t="s">
        <v>773</v>
      </c>
      <c r="H138" s="137"/>
      <c r="I138" s="137"/>
      <c r="J138" s="137"/>
      <c r="K138" s="137" t="s">
        <v>773</v>
      </c>
      <c r="L138" s="137"/>
      <c r="M138" s="137"/>
      <c r="N138" s="140"/>
      <c r="O138" s="137" t="s">
        <v>773</v>
      </c>
      <c r="P138" s="136"/>
    </row>
    <row r="139" spans="1:16" x14ac:dyDescent="0.25">
      <c r="A139" t="s">
        <v>1068</v>
      </c>
      <c r="B139" s="137"/>
      <c r="C139" s="137" t="s">
        <v>773</v>
      </c>
      <c r="D139" s="137"/>
      <c r="E139" s="137"/>
      <c r="F139" s="137"/>
      <c r="G139" s="137" t="s">
        <v>773</v>
      </c>
      <c r="H139" s="137"/>
      <c r="I139" s="137"/>
      <c r="J139" s="137"/>
      <c r="K139" s="137" t="s">
        <v>773</v>
      </c>
      <c r="L139" s="137"/>
      <c r="M139" s="137"/>
      <c r="N139" s="140"/>
      <c r="O139" s="137" t="s">
        <v>773</v>
      </c>
      <c r="P139" s="136"/>
    </row>
    <row r="140" spans="1:16" x14ac:dyDescent="0.25">
      <c r="A140" t="s">
        <v>1069</v>
      </c>
      <c r="B140" s="137"/>
      <c r="C140" s="137" t="s">
        <v>773</v>
      </c>
      <c r="D140" s="137"/>
      <c r="E140" s="137"/>
      <c r="F140" s="137"/>
      <c r="G140" s="137" t="s">
        <v>773</v>
      </c>
      <c r="H140" s="137"/>
      <c r="I140" s="137"/>
      <c r="J140" s="137"/>
      <c r="K140" s="137" t="s">
        <v>773</v>
      </c>
      <c r="L140" s="137"/>
      <c r="M140" s="137"/>
      <c r="N140" s="140">
        <v>5.3558704206599996</v>
      </c>
      <c r="O140" s="138">
        <v>8.4564220548600001E-3</v>
      </c>
      <c r="P140" s="139" t="s">
        <v>773</v>
      </c>
    </row>
    <row r="141" spans="1:16" x14ac:dyDescent="0.25">
      <c r="A141" t="s">
        <v>1070</v>
      </c>
      <c r="B141" s="52"/>
      <c r="C141" s="52" t="s">
        <v>773</v>
      </c>
      <c r="D141" s="52"/>
      <c r="E141" s="52"/>
      <c r="F141" s="52"/>
      <c r="G141" s="52" t="s">
        <v>773</v>
      </c>
      <c r="H141" s="52"/>
      <c r="I141" s="52"/>
      <c r="J141" s="52"/>
      <c r="K141" s="52" t="s">
        <v>773</v>
      </c>
      <c r="L141" s="52"/>
      <c r="M141" s="52"/>
      <c r="N141" s="52"/>
      <c r="O141" s="52" t="s">
        <v>773</v>
      </c>
    </row>
    <row r="142" spans="1:16" ht="15.75" thickBot="1" x14ac:dyDescent="0.3">
      <c r="A142" s="29" t="s">
        <v>1071</v>
      </c>
      <c r="B142" s="109"/>
      <c r="C142" s="109" t="s">
        <v>773</v>
      </c>
      <c r="D142" s="109"/>
      <c r="E142" s="109"/>
      <c r="F142" s="109"/>
      <c r="G142" s="109" t="s">
        <v>773</v>
      </c>
      <c r="H142" s="109"/>
      <c r="I142" s="109"/>
      <c r="J142" s="109"/>
      <c r="K142" s="109" t="s">
        <v>773</v>
      </c>
      <c r="L142" s="109"/>
      <c r="M142" s="109"/>
      <c r="N142" s="109"/>
      <c r="O142" s="109" t="s">
        <v>773</v>
      </c>
      <c r="P142" s="29"/>
    </row>
    <row r="143" spans="1:16" ht="15.75" thickTop="1" x14ac:dyDescent="0.25">
      <c r="A143" t="s">
        <v>777</v>
      </c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</row>
  </sheetData>
  <mergeCells count="4">
    <mergeCell ref="B3:D3"/>
    <mergeCell ref="F3:H3"/>
    <mergeCell ref="J3:L3"/>
    <mergeCell ref="N3:P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="70" zoomScaleNormal="70" workbookViewId="0"/>
  </sheetViews>
  <sheetFormatPr defaultRowHeight="15" x14ac:dyDescent="0.25"/>
  <cols>
    <col min="1" max="1" width="21.140625" customWidth="1"/>
    <col min="3" max="3" width="10.42578125" customWidth="1"/>
    <col min="4" max="4" width="6.42578125" customWidth="1"/>
    <col min="6" max="6" width="10.28515625" customWidth="1"/>
    <col min="7" max="7" width="5.85546875" customWidth="1"/>
    <col min="9" max="9" width="9.7109375" customWidth="1"/>
  </cols>
  <sheetData>
    <row r="1" spans="1:11" s="5" customFormat="1" x14ac:dyDescent="0.25">
      <c r="A1" s="4" t="s">
        <v>1111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s="5" customFormat="1" ht="15.75" thickBot="1" x14ac:dyDescent="0.3">
      <c r="A2" s="29" t="s">
        <v>1114</v>
      </c>
      <c r="B2" s="109"/>
      <c r="C2" s="109"/>
      <c r="D2" s="109"/>
      <c r="E2" s="109"/>
      <c r="F2" s="109"/>
      <c r="G2" s="109"/>
      <c r="H2" s="98"/>
      <c r="I2" s="98"/>
      <c r="J2" s="98"/>
      <c r="K2" s="98"/>
    </row>
    <row r="3" spans="1:11" ht="48" customHeight="1" thickTop="1" x14ac:dyDescent="0.25">
      <c r="A3" s="145" t="s">
        <v>1110</v>
      </c>
      <c r="B3" s="215" t="s">
        <v>1108</v>
      </c>
      <c r="C3" s="215"/>
      <c r="D3" s="145"/>
      <c r="E3" s="216" t="s">
        <v>1113</v>
      </c>
      <c r="F3" s="216"/>
      <c r="G3" s="145"/>
      <c r="H3" s="217" t="s">
        <v>1115</v>
      </c>
      <c r="I3" s="217"/>
    </row>
    <row r="4" spans="1:11" ht="16.5" customHeight="1" x14ac:dyDescent="0.25">
      <c r="B4" s="149" t="s">
        <v>410</v>
      </c>
      <c r="C4" s="149" t="s">
        <v>409</v>
      </c>
      <c r="D4" s="142"/>
      <c r="E4" s="149" t="s">
        <v>410</v>
      </c>
      <c r="F4" s="149" t="s">
        <v>409</v>
      </c>
      <c r="H4" s="150" t="s">
        <v>410</v>
      </c>
      <c r="I4" s="150" t="s">
        <v>409</v>
      </c>
    </row>
    <row r="5" spans="1:11" x14ac:dyDescent="0.25">
      <c r="A5" t="s">
        <v>1073</v>
      </c>
      <c r="B5" s="143">
        <v>5.9931999999999999E-2</v>
      </c>
      <c r="C5" s="146">
        <v>0.57887999999999995</v>
      </c>
      <c r="D5" s="142"/>
      <c r="E5" s="143">
        <v>0.53205000000000002</v>
      </c>
      <c r="F5" s="146">
        <v>0.82769999999999999</v>
      </c>
      <c r="H5" s="143">
        <v>0.57699</v>
      </c>
      <c r="I5" s="146">
        <v>0.77425999999999995</v>
      </c>
    </row>
    <row r="6" spans="1:11" x14ac:dyDescent="0.25">
      <c r="A6" t="s">
        <v>1074</v>
      </c>
      <c r="B6" s="143">
        <v>0.41747000000000001</v>
      </c>
      <c r="C6" s="146">
        <v>0.76985999999999999</v>
      </c>
      <c r="D6" s="142"/>
      <c r="E6" s="143">
        <v>0.34794999999999998</v>
      </c>
      <c r="F6" s="146">
        <v>0.82769999999999999</v>
      </c>
      <c r="H6" s="143">
        <v>0.16564000000000001</v>
      </c>
      <c r="I6" s="146">
        <v>0.77425999999999995</v>
      </c>
    </row>
    <row r="7" spans="1:11" x14ac:dyDescent="0.25">
      <c r="A7" t="s">
        <v>1075</v>
      </c>
      <c r="B7" s="143">
        <v>0.39804</v>
      </c>
      <c r="C7" s="146">
        <v>0.76985999999999999</v>
      </c>
      <c r="D7" s="142"/>
      <c r="E7" s="143">
        <v>0.65198999999999996</v>
      </c>
      <c r="F7" s="146">
        <v>0.82769999999999999</v>
      </c>
      <c r="H7" s="143">
        <v>0.14713000000000001</v>
      </c>
      <c r="I7" s="146">
        <v>0.77425999999999995</v>
      </c>
    </row>
    <row r="8" spans="1:11" x14ac:dyDescent="0.25">
      <c r="A8" t="s">
        <v>1076</v>
      </c>
      <c r="B8" s="143">
        <v>0.67603999999999997</v>
      </c>
      <c r="C8" s="146">
        <v>0.81003000000000003</v>
      </c>
      <c r="D8" s="142"/>
      <c r="E8" s="143">
        <v>0.65993999999999997</v>
      </c>
      <c r="F8" s="146">
        <v>0.82769999999999999</v>
      </c>
      <c r="H8" s="143">
        <v>0.39809</v>
      </c>
      <c r="I8" s="146">
        <v>0.77425999999999995</v>
      </c>
    </row>
    <row r="9" spans="1:11" x14ac:dyDescent="0.25">
      <c r="A9" t="s">
        <v>1077</v>
      </c>
      <c r="B9" s="143">
        <v>0.70765</v>
      </c>
      <c r="C9" s="146">
        <v>0.81003000000000003</v>
      </c>
      <c r="D9" s="142"/>
      <c r="E9" s="143">
        <v>0.63583999999999996</v>
      </c>
      <c r="F9" s="146">
        <v>0.82769999999999999</v>
      </c>
      <c r="H9" s="143">
        <v>0.33121</v>
      </c>
      <c r="I9" s="146">
        <v>0.77425999999999995</v>
      </c>
    </row>
    <row r="10" spans="1:11" x14ac:dyDescent="0.25">
      <c r="A10" t="s">
        <v>1078</v>
      </c>
      <c r="B10" s="143">
        <v>0.49532999999999999</v>
      </c>
      <c r="C10" s="146">
        <v>0.77529999999999999</v>
      </c>
      <c r="D10" s="142"/>
      <c r="E10" s="143">
        <v>0.60809000000000002</v>
      </c>
      <c r="F10" s="146">
        <v>0.82769999999999999</v>
      </c>
      <c r="H10" s="143">
        <v>0.56344000000000005</v>
      </c>
      <c r="I10" s="146">
        <v>0.77425999999999995</v>
      </c>
    </row>
    <row r="11" spans="1:11" x14ac:dyDescent="0.25">
      <c r="A11" t="s">
        <v>1079</v>
      </c>
      <c r="B11" s="143">
        <v>0.26462999999999998</v>
      </c>
      <c r="C11" s="146">
        <v>0.71358999999999995</v>
      </c>
      <c r="D11" s="142"/>
      <c r="E11" s="143">
        <v>0.23304</v>
      </c>
      <c r="F11" s="146">
        <v>0.82769999999999999</v>
      </c>
      <c r="H11" s="143">
        <v>7.2632000000000002E-2</v>
      </c>
      <c r="I11" s="146">
        <v>0.76963999999999999</v>
      </c>
    </row>
    <row r="12" spans="1:11" x14ac:dyDescent="0.25">
      <c r="A12" t="s">
        <v>1080</v>
      </c>
      <c r="B12" s="143">
        <v>0.12343</v>
      </c>
      <c r="C12" s="146">
        <v>0.62465000000000004</v>
      </c>
      <c r="D12" s="142"/>
      <c r="E12" s="143">
        <v>0.64332</v>
      </c>
      <c r="F12" s="146">
        <v>0.82769999999999999</v>
      </c>
      <c r="H12" s="143">
        <v>0.79437999999999998</v>
      </c>
      <c r="I12" s="146">
        <v>0.81845000000000001</v>
      </c>
    </row>
    <row r="13" spans="1:11" x14ac:dyDescent="0.25">
      <c r="A13" t="s">
        <v>1081</v>
      </c>
      <c r="B13" s="143">
        <v>0.55110999999999999</v>
      </c>
      <c r="C13" s="146">
        <v>0.80423</v>
      </c>
      <c r="D13" s="142"/>
      <c r="E13" s="143">
        <v>0.53222000000000003</v>
      </c>
      <c r="F13" s="146">
        <v>0.82769999999999999</v>
      </c>
      <c r="H13" s="143">
        <v>0.76900999999999997</v>
      </c>
      <c r="I13" s="146">
        <v>0.81706999999999996</v>
      </c>
    </row>
    <row r="14" spans="1:11" x14ac:dyDescent="0.25">
      <c r="A14" t="s">
        <v>1082</v>
      </c>
      <c r="B14" s="143">
        <v>0.32429999999999998</v>
      </c>
      <c r="C14" s="146">
        <v>0.71358999999999995</v>
      </c>
      <c r="D14" s="142"/>
      <c r="E14" s="143">
        <v>0.26271</v>
      </c>
      <c r="F14" s="146">
        <v>0.82769999999999999</v>
      </c>
      <c r="H14" s="143">
        <v>0.68703999999999998</v>
      </c>
      <c r="I14" s="146">
        <v>0.80549000000000004</v>
      </c>
    </row>
    <row r="15" spans="1:11" x14ac:dyDescent="0.25">
      <c r="A15" t="s">
        <v>1083</v>
      </c>
      <c r="B15" s="143">
        <v>0.80335999999999996</v>
      </c>
      <c r="C15" s="146">
        <v>0.87639</v>
      </c>
      <c r="D15" s="142"/>
      <c r="E15" s="143">
        <v>0.95052999999999999</v>
      </c>
      <c r="F15" s="146">
        <v>0.95052999999999999</v>
      </c>
      <c r="H15" s="143">
        <v>0.74853999999999998</v>
      </c>
      <c r="I15" s="146">
        <v>0.81706999999999996</v>
      </c>
    </row>
    <row r="16" spans="1:11" x14ac:dyDescent="0.25">
      <c r="A16" t="s">
        <v>1084</v>
      </c>
      <c r="B16" s="143">
        <v>0.46179999999999999</v>
      </c>
      <c r="C16" s="146">
        <v>0.77529999999999999</v>
      </c>
      <c r="D16" s="142"/>
      <c r="E16" s="143">
        <v>0.13325999999999999</v>
      </c>
      <c r="F16" s="146">
        <v>0.82769999999999999</v>
      </c>
      <c r="H16" s="143">
        <v>0.47394999999999998</v>
      </c>
      <c r="I16" s="146">
        <v>0.77425999999999995</v>
      </c>
    </row>
    <row r="17" spans="1:9" x14ac:dyDescent="0.25">
      <c r="A17" t="s">
        <v>1085</v>
      </c>
      <c r="B17" s="143">
        <v>0.26794000000000001</v>
      </c>
      <c r="C17" s="146">
        <v>0.71358999999999995</v>
      </c>
      <c r="D17" s="142"/>
      <c r="E17" s="143">
        <v>0.57835000000000003</v>
      </c>
      <c r="F17" s="146">
        <v>0.82769999999999999</v>
      </c>
      <c r="H17" s="143">
        <v>0.27289000000000002</v>
      </c>
      <c r="I17" s="146">
        <v>0.77425999999999995</v>
      </c>
    </row>
    <row r="18" spans="1:9" x14ac:dyDescent="0.25">
      <c r="A18" t="s">
        <v>1086</v>
      </c>
      <c r="B18" s="143">
        <v>0.17158000000000001</v>
      </c>
      <c r="C18" s="146">
        <v>0.68633999999999995</v>
      </c>
      <c r="D18" s="142"/>
      <c r="E18" s="143">
        <v>0.78039999999999998</v>
      </c>
      <c r="F18" s="146">
        <v>0.82769999999999999</v>
      </c>
      <c r="H18" s="143">
        <v>9.0546000000000001E-2</v>
      </c>
      <c r="I18" s="146">
        <v>0.76963999999999999</v>
      </c>
    </row>
    <row r="19" spans="1:9" x14ac:dyDescent="0.25">
      <c r="A19" t="s">
        <v>1087</v>
      </c>
      <c r="B19" s="143">
        <v>6.4320000000000002E-2</v>
      </c>
      <c r="C19" s="146">
        <v>0.57887999999999995</v>
      </c>
      <c r="D19" s="142"/>
      <c r="E19" s="143">
        <v>0.10702</v>
      </c>
      <c r="F19" s="146">
        <v>0.82769999999999999</v>
      </c>
      <c r="H19" s="143">
        <v>0.66237000000000001</v>
      </c>
      <c r="I19" s="146">
        <v>0.80430999999999997</v>
      </c>
    </row>
    <row r="20" spans="1:9" x14ac:dyDescent="0.25">
      <c r="A20" t="s">
        <v>1088</v>
      </c>
      <c r="B20" s="143">
        <v>0.71484999999999999</v>
      </c>
      <c r="C20" s="146">
        <v>0.81003000000000003</v>
      </c>
      <c r="D20" s="142"/>
      <c r="E20" s="143">
        <v>0.77981</v>
      </c>
      <c r="F20" s="146">
        <v>0.82769999999999999</v>
      </c>
      <c r="H20" s="143">
        <v>0.60855999999999999</v>
      </c>
      <c r="I20" s="146">
        <v>0.77425999999999995</v>
      </c>
    </row>
    <row r="21" spans="1:9" x14ac:dyDescent="0.25">
      <c r="A21" t="s">
        <v>1089</v>
      </c>
      <c r="B21" s="143">
        <v>0.5585</v>
      </c>
      <c r="C21" s="146">
        <v>0.80423</v>
      </c>
      <c r="D21" s="142"/>
      <c r="E21" s="143">
        <v>0.66044999999999998</v>
      </c>
      <c r="F21" s="146">
        <v>0.82769999999999999</v>
      </c>
      <c r="H21" s="143">
        <v>0.49658000000000002</v>
      </c>
      <c r="I21" s="146">
        <v>0.77425999999999995</v>
      </c>
    </row>
    <row r="22" spans="1:9" x14ac:dyDescent="0.25">
      <c r="A22" t="s">
        <v>1090</v>
      </c>
      <c r="B22" s="143">
        <v>0.42770000000000002</v>
      </c>
      <c r="C22" s="146">
        <v>0.76985999999999999</v>
      </c>
      <c r="D22" s="142"/>
      <c r="E22" s="143">
        <v>0.81999</v>
      </c>
      <c r="F22" s="146">
        <v>0.84411000000000003</v>
      </c>
      <c r="H22" s="143">
        <v>1.2522E-2</v>
      </c>
      <c r="I22" s="146">
        <v>0.42576000000000003</v>
      </c>
    </row>
    <row r="23" spans="1:9" x14ac:dyDescent="0.25">
      <c r="A23" t="s">
        <v>1091</v>
      </c>
      <c r="B23" s="143">
        <v>0.99909000000000003</v>
      </c>
      <c r="C23" s="146">
        <v>0.99909000000000003</v>
      </c>
      <c r="D23" s="142"/>
      <c r="E23" s="143">
        <v>0.77449000000000001</v>
      </c>
      <c r="F23" s="146">
        <v>0.82769999999999999</v>
      </c>
      <c r="H23" s="143">
        <v>0.60675000000000001</v>
      </c>
      <c r="I23" s="146">
        <v>0.77425999999999995</v>
      </c>
    </row>
    <row r="24" spans="1:9" x14ac:dyDescent="0.25">
      <c r="A24" t="s">
        <v>1092</v>
      </c>
      <c r="B24" s="143">
        <v>0.96664000000000005</v>
      </c>
      <c r="C24" s="146">
        <v>0.99426000000000003</v>
      </c>
      <c r="D24" s="142"/>
      <c r="E24" s="143">
        <v>0.54605999999999999</v>
      </c>
      <c r="F24" s="146">
        <v>0.82769999999999999</v>
      </c>
      <c r="H24" s="143">
        <v>0.54561999999999999</v>
      </c>
      <c r="I24" s="146">
        <v>0.77425999999999995</v>
      </c>
    </row>
    <row r="25" spans="1:9" x14ac:dyDescent="0.25">
      <c r="A25" t="s">
        <v>1093</v>
      </c>
      <c r="B25" s="143">
        <v>0.25063999999999997</v>
      </c>
      <c r="C25" s="146">
        <v>0.71358999999999995</v>
      </c>
      <c r="D25" s="142"/>
      <c r="E25" s="143">
        <v>0.77847</v>
      </c>
      <c r="F25" s="146">
        <v>0.82769999999999999</v>
      </c>
      <c r="H25" s="143">
        <v>0.46760000000000002</v>
      </c>
      <c r="I25" s="146">
        <v>0.77425999999999995</v>
      </c>
    </row>
    <row r="26" spans="1:9" x14ac:dyDescent="0.25">
      <c r="A26" t="s">
        <v>1094</v>
      </c>
      <c r="B26" s="143">
        <v>0.66363000000000005</v>
      </c>
      <c r="C26" s="146">
        <v>0.81003000000000003</v>
      </c>
      <c r="D26" s="142"/>
      <c r="E26" s="143">
        <v>0.32425999999999999</v>
      </c>
      <c r="F26" s="146">
        <v>0.82769999999999999</v>
      </c>
      <c r="H26" s="143">
        <v>0.55349999999999999</v>
      </c>
      <c r="I26" s="146">
        <v>0.77425999999999995</v>
      </c>
    </row>
    <row r="27" spans="1:9" x14ac:dyDescent="0.25">
      <c r="A27" t="s">
        <v>1095</v>
      </c>
      <c r="B27" s="143">
        <v>0.11894</v>
      </c>
      <c r="C27" s="146">
        <v>0.62465000000000004</v>
      </c>
      <c r="D27" s="142"/>
      <c r="E27" s="143">
        <v>0.14799000000000001</v>
      </c>
      <c r="F27" s="146">
        <v>0.82769999999999999</v>
      </c>
      <c r="H27" s="143">
        <v>0.91202000000000005</v>
      </c>
      <c r="I27" s="146">
        <v>0.91202000000000005</v>
      </c>
    </row>
    <row r="28" spans="1:9" x14ac:dyDescent="0.25">
      <c r="A28" t="s">
        <v>1096</v>
      </c>
      <c r="B28" s="143">
        <v>0.13880999999999999</v>
      </c>
      <c r="C28" s="146">
        <v>0.62465000000000004</v>
      </c>
      <c r="D28" s="142"/>
      <c r="E28" s="143">
        <v>0.40109</v>
      </c>
      <c r="F28" s="146">
        <v>0.82769999999999999</v>
      </c>
      <c r="H28" s="143">
        <v>0.37257000000000001</v>
      </c>
      <c r="I28" s="146">
        <v>0.77425999999999995</v>
      </c>
    </row>
    <row r="29" spans="1:9" x14ac:dyDescent="0.25">
      <c r="A29" t="s">
        <v>1097</v>
      </c>
      <c r="B29" s="143">
        <v>0.49125000000000002</v>
      </c>
      <c r="C29" s="146">
        <v>0.77529999999999999</v>
      </c>
      <c r="D29" s="142"/>
      <c r="E29" s="143">
        <v>0.20838000000000001</v>
      </c>
      <c r="F29" s="146">
        <v>0.82769999999999999</v>
      </c>
      <c r="H29" s="143">
        <v>0.18729000000000001</v>
      </c>
      <c r="I29" s="146">
        <v>0.77425999999999995</v>
      </c>
    </row>
    <row r="30" spans="1:9" x14ac:dyDescent="0.25">
      <c r="A30" t="s">
        <v>1098</v>
      </c>
      <c r="B30" s="143">
        <v>0.66610999999999998</v>
      </c>
      <c r="C30" s="146">
        <v>0.81003000000000003</v>
      </c>
      <c r="D30" s="142"/>
      <c r="E30" s="143">
        <v>0.53320000000000001</v>
      </c>
      <c r="F30" s="146">
        <v>0.82769999999999999</v>
      </c>
      <c r="H30" s="143">
        <v>0.74639</v>
      </c>
      <c r="I30" s="146">
        <v>0.81706999999999996</v>
      </c>
    </row>
    <row r="31" spans="1:9" x14ac:dyDescent="0.25">
      <c r="A31" t="s">
        <v>415</v>
      </c>
      <c r="B31" s="143">
        <v>2.1524000000000001E-3</v>
      </c>
      <c r="C31" s="151">
        <v>7.7484999999999998E-2</v>
      </c>
      <c r="D31" s="142"/>
      <c r="E31" s="143">
        <v>3.2499999999999997E-5</v>
      </c>
      <c r="F31" s="147">
        <v>1.1367E-3</v>
      </c>
      <c r="H31" s="143" t="s">
        <v>1109</v>
      </c>
      <c r="I31" s="146" t="s">
        <v>1109</v>
      </c>
    </row>
    <row r="32" spans="1:9" x14ac:dyDescent="0.25">
      <c r="A32" t="s">
        <v>1099</v>
      </c>
      <c r="B32" s="143">
        <v>0.83909999999999996</v>
      </c>
      <c r="C32" s="146">
        <v>0.88844999999999996</v>
      </c>
      <c r="D32" s="142"/>
      <c r="E32" s="143">
        <v>0.55286000000000002</v>
      </c>
      <c r="F32" s="146">
        <v>0.82769999999999999</v>
      </c>
      <c r="H32" s="143">
        <v>0.33799000000000001</v>
      </c>
      <c r="I32" s="146">
        <v>0.77425999999999995</v>
      </c>
    </row>
    <row r="33" spans="1:9" x14ac:dyDescent="0.25">
      <c r="A33" t="s">
        <v>1100</v>
      </c>
      <c r="B33" s="143">
        <v>9.6519999999999995E-2</v>
      </c>
      <c r="C33" s="146">
        <v>0.62465000000000004</v>
      </c>
      <c r="D33" s="142"/>
      <c r="E33" s="143">
        <v>0.21559</v>
      </c>
      <c r="F33" s="146">
        <v>0.82769999999999999</v>
      </c>
      <c r="H33" s="143">
        <v>0.24565000000000001</v>
      </c>
      <c r="I33" s="146">
        <v>0.77425999999999995</v>
      </c>
    </row>
    <row r="34" spans="1:9" x14ac:dyDescent="0.25">
      <c r="A34" t="s">
        <v>1101</v>
      </c>
      <c r="B34" s="143">
        <v>0.30087000000000003</v>
      </c>
      <c r="C34" s="146">
        <v>0.71358999999999995</v>
      </c>
      <c r="D34" s="142"/>
      <c r="E34" s="143">
        <v>0.27273999999999998</v>
      </c>
      <c r="F34" s="146">
        <v>0.82769999999999999</v>
      </c>
      <c r="H34" s="143">
        <v>0.53200000000000003</v>
      </c>
      <c r="I34" s="146">
        <v>0.77425999999999995</v>
      </c>
    </row>
    <row r="35" spans="1:9" x14ac:dyDescent="0.25">
      <c r="A35" t="s">
        <v>1102</v>
      </c>
      <c r="B35" s="143">
        <v>0.72002999999999995</v>
      </c>
      <c r="C35" s="146">
        <v>0.81003000000000003</v>
      </c>
      <c r="D35" s="142"/>
      <c r="E35" s="143">
        <v>0.67686000000000002</v>
      </c>
      <c r="F35" s="146">
        <v>0.82769999999999999</v>
      </c>
      <c r="H35" s="143">
        <v>0.40589999999999998</v>
      </c>
      <c r="I35" s="146">
        <v>0.77425999999999995</v>
      </c>
    </row>
    <row r="36" spans="1:9" x14ac:dyDescent="0.25">
      <c r="A36" t="s">
        <v>1103</v>
      </c>
      <c r="B36" s="143">
        <v>0.64444999999999997</v>
      </c>
      <c r="C36" s="146">
        <v>0.81003000000000003</v>
      </c>
      <c r="D36" s="142"/>
      <c r="E36" s="143" t="s">
        <v>1109</v>
      </c>
      <c r="F36" s="146" t="s">
        <v>1109</v>
      </c>
      <c r="H36" s="143" t="s">
        <v>1109</v>
      </c>
      <c r="I36" s="146" t="s">
        <v>1109</v>
      </c>
    </row>
    <row r="37" spans="1:9" x14ac:dyDescent="0.25">
      <c r="A37" t="s">
        <v>1104</v>
      </c>
      <c r="B37" s="143">
        <v>0.33696999999999999</v>
      </c>
      <c r="C37" s="146">
        <v>0.71358999999999995</v>
      </c>
      <c r="D37" s="142"/>
      <c r="E37" s="143">
        <v>0.33537</v>
      </c>
      <c r="F37" s="146">
        <v>0.82769999999999999</v>
      </c>
      <c r="H37" s="143">
        <v>0.61485000000000001</v>
      </c>
      <c r="I37" s="146">
        <v>0.77425999999999995</v>
      </c>
    </row>
    <row r="38" spans="1:9" x14ac:dyDescent="0.25">
      <c r="A38" t="s">
        <v>1105</v>
      </c>
      <c r="B38" s="143">
        <v>0.26668999999999998</v>
      </c>
      <c r="C38" s="146">
        <v>0.71358999999999995</v>
      </c>
      <c r="D38" s="142"/>
      <c r="E38" s="143">
        <v>0.75644</v>
      </c>
      <c r="F38" s="146">
        <v>0.82769999999999999</v>
      </c>
      <c r="H38" s="143">
        <v>0.42931000000000002</v>
      </c>
      <c r="I38" s="146">
        <v>0.77425999999999995</v>
      </c>
    </row>
    <row r="39" spans="1:9" x14ac:dyDescent="0.25">
      <c r="A39" t="s">
        <v>1106</v>
      </c>
      <c r="B39" s="143">
        <v>0.31289</v>
      </c>
      <c r="C39" s="146">
        <v>0.71358999999999995</v>
      </c>
      <c r="D39" s="142"/>
      <c r="E39" s="143">
        <v>8.1279000000000004E-2</v>
      </c>
      <c r="F39" s="146">
        <v>0.82769999999999999</v>
      </c>
      <c r="H39" s="143">
        <v>3.0460000000000001E-2</v>
      </c>
      <c r="I39" s="146">
        <v>0.51781999999999995</v>
      </c>
    </row>
    <row r="40" spans="1:9" ht="15.75" thickBot="1" x14ac:dyDescent="0.3">
      <c r="A40" s="29" t="s">
        <v>1107</v>
      </c>
      <c r="B40" s="144">
        <v>6.3126000000000002E-2</v>
      </c>
      <c r="C40" s="148">
        <v>0.57887999999999995</v>
      </c>
      <c r="D40" s="109"/>
      <c r="E40" s="144">
        <v>0.31178</v>
      </c>
      <c r="F40" s="148">
        <v>0.82769999999999999</v>
      </c>
      <c r="G40" s="109"/>
      <c r="H40" s="144">
        <v>0.25757000000000002</v>
      </c>
      <c r="I40" s="148">
        <v>0.77425999999999995</v>
      </c>
    </row>
    <row r="41" spans="1:9" ht="15.75" thickTop="1" x14ac:dyDescent="0.25">
      <c r="A41" s="41" t="s">
        <v>1112</v>
      </c>
    </row>
  </sheetData>
  <mergeCells count="3">
    <mergeCell ref="B3:C3"/>
    <mergeCell ref="E3:F3"/>
    <mergeCell ref="H3:I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9"/>
  <sheetViews>
    <sheetView tabSelected="1" topLeftCell="A202" zoomScale="70" zoomScaleNormal="70" workbookViewId="0">
      <selection activeCell="E211" sqref="E211"/>
    </sheetView>
  </sheetViews>
  <sheetFormatPr defaultColWidth="2.85546875" defaultRowHeight="15" x14ac:dyDescent="0.25"/>
  <cols>
    <col min="2" max="2" width="21.7109375" bestFit="1" customWidth="1"/>
    <col min="3" max="3" width="11.85546875" bestFit="1" customWidth="1"/>
    <col min="4" max="4" width="38.5703125" customWidth="1"/>
    <col min="5" max="5" width="15" customWidth="1"/>
    <col min="6" max="6" width="15.140625" customWidth="1"/>
    <col min="7" max="7" width="11.28515625" bestFit="1" customWidth="1"/>
    <col min="8" max="8" width="16.42578125" bestFit="1" customWidth="1"/>
    <col min="9" max="9" width="16.28515625" bestFit="1" customWidth="1"/>
    <col min="10" max="10" width="4.85546875" customWidth="1"/>
    <col min="11" max="11" width="35" customWidth="1"/>
    <col min="12" max="13" width="15.140625" customWidth="1"/>
    <col min="14" max="14" width="11" bestFit="1" customWidth="1"/>
    <col min="15" max="15" width="16.42578125" bestFit="1" customWidth="1"/>
    <col min="16" max="16" width="11.42578125" customWidth="1"/>
    <col min="17" max="17" width="2.5703125" style="159" customWidth="1"/>
    <col min="18" max="18" width="35.7109375" customWidth="1"/>
    <col min="19" max="19" width="15.140625" customWidth="1"/>
    <col min="20" max="20" width="20" customWidth="1"/>
    <col min="21" max="21" width="12" bestFit="1" customWidth="1"/>
    <col min="22" max="22" width="17.5703125" bestFit="1" customWidth="1"/>
    <col min="23" max="23" width="8.7109375" bestFit="1" customWidth="1"/>
    <col min="24" max="24" width="2.85546875" style="5"/>
    <col min="25" max="25" width="50.140625" customWidth="1"/>
    <col min="26" max="26" width="15.140625" customWidth="1"/>
    <col min="27" max="27" width="19.42578125" customWidth="1"/>
    <col min="28" max="28" width="12" bestFit="1" customWidth="1"/>
    <col min="29" max="29" width="17.5703125" bestFit="1" customWidth="1"/>
    <col min="30" max="30" width="8.7109375" bestFit="1" customWidth="1"/>
  </cols>
  <sheetData>
    <row r="1" spans="2:30" x14ac:dyDescent="0.25">
      <c r="B1" s="1" t="s">
        <v>1347</v>
      </c>
    </row>
    <row r="2" spans="2:30" ht="15.75" thickBot="1" x14ac:dyDescent="0.3">
      <c r="B2" s="29" t="s">
        <v>1346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16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2:30" ht="15.75" thickTop="1" x14ac:dyDescent="0.25"/>
    <row r="4" spans="2:30" s="1" customFormat="1" ht="21.75" customHeight="1" thickBot="1" x14ac:dyDescent="0.3">
      <c r="B4" s="170"/>
      <c r="C4" s="170"/>
      <c r="D4" s="219" t="s">
        <v>1348</v>
      </c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164"/>
      <c r="R4" s="220" t="s">
        <v>1349</v>
      </c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</row>
    <row r="5" spans="2:30" s="1" customFormat="1" ht="21.75" customHeight="1" x14ac:dyDescent="0.25"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4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</row>
    <row r="6" spans="2:30" s="1" customFormat="1" x14ac:dyDescent="0.25">
      <c r="B6" s="34" t="s">
        <v>1141</v>
      </c>
      <c r="C6" s="34"/>
      <c r="D6" s="168" t="s">
        <v>0</v>
      </c>
      <c r="E6" s="168"/>
      <c r="F6" s="168"/>
      <c r="G6" s="168"/>
      <c r="H6" s="168"/>
      <c r="I6" s="168"/>
      <c r="J6" s="168"/>
      <c r="K6" s="168" t="s">
        <v>1</v>
      </c>
      <c r="L6" s="168"/>
      <c r="M6" s="168"/>
      <c r="N6" s="168"/>
      <c r="O6" s="168"/>
      <c r="P6" s="168"/>
      <c r="Q6" s="161"/>
      <c r="R6" s="168" t="s">
        <v>0</v>
      </c>
      <c r="S6" s="168"/>
      <c r="T6" s="168"/>
      <c r="U6" s="168"/>
      <c r="V6" s="168"/>
      <c r="W6" s="168"/>
      <c r="X6" s="168"/>
      <c r="Y6" s="168" t="s">
        <v>1</v>
      </c>
      <c r="Z6" s="30"/>
      <c r="AA6" s="30"/>
      <c r="AB6" s="30"/>
      <c r="AC6" s="30"/>
      <c r="AD6" s="30"/>
    </row>
    <row r="7" spans="2:30" x14ac:dyDescent="0.25">
      <c r="B7" s="5"/>
      <c r="C7" s="4" t="s">
        <v>1142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 t="s">
        <v>4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4</v>
      </c>
      <c r="R7" s="41" t="s">
        <v>21</v>
      </c>
      <c r="S7" s="41" t="s">
        <v>22</v>
      </c>
      <c r="T7" s="41" t="s">
        <v>23</v>
      </c>
      <c r="U7" s="41" t="s">
        <v>24</v>
      </c>
      <c r="V7" s="41" t="s">
        <v>25</v>
      </c>
      <c r="W7" s="41" t="s">
        <v>4</v>
      </c>
      <c r="X7" s="41"/>
      <c r="Y7" s="41" t="s">
        <v>21</v>
      </c>
      <c r="Z7" s="41" t="s">
        <v>22</v>
      </c>
      <c r="AA7" s="41" t="s">
        <v>23</v>
      </c>
      <c r="AB7" s="41" t="s">
        <v>24</v>
      </c>
      <c r="AC7" s="41" t="s">
        <v>25</v>
      </c>
      <c r="AD7" s="41" t="s">
        <v>4</v>
      </c>
    </row>
    <row r="8" spans="2:30" x14ac:dyDescent="0.25">
      <c r="B8" s="4"/>
      <c r="C8" s="4"/>
      <c r="D8" t="s">
        <v>1003</v>
      </c>
      <c r="E8">
        <v>1.395</v>
      </c>
      <c r="F8">
        <v>1</v>
      </c>
      <c r="G8">
        <v>1.395</v>
      </c>
      <c r="H8" t="s">
        <v>1143</v>
      </c>
      <c r="I8" t="s">
        <v>1144</v>
      </c>
      <c r="K8" t="s">
        <v>1003</v>
      </c>
      <c r="L8">
        <v>3.2730000000000001</v>
      </c>
      <c r="M8">
        <v>1</v>
      </c>
      <c r="N8">
        <v>3.2730000000000001</v>
      </c>
      <c r="O8" t="s">
        <v>1145</v>
      </c>
      <c r="P8" t="s">
        <v>1146</v>
      </c>
      <c r="R8" s="41" t="s">
        <v>1147</v>
      </c>
      <c r="S8" s="41">
        <v>35.1</v>
      </c>
      <c r="T8" s="41">
        <v>1</v>
      </c>
      <c r="U8" s="41">
        <v>35.1</v>
      </c>
      <c r="V8" s="41" t="s">
        <v>1148</v>
      </c>
      <c r="W8" s="41" t="s">
        <v>1149</v>
      </c>
      <c r="X8" s="41"/>
      <c r="Y8" s="41" t="s">
        <v>1147</v>
      </c>
      <c r="Z8" s="41">
        <v>12.38</v>
      </c>
      <c r="AA8" s="41">
        <v>1</v>
      </c>
      <c r="AB8" s="41">
        <v>12.38</v>
      </c>
      <c r="AC8" s="41" t="s">
        <v>1150</v>
      </c>
      <c r="AD8" s="41" t="s">
        <v>1151</v>
      </c>
    </row>
    <row r="9" spans="2:30" x14ac:dyDescent="0.25">
      <c r="B9" s="4"/>
      <c r="C9" s="4"/>
      <c r="D9" t="s">
        <v>30</v>
      </c>
      <c r="E9">
        <v>10.83</v>
      </c>
      <c r="F9">
        <v>1</v>
      </c>
      <c r="G9">
        <v>10.83</v>
      </c>
      <c r="H9" t="s">
        <v>1152</v>
      </c>
      <c r="I9" t="s">
        <v>1153</v>
      </c>
      <c r="K9" t="s">
        <v>30</v>
      </c>
      <c r="L9">
        <v>0.81820000000000004</v>
      </c>
      <c r="M9">
        <v>1</v>
      </c>
      <c r="N9">
        <v>0.81820000000000004</v>
      </c>
      <c r="O9" t="s">
        <v>1154</v>
      </c>
      <c r="P9" t="s">
        <v>1155</v>
      </c>
      <c r="R9" s="41" t="s">
        <v>30</v>
      </c>
      <c r="S9" s="41">
        <v>9.7220000000000001E-2</v>
      </c>
      <c r="T9" s="41">
        <v>1</v>
      </c>
      <c r="U9" s="41">
        <v>9.7220000000000001E-2</v>
      </c>
      <c r="V9" s="41" t="s">
        <v>1156</v>
      </c>
      <c r="W9" s="41" t="s">
        <v>1157</v>
      </c>
      <c r="X9" s="41"/>
      <c r="Y9" s="41" t="s">
        <v>30</v>
      </c>
      <c r="Z9" s="41">
        <v>7.9369999999999996E-3</v>
      </c>
      <c r="AA9" s="41">
        <v>1</v>
      </c>
      <c r="AB9" s="41">
        <v>7.9369999999999996E-3</v>
      </c>
      <c r="AC9" s="41" t="s">
        <v>1158</v>
      </c>
      <c r="AD9" s="41" t="s">
        <v>1159</v>
      </c>
    </row>
    <row r="10" spans="2:30" x14ac:dyDescent="0.25">
      <c r="B10" s="4"/>
      <c r="C10" s="4"/>
      <c r="D10" t="s">
        <v>117</v>
      </c>
      <c r="E10">
        <v>38.520000000000003</v>
      </c>
      <c r="F10">
        <v>1</v>
      </c>
      <c r="G10">
        <v>38.520000000000003</v>
      </c>
      <c r="H10" t="s">
        <v>1160</v>
      </c>
      <c r="I10" t="s">
        <v>1161</v>
      </c>
      <c r="K10" t="s">
        <v>117</v>
      </c>
      <c r="L10">
        <v>32.82</v>
      </c>
      <c r="M10">
        <v>1</v>
      </c>
      <c r="N10">
        <v>32.82</v>
      </c>
      <c r="O10" t="s">
        <v>1162</v>
      </c>
      <c r="P10" t="s">
        <v>1163</v>
      </c>
      <c r="R10" s="41" t="s">
        <v>1164</v>
      </c>
      <c r="S10" s="41">
        <v>12.38</v>
      </c>
      <c r="T10" s="41">
        <v>1</v>
      </c>
      <c r="U10" s="41">
        <v>12.38</v>
      </c>
      <c r="V10" s="41" t="s">
        <v>1165</v>
      </c>
      <c r="W10" s="41" t="s">
        <v>1166</v>
      </c>
      <c r="X10" s="41"/>
      <c r="Y10" s="41" t="s">
        <v>1164</v>
      </c>
      <c r="Z10" s="41">
        <v>6.907</v>
      </c>
      <c r="AA10" s="41">
        <v>1</v>
      </c>
      <c r="AB10" s="41">
        <v>6.907</v>
      </c>
      <c r="AC10" s="41" t="s">
        <v>1167</v>
      </c>
      <c r="AD10" s="41" t="s">
        <v>1168</v>
      </c>
    </row>
    <row r="11" spans="2:30" x14ac:dyDescent="0.25">
      <c r="B11" s="4"/>
      <c r="C11" s="4"/>
      <c r="D11" t="s">
        <v>39</v>
      </c>
      <c r="E11">
        <v>1194</v>
      </c>
      <c r="F11">
        <v>20</v>
      </c>
      <c r="G11">
        <v>59.68</v>
      </c>
      <c r="H11" t="s">
        <v>1169</v>
      </c>
      <c r="I11" t="s">
        <v>1170</v>
      </c>
      <c r="K11" t="s">
        <v>39</v>
      </c>
      <c r="L11">
        <v>391.7</v>
      </c>
      <c r="M11">
        <v>20</v>
      </c>
      <c r="N11">
        <v>19.59</v>
      </c>
      <c r="O11" t="s">
        <v>1171</v>
      </c>
      <c r="P11" t="s">
        <v>1172</v>
      </c>
      <c r="R11" s="41" t="s">
        <v>39</v>
      </c>
      <c r="S11" s="41">
        <v>136.5</v>
      </c>
      <c r="T11" s="41">
        <v>14</v>
      </c>
      <c r="U11" s="41">
        <v>9.7490000000000006</v>
      </c>
      <c r="V11" s="41" t="s">
        <v>1173</v>
      </c>
      <c r="W11" s="41" t="s">
        <v>1174</v>
      </c>
      <c r="X11" s="41"/>
      <c r="Y11" s="41" t="s">
        <v>39</v>
      </c>
      <c r="Z11" s="41">
        <v>43.97</v>
      </c>
      <c r="AA11" s="41">
        <v>14</v>
      </c>
      <c r="AB11" s="41">
        <v>3.141</v>
      </c>
      <c r="AC11" s="41" t="s">
        <v>1175</v>
      </c>
      <c r="AD11" s="41" t="s">
        <v>1176</v>
      </c>
    </row>
    <row r="12" spans="2:30" x14ac:dyDescent="0.25">
      <c r="B12" s="4"/>
      <c r="C12" s="4"/>
      <c r="D12" t="s">
        <v>44</v>
      </c>
      <c r="E12">
        <v>646.1</v>
      </c>
      <c r="F12">
        <v>20</v>
      </c>
      <c r="G12">
        <v>32.31</v>
      </c>
      <c r="K12" t="s">
        <v>44</v>
      </c>
      <c r="L12">
        <v>217.9</v>
      </c>
      <c r="M12">
        <v>20</v>
      </c>
      <c r="N12">
        <v>10.9</v>
      </c>
      <c r="R12" s="41" t="s">
        <v>44</v>
      </c>
      <c r="S12" s="41">
        <v>186.8</v>
      </c>
      <c r="T12" s="41">
        <v>14</v>
      </c>
      <c r="U12" s="41">
        <v>13.34</v>
      </c>
      <c r="V12" s="41"/>
      <c r="W12" s="41"/>
      <c r="X12" s="41"/>
      <c r="Y12" s="41" t="s">
        <v>44</v>
      </c>
      <c r="Z12" s="41">
        <v>61.49</v>
      </c>
      <c r="AA12" s="41">
        <v>14</v>
      </c>
      <c r="AB12" s="41">
        <v>4.3920000000000003</v>
      </c>
      <c r="AC12" s="41"/>
      <c r="AD12" s="41"/>
    </row>
    <row r="13" spans="2:30" x14ac:dyDescent="0.25">
      <c r="B13" s="4"/>
      <c r="C13" s="4"/>
      <c r="R13" s="5"/>
      <c r="S13" s="5"/>
      <c r="T13" s="5"/>
      <c r="U13" s="5"/>
      <c r="V13" s="5"/>
      <c r="W13" s="5"/>
      <c r="X13" s="41"/>
      <c r="Y13" s="41"/>
      <c r="Z13" s="41"/>
      <c r="AA13" s="41"/>
      <c r="AB13" s="41"/>
      <c r="AC13" s="41"/>
      <c r="AD13" s="41"/>
    </row>
    <row r="14" spans="2:30" x14ac:dyDescent="0.25">
      <c r="B14" s="4"/>
      <c r="C14" s="4" t="s">
        <v>1177</v>
      </c>
      <c r="D14" t="s">
        <v>21</v>
      </c>
      <c r="E14" t="s">
        <v>22</v>
      </c>
      <c r="F14" t="s">
        <v>23</v>
      </c>
      <c r="G14" t="s">
        <v>24</v>
      </c>
      <c r="H14" t="s">
        <v>25</v>
      </c>
      <c r="I14" t="s">
        <v>4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4</v>
      </c>
      <c r="R14" s="41" t="s">
        <v>21</v>
      </c>
      <c r="S14" s="41" t="s">
        <v>22</v>
      </c>
      <c r="T14" s="41" t="s">
        <v>23</v>
      </c>
      <c r="U14" s="41" t="s">
        <v>24</v>
      </c>
      <c r="V14" s="41" t="s">
        <v>25</v>
      </c>
      <c r="W14" s="41" t="s">
        <v>4</v>
      </c>
      <c r="X14" s="41"/>
      <c r="Y14" s="41" t="s">
        <v>21</v>
      </c>
      <c r="Z14" s="41" t="s">
        <v>22</v>
      </c>
      <c r="AA14" s="41" t="s">
        <v>23</v>
      </c>
      <c r="AB14" s="41" t="s">
        <v>24</v>
      </c>
      <c r="AC14" s="41" t="s">
        <v>25</v>
      </c>
      <c r="AD14" s="41" t="s">
        <v>4</v>
      </c>
    </row>
    <row r="15" spans="2:30" x14ac:dyDescent="0.25">
      <c r="B15" s="4"/>
      <c r="C15" s="4"/>
      <c r="D15" t="s">
        <v>1003</v>
      </c>
      <c r="E15">
        <v>1.5540000000000001E-4</v>
      </c>
      <c r="F15">
        <v>1</v>
      </c>
      <c r="G15">
        <v>1.5540000000000001E-4</v>
      </c>
      <c r="H15" t="s">
        <v>1178</v>
      </c>
      <c r="I15" t="s">
        <v>1179</v>
      </c>
      <c r="K15" t="s">
        <v>1003</v>
      </c>
      <c r="L15">
        <v>3.3800000000000002E-3</v>
      </c>
      <c r="M15">
        <v>1</v>
      </c>
      <c r="N15">
        <v>3.3800000000000002E-3</v>
      </c>
      <c r="O15" t="s">
        <v>1180</v>
      </c>
      <c r="P15" t="s">
        <v>1181</v>
      </c>
      <c r="R15" s="41" t="s">
        <v>1147</v>
      </c>
      <c r="S15" s="41">
        <v>6.6480000000000003E-3</v>
      </c>
      <c r="T15" s="41">
        <v>1</v>
      </c>
      <c r="U15" s="41">
        <v>6.6480000000000003E-3</v>
      </c>
      <c r="V15" s="41" t="s">
        <v>1182</v>
      </c>
      <c r="W15" s="41" t="s">
        <v>1183</v>
      </c>
      <c r="X15" s="41"/>
      <c r="Y15" s="41" t="s">
        <v>1184</v>
      </c>
      <c r="Z15" s="41">
        <v>2.9459999999999998E-3</v>
      </c>
      <c r="AA15" s="41">
        <v>1</v>
      </c>
      <c r="AB15" s="41">
        <v>2.9459999999999998E-3</v>
      </c>
      <c r="AC15" s="41" t="s">
        <v>1185</v>
      </c>
      <c r="AD15" s="41" t="s">
        <v>1186</v>
      </c>
    </row>
    <row r="16" spans="2:30" x14ac:dyDescent="0.25">
      <c r="B16" s="4"/>
      <c r="C16" s="4"/>
      <c r="D16" t="s">
        <v>30</v>
      </c>
      <c r="E16">
        <v>1.031E-3</v>
      </c>
      <c r="F16">
        <v>1</v>
      </c>
      <c r="G16">
        <v>1.031E-3</v>
      </c>
      <c r="H16" t="s">
        <v>1187</v>
      </c>
      <c r="I16" t="s">
        <v>1188</v>
      </c>
      <c r="K16" t="s">
        <v>30</v>
      </c>
      <c r="L16">
        <v>2.532E-3</v>
      </c>
      <c r="M16">
        <v>1</v>
      </c>
      <c r="N16">
        <v>2.532E-3</v>
      </c>
      <c r="O16" t="s">
        <v>1189</v>
      </c>
      <c r="P16" t="s">
        <v>1190</v>
      </c>
      <c r="R16" s="41" t="s">
        <v>30</v>
      </c>
      <c r="S16" s="41">
        <v>1.069E-4</v>
      </c>
      <c r="T16" s="41">
        <v>1</v>
      </c>
      <c r="U16" s="41">
        <v>1.069E-4</v>
      </c>
      <c r="V16" s="41" t="s">
        <v>1191</v>
      </c>
      <c r="W16" s="41" t="s">
        <v>1192</v>
      </c>
      <c r="X16" s="41"/>
      <c r="Y16" s="41" t="s">
        <v>30</v>
      </c>
      <c r="Z16" s="41">
        <v>1.2930000000000001E-3</v>
      </c>
      <c r="AA16" s="41">
        <v>1</v>
      </c>
      <c r="AB16" s="41">
        <v>1.2930000000000001E-3</v>
      </c>
      <c r="AC16" s="41" t="s">
        <v>1193</v>
      </c>
      <c r="AD16" s="41" t="s">
        <v>1194</v>
      </c>
    </row>
    <row r="17" spans="2:30" x14ac:dyDescent="0.25">
      <c r="B17" s="4"/>
      <c r="C17" s="4"/>
      <c r="D17" t="s">
        <v>117</v>
      </c>
      <c r="E17">
        <v>7.8409999999999994E-2</v>
      </c>
      <c r="F17">
        <v>1</v>
      </c>
      <c r="G17">
        <v>7.8409999999999994E-2</v>
      </c>
      <c r="H17" t="s">
        <v>1195</v>
      </c>
      <c r="I17" t="s">
        <v>1196</v>
      </c>
      <c r="K17" t="s">
        <v>117</v>
      </c>
      <c r="L17">
        <v>0.1081</v>
      </c>
      <c r="M17">
        <v>1</v>
      </c>
      <c r="N17">
        <v>0.1081</v>
      </c>
      <c r="O17" t="s">
        <v>1197</v>
      </c>
      <c r="P17" t="s">
        <v>1198</v>
      </c>
      <c r="R17" s="41" t="s">
        <v>1164</v>
      </c>
      <c r="S17" s="41">
        <v>1.7260000000000001E-3</v>
      </c>
      <c r="T17" s="41">
        <v>1</v>
      </c>
      <c r="U17" s="41">
        <v>1.7260000000000001E-3</v>
      </c>
      <c r="V17" s="41" t="s">
        <v>1199</v>
      </c>
      <c r="W17" s="41" t="s">
        <v>1200</v>
      </c>
      <c r="X17" s="41"/>
      <c r="Y17" s="41" t="s">
        <v>1201</v>
      </c>
      <c r="Z17" s="41">
        <v>3.0330000000000001E-3</v>
      </c>
      <c r="AA17" s="41">
        <v>1</v>
      </c>
      <c r="AB17" s="41">
        <v>3.0330000000000001E-3</v>
      </c>
      <c r="AC17" s="41" t="s">
        <v>1202</v>
      </c>
      <c r="AD17" s="41" t="s">
        <v>1203</v>
      </c>
    </row>
    <row r="18" spans="2:30" x14ac:dyDescent="0.25">
      <c r="B18" s="4"/>
      <c r="C18" s="4"/>
      <c r="D18" t="s">
        <v>39</v>
      </c>
      <c r="E18">
        <v>0.63619999999999999</v>
      </c>
      <c r="F18">
        <v>20</v>
      </c>
      <c r="G18">
        <v>3.1809999999999998E-2</v>
      </c>
      <c r="H18" t="s">
        <v>1204</v>
      </c>
      <c r="I18" t="s">
        <v>1205</v>
      </c>
      <c r="K18" t="s">
        <v>39</v>
      </c>
      <c r="L18">
        <v>0.62150000000000005</v>
      </c>
      <c r="M18">
        <v>20</v>
      </c>
      <c r="N18">
        <v>3.108E-2</v>
      </c>
      <c r="O18" t="s">
        <v>1206</v>
      </c>
      <c r="P18" t="s">
        <v>1207</v>
      </c>
      <c r="R18" s="41" t="s">
        <v>39</v>
      </c>
      <c r="S18" s="41">
        <v>0.36799999999999999</v>
      </c>
      <c r="T18" s="41">
        <v>14</v>
      </c>
      <c r="U18" s="41">
        <v>2.6290000000000001E-2</v>
      </c>
      <c r="V18" s="41" t="s">
        <v>1208</v>
      </c>
      <c r="W18" s="41" t="s">
        <v>1209</v>
      </c>
      <c r="X18" s="41"/>
      <c r="Y18" s="41" t="s">
        <v>39</v>
      </c>
      <c r="Z18" s="41">
        <v>0.28939999999999999</v>
      </c>
      <c r="AA18" s="41">
        <v>14</v>
      </c>
      <c r="AB18" s="41">
        <v>2.0670000000000001E-2</v>
      </c>
      <c r="AC18" s="41" t="s">
        <v>1210</v>
      </c>
      <c r="AD18" s="41" t="s">
        <v>1211</v>
      </c>
    </row>
    <row r="19" spans="2:30" x14ac:dyDescent="0.25">
      <c r="B19" s="4"/>
      <c r="C19" s="4"/>
      <c r="D19" t="s">
        <v>44</v>
      </c>
      <c r="E19">
        <v>0.14019999999999999</v>
      </c>
      <c r="F19">
        <v>20</v>
      </c>
      <c r="G19">
        <v>7.0080000000000003E-3</v>
      </c>
      <c r="K19" t="s">
        <v>44</v>
      </c>
      <c r="L19">
        <v>0.15890000000000001</v>
      </c>
      <c r="M19">
        <v>20</v>
      </c>
      <c r="N19">
        <v>7.9459999999999999E-3</v>
      </c>
      <c r="R19" s="41" t="s">
        <v>44</v>
      </c>
      <c r="S19" s="41">
        <v>0.29010000000000002</v>
      </c>
      <c r="T19" s="41">
        <v>14</v>
      </c>
      <c r="U19" s="41">
        <v>2.0719999999999999E-2</v>
      </c>
      <c r="V19" s="41"/>
      <c r="W19" s="41"/>
      <c r="X19" s="41"/>
      <c r="Y19" s="41" t="s">
        <v>44</v>
      </c>
      <c r="Z19" s="41">
        <v>0.2041</v>
      </c>
      <c r="AA19" s="41">
        <v>14</v>
      </c>
      <c r="AB19" s="41">
        <v>1.4579999999999999E-2</v>
      </c>
      <c r="AC19" s="41"/>
      <c r="AD19" s="41"/>
    </row>
    <row r="20" spans="2:30" x14ac:dyDescent="0.25">
      <c r="B20" s="4"/>
      <c r="C20" s="4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</row>
    <row r="21" spans="2:30" x14ac:dyDescent="0.25">
      <c r="B21" s="4"/>
      <c r="C21" s="4" t="s">
        <v>1212</v>
      </c>
      <c r="D21" s="155" t="s">
        <v>21</v>
      </c>
      <c r="E21" t="s">
        <v>22</v>
      </c>
      <c r="F21" t="s">
        <v>23</v>
      </c>
      <c r="G21" t="s">
        <v>24</v>
      </c>
      <c r="H21" t="s">
        <v>25</v>
      </c>
      <c r="I21" t="s">
        <v>4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  <c r="P21" t="s">
        <v>4</v>
      </c>
      <c r="R21" s="156" t="s">
        <v>21</v>
      </c>
      <c r="S21" s="41" t="s">
        <v>22</v>
      </c>
      <c r="T21" s="41" t="s">
        <v>23</v>
      </c>
      <c r="U21" s="41" t="s">
        <v>24</v>
      </c>
      <c r="V21" s="41" t="s">
        <v>25</v>
      </c>
      <c r="W21" s="41" t="s">
        <v>4</v>
      </c>
      <c r="X21" s="41"/>
      <c r="Y21" s="41" t="s">
        <v>21</v>
      </c>
      <c r="Z21" s="41" t="s">
        <v>22</v>
      </c>
      <c r="AA21" s="41" t="s">
        <v>23</v>
      </c>
      <c r="AB21" s="41" t="s">
        <v>24</v>
      </c>
      <c r="AC21" s="41" t="s">
        <v>25</v>
      </c>
      <c r="AD21" s="41" t="s">
        <v>4</v>
      </c>
    </row>
    <row r="22" spans="2:30" x14ac:dyDescent="0.25">
      <c r="B22" s="4"/>
      <c r="C22" s="4"/>
      <c r="D22" t="s">
        <v>1003</v>
      </c>
      <c r="E22">
        <v>6.9029999999999998E-7</v>
      </c>
      <c r="F22">
        <v>1</v>
      </c>
      <c r="G22">
        <v>6.9029999999999998E-7</v>
      </c>
      <c r="H22" t="s">
        <v>1213</v>
      </c>
      <c r="I22" t="s">
        <v>1214</v>
      </c>
      <c r="K22" t="s">
        <v>1003</v>
      </c>
      <c r="L22">
        <v>1.783E-4</v>
      </c>
      <c r="M22">
        <v>1</v>
      </c>
      <c r="N22">
        <v>1.783E-4</v>
      </c>
      <c r="O22" t="s">
        <v>1215</v>
      </c>
      <c r="P22" t="s">
        <v>1216</v>
      </c>
      <c r="R22" s="156" t="s">
        <v>1147</v>
      </c>
      <c r="S22" s="41">
        <v>1.6429999999999999E-3</v>
      </c>
      <c r="T22" s="41">
        <v>1</v>
      </c>
      <c r="U22" s="41">
        <v>1.6429999999999999E-3</v>
      </c>
      <c r="V22" s="41" t="s">
        <v>1217</v>
      </c>
      <c r="W22" s="41" t="s">
        <v>1218</v>
      </c>
      <c r="X22" s="41"/>
      <c r="Y22" s="41" t="s">
        <v>1147</v>
      </c>
      <c r="Z22" s="41">
        <v>1.4350000000000001E-3</v>
      </c>
      <c r="AA22" s="41">
        <v>1</v>
      </c>
      <c r="AB22" s="41">
        <v>1.4350000000000001E-3</v>
      </c>
      <c r="AC22" s="41" t="s">
        <v>1219</v>
      </c>
      <c r="AD22" s="41" t="s">
        <v>1220</v>
      </c>
    </row>
    <row r="23" spans="2:30" x14ac:dyDescent="0.25">
      <c r="B23" s="4"/>
      <c r="C23" s="4"/>
      <c r="D23" t="s">
        <v>30</v>
      </c>
      <c r="E23">
        <v>4.3760000000000001E-5</v>
      </c>
      <c r="F23">
        <v>1</v>
      </c>
      <c r="G23">
        <v>4.3760000000000001E-5</v>
      </c>
      <c r="H23" t="s">
        <v>1221</v>
      </c>
      <c r="I23" t="s">
        <v>1222</v>
      </c>
      <c r="K23" t="s">
        <v>30</v>
      </c>
      <c r="L23">
        <v>1.522E-5</v>
      </c>
      <c r="M23">
        <v>1</v>
      </c>
      <c r="N23">
        <v>1.522E-5</v>
      </c>
      <c r="O23" t="s">
        <v>1223</v>
      </c>
      <c r="P23" t="s">
        <v>1224</v>
      </c>
      <c r="R23" s="156" t="s">
        <v>30</v>
      </c>
      <c r="S23" s="41">
        <v>1.2239999999999999E-4</v>
      </c>
      <c r="T23" s="41">
        <v>1</v>
      </c>
      <c r="U23" s="41">
        <v>1.2239999999999999E-4</v>
      </c>
      <c r="V23" s="41" t="s">
        <v>1225</v>
      </c>
      <c r="W23" s="41" t="s">
        <v>1226</v>
      </c>
      <c r="X23" s="41"/>
      <c r="Y23" s="41" t="s">
        <v>30</v>
      </c>
      <c r="Z23" s="41">
        <v>1.8200000000000001E-4</v>
      </c>
      <c r="AA23" s="41">
        <v>1</v>
      </c>
      <c r="AB23" s="41">
        <v>1.8200000000000001E-4</v>
      </c>
      <c r="AC23" s="41" t="s">
        <v>1227</v>
      </c>
      <c r="AD23" s="41" t="s">
        <v>1228</v>
      </c>
    </row>
    <row r="24" spans="2:30" x14ac:dyDescent="0.25">
      <c r="B24" s="4"/>
      <c r="C24" s="4"/>
      <c r="D24" t="s">
        <v>117</v>
      </c>
      <c r="E24">
        <v>5.5889999999999998E-4</v>
      </c>
      <c r="F24">
        <v>1</v>
      </c>
      <c r="G24">
        <v>5.5889999999999998E-4</v>
      </c>
      <c r="H24" t="s">
        <v>1229</v>
      </c>
      <c r="I24" s="13" t="s">
        <v>1230</v>
      </c>
      <c r="K24" t="s">
        <v>117</v>
      </c>
      <c r="L24">
        <v>2.666E-3</v>
      </c>
      <c r="M24">
        <v>1</v>
      </c>
      <c r="N24">
        <v>2.666E-3</v>
      </c>
      <c r="O24" t="s">
        <v>1231</v>
      </c>
      <c r="P24" t="s">
        <v>1232</v>
      </c>
      <c r="R24" s="156" t="s">
        <v>1164</v>
      </c>
      <c r="S24" s="41">
        <v>9.3530000000000001E-6</v>
      </c>
      <c r="T24" s="41">
        <v>1</v>
      </c>
      <c r="U24" s="41">
        <v>9.3530000000000001E-6</v>
      </c>
      <c r="V24" s="41" t="s">
        <v>1233</v>
      </c>
      <c r="W24" s="41" t="s">
        <v>1234</v>
      </c>
      <c r="X24" s="41"/>
      <c r="Y24" s="41" t="s">
        <v>1164</v>
      </c>
      <c r="Z24" s="41">
        <v>3.157E-6</v>
      </c>
      <c r="AA24" s="41">
        <v>1</v>
      </c>
      <c r="AB24" s="41">
        <v>3.157E-6</v>
      </c>
      <c r="AC24" s="41" t="s">
        <v>1235</v>
      </c>
      <c r="AD24" s="41" t="s">
        <v>1236</v>
      </c>
    </row>
    <row r="25" spans="2:30" x14ac:dyDescent="0.25">
      <c r="B25" s="4"/>
      <c r="C25" s="4"/>
      <c r="D25" t="s">
        <v>39</v>
      </c>
      <c r="E25">
        <v>2.2109999999999999E-3</v>
      </c>
      <c r="F25">
        <v>20</v>
      </c>
      <c r="G25">
        <v>1.105E-4</v>
      </c>
      <c r="H25" t="s">
        <v>1237</v>
      </c>
      <c r="I25" t="s">
        <v>1238</v>
      </c>
      <c r="K25" t="s">
        <v>39</v>
      </c>
      <c r="L25">
        <v>1.5559999999999999E-2</v>
      </c>
      <c r="M25">
        <v>20</v>
      </c>
      <c r="N25">
        <v>7.7800000000000005E-4</v>
      </c>
      <c r="O25" t="s">
        <v>1239</v>
      </c>
      <c r="P25" t="s">
        <v>1240</v>
      </c>
      <c r="R25" s="156" t="s">
        <v>39</v>
      </c>
      <c r="S25" s="41">
        <v>1.242E-2</v>
      </c>
      <c r="T25" s="41">
        <v>14</v>
      </c>
      <c r="U25" s="41">
        <v>8.8699999999999998E-4</v>
      </c>
      <c r="V25" s="41" t="s">
        <v>1241</v>
      </c>
      <c r="W25" s="41" t="s">
        <v>1242</v>
      </c>
      <c r="X25" s="41"/>
      <c r="Y25" s="41" t="s">
        <v>39</v>
      </c>
      <c r="Z25" s="41">
        <v>1.154E-2</v>
      </c>
      <c r="AA25" s="41">
        <v>14</v>
      </c>
      <c r="AB25" s="41">
        <v>8.2450000000000004E-4</v>
      </c>
      <c r="AC25" s="41" t="s">
        <v>1243</v>
      </c>
      <c r="AD25" s="41" t="s">
        <v>1244</v>
      </c>
    </row>
    <row r="26" spans="2:30" x14ac:dyDescent="0.25">
      <c r="B26" s="4"/>
      <c r="C26" s="4"/>
      <c r="D26" t="s">
        <v>44</v>
      </c>
      <c r="E26">
        <v>9.3070000000000002E-4</v>
      </c>
      <c r="F26">
        <v>20</v>
      </c>
      <c r="G26">
        <v>4.6539999999999998E-5</v>
      </c>
      <c r="K26" t="s">
        <v>44</v>
      </c>
      <c r="L26">
        <v>6.8910000000000004E-3</v>
      </c>
      <c r="M26">
        <v>20</v>
      </c>
      <c r="N26">
        <v>3.4450000000000003E-4</v>
      </c>
      <c r="R26" s="156" t="s">
        <v>44</v>
      </c>
      <c r="S26" s="41">
        <v>8.3920000000000002E-3</v>
      </c>
      <c r="T26" s="41">
        <v>14</v>
      </c>
      <c r="U26" s="41">
        <v>5.9940000000000004E-4</v>
      </c>
      <c r="V26" s="41"/>
      <c r="W26" s="41"/>
      <c r="X26" s="41"/>
      <c r="Y26" s="41" t="s">
        <v>44</v>
      </c>
      <c r="Z26" s="41">
        <v>7.6620000000000004E-3</v>
      </c>
      <c r="AA26" s="41">
        <v>14</v>
      </c>
      <c r="AB26" s="41">
        <v>5.4730000000000002E-4</v>
      </c>
      <c r="AC26" s="41"/>
      <c r="AD26" s="41"/>
    </row>
    <row r="27" spans="2:30" x14ac:dyDescent="0.25">
      <c r="B27" s="4"/>
      <c r="C27" s="4"/>
      <c r="D27" s="155"/>
      <c r="R27" s="156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</row>
    <row r="28" spans="2:30" x14ac:dyDescent="0.25">
      <c r="B28" s="4"/>
      <c r="C28" s="4"/>
      <c r="D28" s="155" t="s">
        <v>1245</v>
      </c>
      <c r="E28" t="s">
        <v>1246</v>
      </c>
      <c r="F28" t="s">
        <v>1247</v>
      </c>
      <c r="G28" t="s">
        <v>1008</v>
      </c>
      <c r="H28" t="s">
        <v>1009</v>
      </c>
      <c r="I28" t="s">
        <v>1010</v>
      </c>
      <c r="R28" s="156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</row>
    <row r="29" spans="2:30" x14ac:dyDescent="0.25">
      <c r="B29" s="4"/>
      <c r="C29" s="4"/>
      <c r="D29" s="155" t="s">
        <v>1248</v>
      </c>
      <c r="R29" s="156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</row>
    <row r="30" spans="2:30" x14ac:dyDescent="0.25">
      <c r="B30" s="4"/>
      <c r="C30" s="4"/>
      <c r="D30" s="155" t="s">
        <v>1249</v>
      </c>
      <c r="E30">
        <v>-7.378E-3</v>
      </c>
      <c r="F30" t="s">
        <v>1250</v>
      </c>
      <c r="G30" t="s">
        <v>8</v>
      </c>
      <c r="H30" t="s">
        <v>6</v>
      </c>
      <c r="I30" s="142">
        <v>0.1158</v>
      </c>
      <c r="J30" s="5"/>
      <c r="R30" s="156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</row>
    <row r="31" spans="2:30" x14ac:dyDescent="0.25">
      <c r="B31" s="4"/>
      <c r="C31" s="4"/>
      <c r="D31" s="155" t="s">
        <v>1251</v>
      </c>
      <c r="E31">
        <v>-6.8770000000000003E-3</v>
      </c>
      <c r="F31" t="s">
        <v>1252</v>
      </c>
      <c r="G31" t="s">
        <v>8</v>
      </c>
      <c r="H31" t="s">
        <v>6</v>
      </c>
      <c r="I31" s="142">
        <v>0.1525</v>
      </c>
      <c r="J31" s="5"/>
      <c r="R31" s="156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</row>
    <row r="32" spans="2:30" x14ac:dyDescent="0.25">
      <c r="B32" s="4"/>
      <c r="C32" s="4"/>
      <c r="D32" s="5" t="s">
        <v>1253</v>
      </c>
      <c r="E32" s="5"/>
      <c r="F32" s="5"/>
      <c r="G32" s="5"/>
      <c r="H32" s="5"/>
      <c r="I32" s="98"/>
      <c r="J32" s="5"/>
      <c r="K32" s="5"/>
      <c r="L32" s="5"/>
      <c r="M32" s="5"/>
      <c r="N32" s="5"/>
      <c r="O32" s="5"/>
      <c r="P32" s="5"/>
      <c r="Q32" s="163"/>
      <c r="R32" s="15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</row>
    <row r="33" spans="2:30" x14ac:dyDescent="0.25">
      <c r="B33" s="4"/>
      <c r="C33" s="4"/>
      <c r="D33" s="5" t="s">
        <v>414</v>
      </c>
      <c r="E33" s="5">
        <v>-2.245E-3</v>
      </c>
      <c r="F33" s="5" t="s">
        <v>1254</v>
      </c>
      <c r="G33" s="5" t="s">
        <v>8</v>
      </c>
      <c r="H33" s="5" t="s">
        <v>6</v>
      </c>
      <c r="I33" s="98">
        <v>0.89849999999999997</v>
      </c>
      <c r="J33" s="5"/>
      <c r="K33" s="5"/>
      <c r="L33" s="5"/>
      <c r="M33" s="5"/>
      <c r="N33" s="5"/>
      <c r="O33" s="5"/>
      <c r="P33" s="5"/>
      <c r="Q33" s="163"/>
      <c r="R33" s="15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</row>
    <row r="34" spans="2:30" x14ac:dyDescent="0.25">
      <c r="B34" s="4"/>
      <c r="C34" s="4"/>
      <c r="D34" s="27" t="s">
        <v>415</v>
      </c>
      <c r="E34" s="27">
        <v>-1.7440000000000001E-3</v>
      </c>
      <c r="F34" s="27" t="s">
        <v>1255</v>
      </c>
      <c r="G34" s="27" t="s">
        <v>8</v>
      </c>
      <c r="H34" s="27" t="s">
        <v>6</v>
      </c>
      <c r="I34" s="107" t="s">
        <v>1013</v>
      </c>
      <c r="J34" s="27"/>
      <c r="K34" s="27"/>
      <c r="L34" s="27"/>
      <c r="M34" s="27"/>
      <c r="N34" s="27"/>
      <c r="O34" s="27"/>
      <c r="P34" s="27"/>
      <c r="Q34" s="163"/>
      <c r="R34" s="27"/>
      <c r="S34" s="27"/>
      <c r="T34" s="27"/>
      <c r="U34" s="27"/>
      <c r="V34" s="27"/>
      <c r="W34" s="107"/>
      <c r="X34" s="44"/>
      <c r="Y34" s="32"/>
      <c r="Z34" s="32"/>
      <c r="AA34" s="27"/>
      <c r="AB34" s="27"/>
      <c r="AC34" s="27"/>
      <c r="AD34" s="27"/>
    </row>
    <row r="35" spans="2:30" x14ac:dyDescent="0.25">
      <c r="B35" s="4"/>
      <c r="C35" s="4"/>
      <c r="D35" s="5"/>
      <c r="E35" s="5"/>
      <c r="F35" s="5"/>
      <c r="G35" s="5"/>
      <c r="H35" s="5"/>
      <c r="I35" s="98"/>
      <c r="J35" s="5"/>
      <c r="K35" s="5"/>
      <c r="L35" s="5"/>
      <c r="M35" s="5"/>
      <c r="N35" s="5"/>
      <c r="O35" s="5"/>
      <c r="P35" s="5"/>
      <c r="R35" s="5"/>
      <c r="S35" s="5"/>
      <c r="T35" s="5"/>
      <c r="U35" s="5"/>
      <c r="V35" s="5"/>
      <c r="W35" s="98"/>
      <c r="X35" s="41"/>
      <c r="Y35" s="4"/>
      <c r="Z35" s="4"/>
      <c r="AA35" s="5"/>
      <c r="AB35" s="5"/>
      <c r="AC35" s="5"/>
      <c r="AD35" s="5"/>
    </row>
    <row r="36" spans="2:30" x14ac:dyDescent="0.25">
      <c r="J36" s="5"/>
    </row>
    <row r="37" spans="2:30" x14ac:dyDescent="0.25">
      <c r="B37" s="34" t="s">
        <v>1256</v>
      </c>
      <c r="C37" s="171"/>
      <c r="D37" s="168" t="s">
        <v>0</v>
      </c>
      <c r="E37" s="168"/>
      <c r="F37" s="168"/>
      <c r="G37" s="168"/>
      <c r="H37" s="168"/>
      <c r="I37" s="168"/>
      <c r="J37" s="168"/>
      <c r="K37" s="168" t="s">
        <v>1</v>
      </c>
      <c r="L37" s="169"/>
      <c r="M37" s="169"/>
      <c r="N37" s="169"/>
      <c r="O37" s="13"/>
      <c r="P37" s="13"/>
      <c r="R37" s="168" t="s">
        <v>0</v>
      </c>
      <c r="S37" s="168"/>
      <c r="T37" s="168"/>
      <c r="U37" s="168"/>
      <c r="V37" s="168"/>
      <c r="W37" s="168"/>
      <c r="X37" s="168"/>
      <c r="Y37" s="168" t="s">
        <v>1</v>
      </c>
      <c r="Z37" s="30"/>
    </row>
    <row r="38" spans="2:30" x14ac:dyDescent="0.25">
      <c r="B38" s="5"/>
      <c r="C38" s="4" t="s">
        <v>1257</v>
      </c>
      <c r="D38" s="5" t="s">
        <v>1258</v>
      </c>
      <c r="E38" s="5"/>
      <c r="F38" s="5"/>
      <c r="G38" s="5"/>
      <c r="H38" s="5"/>
      <c r="I38" s="5"/>
      <c r="J38" s="5"/>
      <c r="K38" s="5" t="s">
        <v>1259</v>
      </c>
      <c r="L38" s="5"/>
      <c r="M38" s="5"/>
      <c r="N38" s="5"/>
      <c r="R38" s="10" t="s">
        <v>1260</v>
      </c>
      <c r="S38" s="10"/>
      <c r="T38" s="10"/>
      <c r="U38" s="10"/>
      <c r="V38" s="10"/>
      <c r="W38" s="10"/>
      <c r="X38" s="10"/>
      <c r="Y38" s="10" t="s">
        <v>1261</v>
      </c>
      <c r="Z38" s="5"/>
    </row>
    <row r="39" spans="2:30" x14ac:dyDescent="0.25">
      <c r="B39" s="4"/>
      <c r="C39" s="4"/>
      <c r="D39" s="5" t="s">
        <v>1262</v>
      </c>
      <c r="E39" s="5"/>
      <c r="F39" s="5"/>
      <c r="G39" s="5"/>
      <c r="H39" s="5"/>
      <c r="I39" s="5"/>
      <c r="J39" s="5"/>
      <c r="K39" s="5" t="s">
        <v>1263</v>
      </c>
      <c r="L39" s="5"/>
      <c r="M39" s="5"/>
      <c r="N39" s="5"/>
      <c r="R39" s="10" t="s">
        <v>1264</v>
      </c>
      <c r="S39" s="10"/>
      <c r="T39" s="10"/>
      <c r="U39" s="10"/>
      <c r="V39" s="10"/>
      <c r="W39" s="10"/>
      <c r="X39" s="10"/>
      <c r="Y39" s="10" t="s">
        <v>1265</v>
      </c>
      <c r="Z39" s="5"/>
    </row>
    <row r="40" spans="2:30" x14ac:dyDescent="0.25">
      <c r="B40" s="5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R40" s="5"/>
      <c r="S40" s="5"/>
      <c r="T40" s="5"/>
      <c r="U40" s="5"/>
      <c r="V40" s="5"/>
      <c r="W40" s="5"/>
      <c r="Y40" s="5"/>
      <c r="Z40" s="5"/>
    </row>
    <row r="41" spans="2:30" x14ac:dyDescent="0.25">
      <c r="B41" s="5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R41" s="5"/>
      <c r="S41" s="5"/>
      <c r="T41" s="5"/>
      <c r="U41" s="5"/>
      <c r="V41" s="5"/>
      <c r="W41" s="5"/>
      <c r="Y41" s="5"/>
      <c r="Z41" s="5"/>
    </row>
    <row r="42" spans="2:30" ht="30" x14ac:dyDescent="0.25">
      <c r="B42" s="4"/>
      <c r="C42" s="165" t="s">
        <v>1266</v>
      </c>
      <c r="D42" s="5" t="s">
        <v>10</v>
      </c>
      <c r="E42" s="5"/>
      <c r="F42" s="5"/>
      <c r="G42" s="5"/>
      <c r="H42" s="5"/>
      <c r="I42" s="5"/>
      <c r="J42" s="5"/>
      <c r="K42" s="5" t="s">
        <v>10</v>
      </c>
      <c r="L42" s="5"/>
      <c r="M42" s="5"/>
      <c r="N42" s="5"/>
      <c r="R42" s="5" t="s">
        <v>1267</v>
      </c>
      <c r="S42" s="5"/>
      <c r="T42" s="5"/>
      <c r="U42" s="5"/>
      <c r="V42" s="5"/>
      <c r="W42" s="5"/>
      <c r="Y42" s="5" t="s">
        <v>1267</v>
      </c>
      <c r="Z42" s="5"/>
    </row>
    <row r="43" spans="2:30" x14ac:dyDescent="0.25">
      <c r="B43" s="5"/>
      <c r="C43" s="5"/>
      <c r="D43" s="5" t="s">
        <v>4</v>
      </c>
      <c r="E43" s="5">
        <v>0.3886</v>
      </c>
      <c r="F43" s="5"/>
      <c r="G43" s="5"/>
      <c r="H43" s="5"/>
      <c r="I43" s="5"/>
      <c r="J43" s="5"/>
      <c r="K43" s="5" t="s">
        <v>4</v>
      </c>
      <c r="L43" s="5">
        <v>0.13439999999999999</v>
      </c>
      <c r="M43" s="5"/>
      <c r="N43" s="5"/>
      <c r="R43" s="5" t="s">
        <v>4</v>
      </c>
      <c r="S43" s="128">
        <v>1.15E-2</v>
      </c>
      <c r="T43" s="5"/>
      <c r="U43" s="5"/>
      <c r="V43" s="5"/>
      <c r="W43" s="5"/>
      <c r="Y43" s="5" t="s">
        <v>4</v>
      </c>
      <c r="Z43" s="128">
        <v>1.15E-2</v>
      </c>
    </row>
    <row r="44" spans="2:30" x14ac:dyDescent="0.25">
      <c r="B44" s="5"/>
      <c r="C44" s="5"/>
      <c r="D44" s="5" t="s">
        <v>5</v>
      </c>
      <c r="E44" s="5" t="s">
        <v>6</v>
      </c>
      <c r="F44" s="5"/>
      <c r="G44" s="5"/>
      <c r="H44" s="5"/>
      <c r="I44" s="5"/>
      <c r="J44" s="5"/>
      <c r="K44" s="5" t="s">
        <v>5</v>
      </c>
      <c r="L44" s="5" t="s">
        <v>6</v>
      </c>
      <c r="M44" s="5"/>
      <c r="N44" s="5"/>
      <c r="R44" s="5" t="s">
        <v>1117</v>
      </c>
      <c r="S44" s="5" t="s">
        <v>1268</v>
      </c>
      <c r="T44" s="5"/>
      <c r="U44" s="5"/>
      <c r="V44" s="5"/>
      <c r="W44" s="5"/>
      <c r="Y44" s="5" t="s">
        <v>1117</v>
      </c>
      <c r="Z44" s="5" t="s">
        <v>1268</v>
      </c>
    </row>
    <row r="45" spans="2:30" x14ac:dyDescent="0.25">
      <c r="B45" s="5"/>
      <c r="C45" s="5"/>
      <c r="D45" s="5" t="s">
        <v>11</v>
      </c>
      <c r="E45" s="5" t="s">
        <v>8</v>
      </c>
      <c r="F45" s="5"/>
      <c r="G45" s="5"/>
      <c r="H45" s="5"/>
      <c r="I45" s="5"/>
      <c r="J45" s="5"/>
      <c r="K45" s="5" t="s">
        <v>11</v>
      </c>
      <c r="L45" s="5" t="s">
        <v>8</v>
      </c>
      <c r="M45" s="5"/>
      <c r="N45" s="5"/>
      <c r="R45" s="5" t="s">
        <v>5</v>
      </c>
      <c r="S45" s="5" t="s">
        <v>1012</v>
      </c>
      <c r="T45" s="5"/>
      <c r="U45" s="5"/>
      <c r="V45" s="5"/>
      <c r="W45" s="5"/>
      <c r="Y45" s="5" t="s">
        <v>5</v>
      </c>
      <c r="Z45" s="5" t="s">
        <v>1012</v>
      </c>
    </row>
    <row r="46" spans="2:30" x14ac:dyDescent="0.25">
      <c r="B46" s="5"/>
      <c r="C46" s="5"/>
      <c r="D46" s="5" t="s">
        <v>12</v>
      </c>
      <c r="E46" s="5" t="s">
        <v>13</v>
      </c>
      <c r="F46" s="5"/>
      <c r="G46" s="5"/>
      <c r="H46" s="5"/>
      <c r="I46" s="5"/>
      <c r="J46" s="5"/>
      <c r="K46" s="5" t="s">
        <v>12</v>
      </c>
      <c r="L46" s="5" t="s">
        <v>13</v>
      </c>
      <c r="M46" s="5"/>
      <c r="N46" s="5"/>
      <c r="R46" s="5" t="s">
        <v>11</v>
      </c>
      <c r="S46" s="5" t="s">
        <v>1011</v>
      </c>
      <c r="T46" s="5"/>
      <c r="U46" s="5"/>
      <c r="V46" s="5"/>
      <c r="W46" s="5"/>
      <c r="Y46" s="5" t="s">
        <v>11</v>
      </c>
      <c r="Z46" s="5" t="s">
        <v>1011</v>
      </c>
    </row>
    <row r="47" spans="2:30" x14ac:dyDescent="0.25">
      <c r="B47" s="5"/>
      <c r="C47" s="5"/>
      <c r="D47" s="5" t="s">
        <v>14</v>
      </c>
      <c r="E47" s="5" t="s">
        <v>1269</v>
      </c>
      <c r="F47" s="5"/>
      <c r="G47" s="5"/>
      <c r="H47" s="5"/>
      <c r="I47" s="5"/>
      <c r="J47" s="5"/>
      <c r="K47" s="5" t="s">
        <v>14</v>
      </c>
      <c r="L47" s="5" t="s">
        <v>1270</v>
      </c>
      <c r="M47" s="5"/>
      <c r="N47" s="5"/>
      <c r="O47" s="5"/>
      <c r="P47" s="5"/>
      <c r="R47" s="5" t="s">
        <v>12</v>
      </c>
      <c r="S47" s="5" t="s">
        <v>13</v>
      </c>
      <c r="T47" s="5"/>
      <c r="U47" s="5"/>
      <c r="V47" s="5"/>
      <c r="W47" s="5"/>
      <c r="Y47" s="5" t="s">
        <v>12</v>
      </c>
      <c r="Z47" s="5" t="s">
        <v>13</v>
      </c>
    </row>
    <row r="48" spans="2:30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R48" s="5" t="s">
        <v>1271</v>
      </c>
      <c r="S48" s="5" t="s">
        <v>1272</v>
      </c>
      <c r="T48" s="5"/>
      <c r="U48" s="5"/>
      <c r="V48" s="5"/>
      <c r="W48" s="5"/>
      <c r="Y48" s="5" t="s">
        <v>1271</v>
      </c>
      <c r="Z48" s="5" t="s">
        <v>1272</v>
      </c>
    </row>
    <row r="49" spans="2:28" s="5" customFormat="1" x14ac:dyDescent="0.25">
      <c r="B49" s="4"/>
      <c r="C49" s="4"/>
      <c r="D49" s="27"/>
      <c r="E49" s="27"/>
      <c r="F49" s="27"/>
      <c r="G49" s="27"/>
      <c r="H49" s="27"/>
      <c r="I49" s="107"/>
      <c r="J49" s="27"/>
      <c r="K49" s="27"/>
      <c r="L49" s="27"/>
      <c r="M49" s="27"/>
      <c r="N49" s="27"/>
      <c r="Q49" s="163"/>
      <c r="R49" s="27" t="s">
        <v>1273</v>
      </c>
      <c r="S49" s="27">
        <v>8</v>
      </c>
      <c r="T49" s="27"/>
      <c r="U49" s="27"/>
      <c r="V49" s="27"/>
      <c r="W49" s="27"/>
      <c r="X49" s="27"/>
      <c r="Y49" s="27" t="s">
        <v>1273</v>
      </c>
      <c r="Z49" s="27">
        <v>8</v>
      </c>
    </row>
    <row r="50" spans="2:28" s="5" customFormat="1" x14ac:dyDescent="0.25">
      <c r="B50" s="4"/>
      <c r="C50" s="4"/>
      <c r="I50" s="98"/>
      <c r="Q50" s="163"/>
    </row>
    <row r="51" spans="2:28" x14ac:dyDescent="0.25">
      <c r="J51" s="5"/>
    </row>
    <row r="52" spans="2:28" x14ac:dyDescent="0.25">
      <c r="B52" s="7" t="s">
        <v>1274</v>
      </c>
      <c r="C52" s="13"/>
      <c r="D52" s="179" t="s">
        <v>0</v>
      </c>
      <c r="E52" s="180" t="s">
        <v>1350</v>
      </c>
      <c r="F52" s="180" t="s">
        <v>409</v>
      </c>
      <c r="G52" s="12"/>
      <c r="H52" s="13"/>
      <c r="I52" s="13"/>
      <c r="J52" s="41"/>
      <c r="K52" s="179" t="s">
        <v>1</v>
      </c>
      <c r="L52" s="180" t="s">
        <v>1350</v>
      </c>
      <c r="M52" s="180" t="s">
        <v>409</v>
      </c>
      <c r="N52" s="12"/>
      <c r="O52" s="13"/>
      <c r="P52" s="13"/>
      <c r="R52" s="179" t="s">
        <v>0</v>
      </c>
      <c r="S52" s="181" t="s">
        <v>1350</v>
      </c>
      <c r="T52" s="181" t="s">
        <v>409</v>
      </c>
      <c r="U52" s="13"/>
      <c r="V52" s="13"/>
      <c r="W52" s="13"/>
      <c r="X52" s="41"/>
      <c r="Y52" s="179" t="s">
        <v>1</v>
      </c>
      <c r="Z52" s="150" t="s">
        <v>1350</v>
      </c>
      <c r="AA52" s="150" t="s">
        <v>409</v>
      </c>
    </row>
    <row r="53" spans="2:28" x14ac:dyDescent="0.25">
      <c r="D53" s="5" t="s">
        <v>1275</v>
      </c>
      <c r="E53" s="157">
        <v>7.0712999999999998E-2</v>
      </c>
      <c r="F53" s="157">
        <v>0.96357999999999999</v>
      </c>
      <c r="J53" s="5"/>
      <c r="K53" s="5" t="s">
        <v>1276</v>
      </c>
      <c r="L53" s="157">
        <v>0.17927999999999999</v>
      </c>
      <c r="M53" s="20">
        <v>0.92854000000000003</v>
      </c>
      <c r="R53" s="5" t="s">
        <v>857</v>
      </c>
      <c r="S53" s="157">
        <v>1.6077000000000001E-2</v>
      </c>
      <c r="T53" s="157">
        <v>0.27834999999999999</v>
      </c>
      <c r="U53" s="16"/>
      <c r="Y53" s="5" t="s">
        <v>1277</v>
      </c>
      <c r="Z53" s="157">
        <v>1.6077000000000001E-2</v>
      </c>
      <c r="AA53" s="157">
        <v>0.38533000000000001</v>
      </c>
      <c r="AB53" s="16"/>
    </row>
    <row r="54" spans="2:28" x14ac:dyDescent="0.25">
      <c r="D54" s="5" t="s">
        <v>1278</v>
      </c>
      <c r="E54" s="157">
        <v>7.5067999999999996E-2</v>
      </c>
      <c r="F54" s="157">
        <v>0.96357999999999999</v>
      </c>
      <c r="J54" s="5"/>
      <c r="K54" s="5" t="s">
        <v>1279</v>
      </c>
      <c r="L54" s="157">
        <v>0.22791</v>
      </c>
      <c r="M54" s="20">
        <v>0.92854000000000003</v>
      </c>
      <c r="R54" s="5" t="s">
        <v>844</v>
      </c>
      <c r="S54" s="157">
        <v>1.6374E-2</v>
      </c>
      <c r="T54" s="157">
        <v>0.27834999999999999</v>
      </c>
      <c r="U54" s="16"/>
      <c r="Y54" s="5" t="s">
        <v>297</v>
      </c>
      <c r="Z54" s="157">
        <v>3.2855000000000002E-2</v>
      </c>
      <c r="AA54" s="157">
        <v>0.38533000000000001</v>
      </c>
      <c r="AB54" s="16"/>
    </row>
    <row r="55" spans="2:28" x14ac:dyDescent="0.25">
      <c r="D55" s="5" t="s">
        <v>849</v>
      </c>
      <c r="E55" s="157">
        <v>9.5926999999999998E-2</v>
      </c>
      <c r="F55" s="157">
        <v>0.96357999999999999</v>
      </c>
      <c r="J55" s="5"/>
      <c r="K55" s="5" t="s">
        <v>838</v>
      </c>
      <c r="L55" s="157">
        <v>0.24265</v>
      </c>
      <c r="M55" s="20">
        <v>0.92854000000000003</v>
      </c>
      <c r="R55" s="5" t="s">
        <v>191</v>
      </c>
      <c r="S55" s="157">
        <v>4.1935E-2</v>
      </c>
      <c r="T55" s="157">
        <v>0.47526000000000002</v>
      </c>
      <c r="U55" s="16"/>
      <c r="Y55" s="5" t="s">
        <v>828</v>
      </c>
      <c r="Z55" s="157">
        <v>3.8532999999999998E-2</v>
      </c>
      <c r="AA55" s="157">
        <v>0.38533000000000001</v>
      </c>
      <c r="AB55" s="16"/>
    </row>
    <row r="56" spans="2:28" x14ac:dyDescent="0.25">
      <c r="D56" s="5" t="s">
        <v>178</v>
      </c>
      <c r="E56" s="157">
        <v>0.13003000000000001</v>
      </c>
      <c r="F56" s="157">
        <v>0.96357999999999999</v>
      </c>
      <c r="J56" s="5"/>
      <c r="K56" s="5" t="s">
        <v>287</v>
      </c>
      <c r="L56" s="157">
        <v>0.27383000000000002</v>
      </c>
      <c r="M56" s="20">
        <v>0.92854000000000003</v>
      </c>
      <c r="R56" s="5" t="s">
        <v>869</v>
      </c>
      <c r="S56" s="157">
        <v>8.0340999999999996E-2</v>
      </c>
      <c r="T56" s="157">
        <v>0.68289999999999995</v>
      </c>
      <c r="U56" s="16"/>
      <c r="Y56" s="5" t="s">
        <v>300</v>
      </c>
      <c r="Z56" s="157">
        <v>6.3399999999999998E-2</v>
      </c>
      <c r="AA56" s="157">
        <v>0.42931999999999998</v>
      </c>
      <c r="AB56" s="16"/>
    </row>
    <row r="57" spans="2:28" x14ac:dyDescent="0.25">
      <c r="D57" s="5" t="s">
        <v>870</v>
      </c>
      <c r="E57" s="157">
        <v>0.14124</v>
      </c>
      <c r="F57" s="157">
        <v>0.96357999999999999</v>
      </c>
      <c r="K57" s="5" t="s">
        <v>1280</v>
      </c>
      <c r="L57" s="157">
        <v>0.28904999999999997</v>
      </c>
      <c r="M57" s="20">
        <v>0.92854000000000003</v>
      </c>
      <c r="R57" s="5" t="s">
        <v>148</v>
      </c>
      <c r="S57" s="157">
        <v>0.11275</v>
      </c>
      <c r="T57" s="157">
        <v>0.76671</v>
      </c>
      <c r="U57" s="16"/>
      <c r="Y57" s="5" t="s">
        <v>1281</v>
      </c>
      <c r="Z57" s="157">
        <v>8.0340999999999996E-2</v>
      </c>
      <c r="AA57" s="157">
        <v>0.42931999999999998</v>
      </c>
      <c r="AB57" s="16"/>
    </row>
    <row r="58" spans="2:28" x14ac:dyDescent="0.25">
      <c r="D58" s="5" t="s">
        <v>845</v>
      </c>
      <c r="E58" s="157">
        <v>0.18967999999999999</v>
      </c>
      <c r="F58" s="157">
        <v>0.96357999999999999</v>
      </c>
      <c r="K58" s="5" t="s">
        <v>1282</v>
      </c>
      <c r="L58" s="157">
        <v>0.29520000000000002</v>
      </c>
      <c r="M58" s="20">
        <v>0.92854000000000003</v>
      </c>
      <c r="R58" s="5" t="s">
        <v>868</v>
      </c>
      <c r="S58" s="157">
        <v>0.14266000000000001</v>
      </c>
      <c r="T58" s="157">
        <v>0.80842000000000003</v>
      </c>
      <c r="U58" s="16"/>
      <c r="Y58" s="5" t="s">
        <v>1282</v>
      </c>
      <c r="Z58" s="157">
        <v>9.4403000000000001E-2</v>
      </c>
      <c r="AA58" s="157">
        <v>0.42931999999999998</v>
      </c>
      <c r="AB58" s="16"/>
    </row>
    <row r="59" spans="2:28" x14ac:dyDescent="0.25">
      <c r="D59" s="5" t="s">
        <v>1283</v>
      </c>
      <c r="E59" s="157">
        <v>0.19875000000000001</v>
      </c>
      <c r="F59" s="157">
        <v>0.96357999999999999</v>
      </c>
      <c r="K59" s="5" t="s">
        <v>1284</v>
      </c>
      <c r="L59" s="157">
        <v>0.3483</v>
      </c>
      <c r="M59" s="20">
        <v>0.92854000000000003</v>
      </c>
      <c r="R59" s="5" t="s">
        <v>1285</v>
      </c>
      <c r="S59" s="157">
        <v>0.17172999999999999</v>
      </c>
      <c r="T59" s="157">
        <v>0.81713999999999998</v>
      </c>
      <c r="U59" s="16"/>
      <c r="Y59" s="5" t="s">
        <v>1286</v>
      </c>
      <c r="Z59" s="157">
        <v>0.11275</v>
      </c>
      <c r="AA59" s="157">
        <v>0.42931999999999998</v>
      </c>
      <c r="AB59" s="16"/>
    </row>
    <row r="60" spans="2:28" x14ac:dyDescent="0.25">
      <c r="D60" s="5" t="s">
        <v>140</v>
      </c>
      <c r="E60" s="157">
        <v>0.20487</v>
      </c>
      <c r="F60" s="157">
        <v>0.96357999999999999</v>
      </c>
      <c r="K60" s="5" t="s">
        <v>300</v>
      </c>
      <c r="L60" s="157">
        <v>0.38179999999999997</v>
      </c>
      <c r="M60" s="20">
        <v>0.92854000000000003</v>
      </c>
      <c r="R60" s="5" t="s">
        <v>845</v>
      </c>
      <c r="S60" s="157">
        <v>0.20548</v>
      </c>
      <c r="T60" s="157">
        <v>0.81713999999999998</v>
      </c>
      <c r="U60" s="16"/>
      <c r="Y60" s="5" t="s">
        <v>1287</v>
      </c>
      <c r="Z60" s="157">
        <v>0.14266000000000001</v>
      </c>
      <c r="AA60" s="157">
        <v>0.42931999999999998</v>
      </c>
      <c r="AB60" s="16"/>
    </row>
    <row r="61" spans="2:28" x14ac:dyDescent="0.25">
      <c r="D61" s="5" t="s">
        <v>863</v>
      </c>
      <c r="E61" s="157">
        <v>0.21104000000000001</v>
      </c>
      <c r="F61" s="157">
        <v>0.96357999999999999</v>
      </c>
      <c r="K61" s="5" t="s">
        <v>828</v>
      </c>
      <c r="L61" s="157">
        <v>0.41496</v>
      </c>
      <c r="M61" s="20">
        <v>0.92854000000000003</v>
      </c>
      <c r="R61" s="5" t="s">
        <v>870</v>
      </c>
      <c r="S61" s="157">
        <v>0.25879999999999997</v>
      </c>
      <c r="T61" s="157">
        <v>0.81713999999999998</v>
      </c>
      <c r="U61" s="16"/>
      <c r="Y61" s="5" t="s">
        <v>833</v>
      </c>
      <c r="Z61" s="157">
        <v>0.14715</v>
      </c>
      <c r="AA61" s="157">
        <v>0.42931999999999998</v>
      </c>
      <c r="AB61" s="16"/>
    </row>
    <row r="62" spans="2:28" x14ac:dyDescent="0.25">
      <c r="D62" s="5" t="s">
        <v>1288</v>
      </c>
      <c r="E62" s="157">
        <v>0.22791</v>
      </c>
      <c r="F62" s="157">
        <v>0.96357999999999999</v>
      </c>
      <c r="K62" s="5" t="s">
        <v>298</v>
      </c>
      <c r="L62" s="157">
        <v>0.46134999999999998</v>
      </c>
      <c r="M62" s="20">
        <v>0.92854000000000003</v>
      </c>
      <c r="R62" s="5" t="s">
        <v>863</v>
      </c>
      <c r="S62" s="157">
        <v>0.28170000000000001</v>
      </c>
      <c r="T62" s="157">
        <v>0.81713999999999998</v>
      </c>
      <c r="U62" s="16"/>
      <c r="Y62" s="5" t="s">
        <v>248</v>
      </c>
      <c r="Z62" s="157">
        <v>0.15390999999999999</v>
      </c>
      <c r="AA62" s="157">
        <v>0.42931999999999998</v>
      </c>
      <c r="AB62" s="16"/>
    </row>
    <row r="63" spans="2:28" x14ac:dyDescent="0.25">
      <c r="D63" s="5" t="s">
        <v>1289</v>
      </c>
      <c r="E63" s="157">
        <v>0.22800000000000001</v>
      </c>
      <c r="F63" s="157">
        <v>0.96357999999999999</v>
      </c>
      <c r="K63" s="5" t="s">
        <v>1287</v>
      </c>
      <c r="L63" s="157">
        <v>0.46196999999999999</v>
      </c>
      <c r="M63" s="20">
        <v>0.92854000000000003</v>
      </c>
      <c r="R63" s="5" t="s">
        <v>858</v>
      </c>
      <c r="S63" s="157">
        <v>0.28372000000000003</v>
      </c>
      <c r="T63" s="157">
        <v>0.81713999999999998</v>
      </c>
      <c r="U63" s="16"/>
      <c r="Y63" s="5" t="s">
        <v>841</v>
      </c>
      <c r="Z63" s="157">
        <v>0.15959999999999999</v>
      </c>
      <c r="AA63" s="157">
        <v>0.42931999999999998</v>
      </c>
      <c r="AB63" s="16"/>
    </row>
    <row r="64" spans="2:28" x14ac:dyDescent="0.25">
      <c r="D64" s="5" t="s">
        <v>1290</v>
      </c>
      <c r="E64" s="157">
        <v>0.25041999999999998</v>
      </c>
      <c r="F64" s="157">
        <v>0.96357999999999999</v>
      </c>
      <c r="K64" s="5" t="s">
        <v>1291</v>
      </c>
      <c r="L64" s="157">
        <v>0.46468999999999999</v>
      </c>
      <c r="M64" s="20">
        <v>0.92854000000000003</v>
      </c>
      <c r="R64" s="5" t="s">
        <v>859</v>
      </c>
      <c r="S64" s="157">
        <v>0.29382000000000003</v>
      </c>
      <c r="T64" s="157">
        <v>0.81713999999999998</v>
      </c>
      <c r="U64" s="16"/>
      <c r="Y64" s="5" t="s">
        <v>1292</v>
      </c>
      <c r="Z64" s="157">
        <v>0.17172999999999999</v>
      </c>
      <c r="AA64" s="157">
        <v>0.42931999999999998</v>
      </c>
      <c r="AB64" s="16"/>
    </row>
    <row r="65" spans="4:28" x14ac:dyDescent="0.25">
      <c r="D65" s="5" t="s">
        <v>1293</v>
      </c>
      <c r="E65" s="157">
        <v>0.28700999999999999</v>
      </c>
      <c r="F65" s="157">
        <v>0.96357999999999999</v>
      </c>
      <c r="K65" s="5" t="s">
        <v>233</v>
      </c>
      <c r="L65" s="157">
        <v>0.50205</v>
      </c>
      <c r="M65" s="20">
        <v>0.92854000000000003</v>
      </c>
      <c r="R65" s="5" t="s">
        <v>846</v>
      </c>
      <c r="S65" s="157">
        <v>0.36754999999999999</v>
      </c>
      <c r="T65" s="157">
        <v>0.81713999999999998</v>
      </c>
      <c r="U65" s="16"/>
      <c r="Y65" s="5" t="s">
        <v>838</v>
      </c>
      <c r="Z65" s="157">
        <v>0.19236</v>
      </c>
      <c r="AA65" s="157">
        <v>0.44391999999999998</v>
      </c>
      <c r="AB65" s="16"/>
    </row>
    <row r="66" spans="4:28" x14ac:dyDescent="0.25">
      <c r="D66" s="5" t="s">
        <v>862</v>
      </c>
      <c r="E66" s="157">
        <v>0.29638999999999999</v>
      </c>
      <c r="F66" s="157">
        <v>0.96357999999999999</v>
      </c>
      <c r="K66" s="5" t="s">
        <v>286</v>
      </c>
      <c r="L66" s="157">
        <v>0.52246000000000004</v>
      </c>
      <c r="M66" s="20">
        <v>0.92854000000000003</v>
      </c>
      <c r="R66" s="5" t="s">
        <v>135</v>
      </c>
      <c r="S66" s="157">
        <v>0.38313000000000003</v>
      </c>
      <c r="T66" s="157">
        <v>0.81713999999999998</v>
      </c>
      <c r="U66" s="16"/>
      <c r="Y66" s="5" t="s">
        <v>1294</v>
      </c>
      <c r="Z66" s="157">
        <v>0.29382000000000003</v>
      </c>
      <c r="AA66" s="157">
        <v>0.62126999999999999</v>
      </c>
      <c r="AB66" s="16"/>
    </row>
    <row r="67" spans="4:28" x14ac:dyDescent="0.25">
      <c r="D67" s="5" t="s">
        <v>859</v>
      </c>
      <c r="E67" s="157">
        <v>0.29772999999999999</v>
      </c>
      <c r="F67" s="157">
        <v>0.96357999999999999</v>
      </c>
      <c r="K67" s="5" t="s">
        <v>1295</v>
      </c>
      <c r="L67" s="157">
        <v>0.55408999999999997</v>
      </c>
      <c r="M67" s="20">
        <v>0.92854000000000003</v>
      </c>
      <c r="R67" s="5" t="s">
        <v>862</v>
      </c>
      <c r="S67" s="157">
        <v>0.40583000000000002</v>
      </c>
      <c r="T67" s="157">
        <v>0.81713999999999998</v>
      </c>
      <c r="U67" s="16"/>
      <c r="Y67" s="5" t="s">
        <v>837</v>
      </c>
      <c r="Z67" s="157">
        <v>0.31568000000000002</v>
      </c>
      <c r="AA67" s="157">
        <v>0.62126999999999999</v>
      </c>
      <c r="AB67" s="16"/>
    </row>
    <row r="68" spans="4:28" x14ac:dyDescent="0.25">
      <c r="D68" s="5" t="s">
        <v>1296</v>
      </c>
      <c r="E68" s="157">
        <v>0.3483</v>
      </c>
      <c r="F68" s="157">
        <v>0.96357999999999999</v>
      </c>
      <c r="K68" s="5" t="s">
        <v>271</v>
      </c>
      <c r="L68" s="157">
        <v>0.60372999999999999</v>
      </c>
      <c r="M68" s="20">
        <v>0.92854000000000003</v>
      </c>
      <c r="R68" s="5" t="s">
        <v>855</v>
      </c>
      <c r="S68" s="157">
        <v>0.41417999999999999</v>
      </c>
      <c r="T68" s="157">
        <v>0.81713999999999998</v>
      </c>
      <c r="U68" s="16"/>
      <c r="Y68" s="5" t="s">
        <v>1280</v>
      </c>
      <c r="Z68" s="157">
        <v>0.34531000000000001</v>
      </c>
      <c r="AA68" s="157">
        <v>0.62126999999999999</v>
      </c>
      <c r="AB68" s="16"/>
    </row>
    <row r="69" spans="4:28" x14ac:dyDescent="0.25">
      <c r="D69" s="5" t="s">
        <v>1297</v>
      </c>
      <c r="E69" s="157">
        <v>0.36475999999999997</v>
      </c>
      <c r="F69" s="157">
        <v>0.96357999999999999</v>
      </c>
      <c r="K69" s="5" t="s">
        <v>248</v>
      </c>
      <c r="L69" s="157">
        <v>0.62482000000000004</v>
      </c>
      <c r="M69" s="20">
        <v>0.92854000000000003</v>
      </c>
      <c r="R69" s="5" t="s">
        <v>1298</v>
      </c>
      <c r="S69" s="157">
        <v>0.43525000000000003</v>
      </c>
      <c r="T69" s="157">
        <v>0.81713999999999998</v>
      </c>
      <c r="U69" s="16"/>
      <c r="Y69" s="5" t="s">
        <v>245</v>
      </c>
      <c r="Z69" s="157">
        <v>0.36015999999999998</v>
      </c>
      <c r="AA69" s="157">
        <v>0.62126999999999999</v>
      </c>
      <c r="AB69" s="16"/>
    </row>
    <row r="70" spans="4:28" x14ac:dyDescent="0.25">
      <c r="D70" s="5" t="s">
        <v>1299</v>
      </c>
      <c r="E70" s="157">
        <v>0.37007000000000001</v>
      </c>
      <c r="F70" s="157">
        <v>0.96357999999999999</v>
      </c>
      <c r="K70" s="5" t="s">
        <v>1300</v>
      </c>
      <c r="L70" s="157">
        <v>0.63388</v>
      </c>
      <c r="M70" s="20">
        <v>0.92854000000000003</v>
      </c>
      <c r="R70" s="5" t="s">
        <v>866</v>
      </c>
      <c r="S70" s="157">
        <v>0.43736999999999998</v>
      </c>
      <c r="T70" s="157">
        <v>0.81713999999999998</v>
      </c>
      <c r="U70" s="16"/>
      <c r="Y70" s="5" t="s">
        <v>1301</v>
      </c>
      <c r="Z70" s="157">
        <v>0.38313000000000003</v>
      </c>
      <c r="AA70" s="157">
        <v>0.62126999999999999</v>
      </c>
      <c r="AB70" s="16"/>
    </row>
    <row r="71" spans="4:28" x14ac:dyDescent="0.25">
      <c r="D71" s="5" t="s">
        <v>1302</v>
      </c>
      <c r="E71" s="157">
        <v>0.40771000000000002</v>
      </c>
      <c r="F71" s="157">
        <v>0.96357999999999999</v>
      </c>
      <c r="K71" s="5" t="s">
        <v>1303</v>
      </c>
      <c r="L71" s="157">
        <v>0.65295000000000003</v>
      </c>
      <c r="M71" s="20">
        <v>0.92854000000000003</v>
      </c>
      <c r="R71" s="5" t="s">
        <v>852</v>
      </c>
      <c r="S71" s="157">
        <v>0.45662999999999998</v>
      </c>
      <c r="T71" s="157">
        <v>0.81713999999999998</v>
      </c>
      <c r="U71" s="16"/>
      <c r="Y71" s="5" t="s">
        <v>1276</v>
      </c>
      <c r="Z71" s="157">
        <v>0.40583000000000002</v>
      </c>
      <c r="AA71" s="157">
        <v>0.62126999999999999</v>
      </c>
      <c r="AB71" s="16"/>
    </row>
    <row r="72" spans="4:28" x14ac:dyDescent="0.25">
      <c r="D72" s="5" t="s">
        <v>1304</v>
      </c>
      <c r="E72" s="157">
        <v>0.43068000000000001</v>
      </c>
      <c r="F72" s="157">
        <v>0.96357999999999999</v>
      </c>
      <c r="K72" s="5" t="s">
        <v>297</v>
      </c>
      <c r="L72" s="157">
        <v>0.66801999999999995</v>
      </c>
      <c r="M72" s="20">
        <v>0.92854000000000003</v>
      </c>
      <c r="R72" s="5" t="s">
        <v>856</v>
      </c>
      <c r="S72" s="157">
        <v>0.55359999999999998</v>
      </c>
      <c r="T72" s="157">
        <v>0.85536000000000001</v>
      </c>
      <c r="U72" s="16"/>
      <c r="Y72" s="5" t="s">
        <v>1305</v>
      </c>
      <c r="Z72" s="157">
        <v>0.41417999999999999</v>
      </c>
      <c r="AA72" s="157">
        <v>0.62126999999999999</v>
      </c>
      <c r="AB72" s="16"/>
    </row>
    <row r="73" spans="4:28" x14ac:dyDescent="0.25">
      <c r="D73" s="5" t="s">
        <v>856</v>
      </c>
      <c r="E73" s="157">
        <v>0.45528000000000002</v>
      </c>
      <c r="F73" s="157">
        <v>0.96357999999999999</v>
      </c>
      <c r="K73" s="5" t="s">
        <v>307</v>
      </c>
      <c r="L73" s="157">
        <v>0.68628</v>
      </c>
      <c r="M73" s="20">
        <v>0.92854000000000003</v>
      </c>
      <c r="R73" s="5" t="s">
        <v>1289</v>
      </c>
      <c r="S73" s="157">
        <v>0.55769999999999997</v>
      </c>
      <c r="T73" s="157">
        <v>0.85536000000000001</v>
      </c>
      <c r="U73" s="16"/>
      <c r="Y73" s="5" t="s">
        <v>1306</v>
      </c>
      <c r="Z73" s="157">
        <v>0.43525000000000003</v>
      </c>
      <c r="AA73" s="157">
        <v>0.62178</v>
      </c>
      <c r="AB73" s="16"/>
    </row>
    <row r="74" spans="4:28" x14ac:dyDescent="0.25">
      <c r="D74" s="5" t="s">
        <v>868</v>
      </c>
      <c r="E74" s="157">
        <v>0.46196999999999999</v>
      </c>
      <c r="F74" s="157">
        <v>0.96357999999999999</v>
      </c>
      <c r="K74" s="5" t="s">
        <v>1292</v>
      </c>
      <c r="L74" s="157">
        <v>0.68671000000000004</v>
      </c>
      <c r="M74" s="20">
        <v>0.92854000000000003</v>
      </c>
      <c r="R74" s="5" t="s">
        <v>140</v>
      </c>
      <c r="S74" s="157">
        <v>0.6371</v>
      </c>
      <c r="T74" s="157">
        <v>0.85536000000000001</v>
      </c>
      <c r="U74" s="16"/>
      <c r="Y74" s="5" t="s">
        <v>290</v>
      </c>
      <c r="Z74" s="157">
        <v>0.50661999999999996</v>
      </c>
      <c r="AA74" s="157">
        <v>0.69084000000000001</v>
      </c>
      <c r="AB74" s="16"/>
    </row>
    <row r="75" spans="4:28" x14ac:dyDescent="0.25">
      <c r="D75" s="5" t="s">
        <v>853</v>
      </c>
      <c r="E75" s="157">
        <v>0.46468999999999999</v>
      </c>
      <c r="F75" s="157">
        <v>0.96357999999999999</v>
      </c>
      <c r="K75" s="5" t="s">
        <v>1307</v>
      </c>
      <c r="L75" s="157">
        <v>0.77402000000000004</v>
      </c>
      <c r="M75" s="20">
        <v>0.92854000000000003</v>
      </c>
      <c r="R75" s="5" t="s">
        <v>867</v>
      </c>
      <c r="S75" s="157">
        <v>0.64820999999999995</v>
      </c>
      <c r="T75" s="157">
        <v>0.85536000000000001</v>
      </c>
      <c r="U75" s="16"/>
      <c r="Y75" s="5" t="s">
        <v>286</v>
      </c>
      <c r="Z75" s="157">
        <v>0.56774999999999998</v>
      </c>
      <c r="AA75" s="157">
        <v>0.74053999999999998</v>
      </c>
      <c r="AB75" s="16"/>
    </row>
    <row r="76" spans="4:28" x14ac:dyDescent="0.25">
      <c r="D76" s="5" t="s">
        <v>191</v>
      </c>
      <c r="E76" s="157">
        <v>0.52717999999999998</v>
      </c>
      <c r="F76" s="157">
        <v>0.96357999999999999</v>
      </c>
      <c r="K76" s="5" t="s">
        <v>251</v>
      </c>
      <c r="L76" s="157">
        <v>0.78278000000000003</v>
      </c>
      <c r="M76" s="20">
        <v>0.92854000000000003</v>
      </c>
      <c r="R76" s="5" t="s">
        <v>1308</v>
      </c>
      <c r="S76" s="157">
        <v>0.65771000000000002</v>
      </c>
      <c r="T76" s="157">
        <v>0.85536000000000001</v>
      </c>
      <c r="U76" s="16"/>
      <c r="Y76" s="5" t="s">
        <v>1309</v>
      </c>
      <c r="Z76" s="157">
        <v>0.65771000000000002</v>
      </c>
      <c r="AA76" s="157">
        <v>0.82213999999999998</v>
      </c>
      <c r="AB76" s="16"/>
    </row>
    <row r="77" spans="4:28" x14ac:dyDescent="0.25">
      <c r="D77" s="5" t="s">
        <v>1310</v>
      </c>
      <c r="E77" s="157">
        <v>0.55037000000000003</v>
      </c>
      <c r="F77" s="157">
        <v>0.96357999999999999</v>
      </c>
      <c r="K77" s="5" t="s">
        <v>1286</v>
      </c>
      <c r="L77" s="157">
        <v>0.78656999999999999</v>
      </c>
      <c r="M77" s="20">
        <v>0.92854000000000003</v>
      </c>
      <c r="R77" s="5" t="s">
        <v>141</v>
      </c>
      <c r="S77" s="157">
        <v>0.66669999999999996</v>
      </c>
      <c r="T77" s="157">
        <v>0.85536000000000001</v>
      </c>
      <c r="U77" s="16"/>
      <c r="Y77" s="5" t="s">
        <v>1291</v>
      </c>
      <c r="Z77" s="157">
        <v>0.71535000000000004</v>
      </c>
      <c r="AA77" s="157">
        <v>0.85841999999999996</v>
      </c>
      <c r="AB77" s="16"/>
    </row>
    <row r="78" spans="4:28" x14ac:dyDescent="0.25">
      <c r="D78" s="5" t="s">
        <v>148</v>
      </c>
      <c r="E78" s="157">
        <v>0.55352999999999997</v>
      </c>
      <c r="F78" s="157">
        <v>0.96357999999999999</v>
      </c>
      <c r="K78" s="5" t="s">
        <v>1301</v>
      </c>
      <c r="L78" s="157">
        <v>0.78715000000000002</v>
      </c>
      <c r="M78" s="20">
        <v>0.92854000000000003</v>
      </c>
      <c r="R78" s="5" t="s">
        <v>849</v>
      </c>
      <c r="S78" s="157">
        <v>0.70781000000000005</v>
      </c>
      <c r="T78" s="157">
        <v>0.85536000000000001</v>
      </c>
      <c r="U78" s="16"/>
      <c r="Y78" s="5" t="s">
        <v>271</v>
      </c>
      <c r="Z78" s="157">
        <v>0.77788000000000002</v>
      </c>
      <c r="AA78" s="157">
        <v>0.88383</v>
      </c>
      <c r="AB78" s="16"/>
    </row>
    <row r="79" spans="4:28" x14ac:dyDescent="0.25">
      <c r="D79" s="5" t="s">
        <v>1311</v>
      </c>
      <c r="E79" s="157">
        <v>0.55408999999999997</v>
      </c>
      <c r="F79" s="157">
        <v>0.96357999999999999</v>
      </c>
      <c r="K79" s="5" t="s">
        <v>1312</v>
      </c>
      <c r="L79" s="157">
        <v>0.79398000000000002</v>
      </c>
      <c r="M79" s="20">
        <v>0.92854000000000003</v>
      </c>
      <c r="R79" s="5" t="s">
        <v>851</v>
      </c>
      <c r="S79" s="157">
        <v>0.70914999999999995</v>
      </c>
      <c r="T79" s="157">
        <v>0.85536000000000001</v>
      </c>
      <c r="U79" s="16"/>
      <c r="Y79" s="5" t="s">
        <v>307</v>
      </c>
      <c r="Z79" s="157">
        <v>0.79544000000000004</v>
      </c>
      <c r="AA79" s="157">
        <v>0.88383</v>
      </c>
      <c r="AB79" s="16"/>
    </row>
    <row r="80" spans="4:28" x14ac:dyDescent="0.25">
      <c r="D80" s="5" t="s">
        <v>1313</v>
      </c>
      <c r="E80" s="157">
        <v>0.56562999999999997</v>
      </c>
      <c r="F80" s="157">
        <v>0.96357999999999999</v>
      </c>
      <c r="K80" s="5" t="s">
        <v>1309</v>
      </c>
      <c r="L80" s="157">
        <v>0.81518999999999997</v>
      </c>
      <c r="M80" s="20">
        <v>0.92854000000000003</v>
      </c>
      <c r="R80" s="5" t="s">
        <v>853</v>
      </c>
      <c r="S80" s="157">
        <v>0.71535000000000004</v>
      </c>
      <c r="T80" s="157">
        <v>0.85536000000000001</v>
      </c>
      <c r="U80" s="16"/>
      <c r="Y80" s="5" t="s">
        <v>251</v>
      </c>
      <c r="Z80" s="157">
        <v>0.83355000000000001</v>
      </c>
      <c r="AA80" s="157">
        <v>0.89309000000000005</v>
      </c>
      <c r="AB80" s="16"/>
    </row>
    <row r="81" spans="4:32" x14ac:dyDescent="0.25">
      <c r="D81" s="5" t="s">
        <v>1314</v>
      </c>
      <c r="E81" s="157">
        <v>0.58004</v>
      </c>
      <c r="F81" s="157">
        <v>0.96357999999999999</v>
      </c>
      <c r="K81" s="5" t="s">
        <v>1315</v>
      </c>
      <c r="L81" s="157">
        <v>0.81588000000000005</v>
      </c>
      <c r="M81" s="20">
        <v>0.92854000000000003</v>
      </c>
      <c r="R81" s="5" t="s">
        <v>847</v>
      </c>
      <c r="S81" s="157">
        <v>0.72957000000000005</v>
      </c>
      <c r="T81" s="157">
        <v>0.85536000000000001</v>
      </c>
      <c r="U81" s="16"/>
      <c r="Y81" s="5" t="s">
        <v>1316</v>
      </c>
      <c r="Z81" s="157">
        <v>0.87256999999999996</v>
      </c>
      <c r="AA81" s="157">
        <v>0.90151000000000003</v>
      </c>
      <c r="AB81" s="16"/>
    </row>
    <row r="82" spans="4:32" x14ac:dyDescent="0.25">
      <c r="D82" s="5" t="s">
        <v>1317</v>
      </c>
      <c r="E82" s="157">
        <v>0.58942000000000005</v>
      </c>
      <c r="F82" s="157">
        <v>0.96357999999999999</v>
      </c>
      <c r="K82" s="5" t="s">
        <v>816</v>
      </c>
      <c r="L82" s="157">
        <v>0.81644000000000005</v>
      </c>
      <c r="M82" s="20">
        <v>0.92854000000000003</v>
      </c>
      <c r="R82" s="5" t="s">
        <v>210</v>
      </c>
      <c r="S82" s="157">
        <v>0.79544000000000004</v>
      </c>
      <c r="T82" s="157">
        <v>0.87256999999999996</v>
      </c>
      <c r="U82" s="16"/>
      <c r="Y82" s="27" t="s">
        <v>287</v>
      </c>
      <c r="Z82" s="166">
        <v>0.90151000000000003</v>
      </c>
      <c r="AA82" s="166">
        <v>0.90151000000000003</v>
      </c>
      <c r="AB82" s="16"/>
    </row>
    <row r="83" spans="4:32" x14ac:dyDescent="0.25">
      <c r="D83" s="5" t="s">
        <v>1318</v>
      </c>
      <c r="E83" s="157">
        <v>0.60507</v>
      </c>
      <c r="F83" s="157">
        <v>0.96357999999999999</v>
      </c>
      <c r="K83" s="5" t="s">
        <v>245</v>
      </c>
      <c r="L83" s="157">
        <v>0.83796999999999999</v>
      </c>
      <c r="M83" s="20">
        <v>0.92854000000000003</v>
      </c>
      <c r="R83" s="5" t="s">
        <v>1282</v>
      </c>
      <c r="S83" s="157">
        <v>0.81125000000000003</v>
      </c>
      <c r="T83" s="157">
        <v>0.87256999999999996</v>
      </c>
      <c r="U83" s="16"/>
    </row>
    <row r="84" spans="4:32" x14ac:dyDescent="0.25">
      <c r="D84" s="5" t="s">
        <v>844</v>
      </c>
      <c r="E84" s="157">
        <v>0.62190999999999996</v>
      </c>
      <c r="F84" s="157">
        <v>0.96357999999999999</v>
      </c>
      <c r="K84" s="5" t="s">
        <v>228</v>
      </c>
      <c r="L84" s="157">
        <v>0.83875</v>
      </c>
      <c r="M84" s="20">
        <v>0.92854000000000003</v>
      </c>
      <c r="R84" s="5" t="s">
        <v>865</v>
      </c>
      <c r="S84" s="157">
        <v>0.83355000000000001</v>
      </c>
      <c r="T84" s="157">
        <v>0.87256999999999996</v>
      </c>
      <c r="U84" s="16"/>
    </row>
    <row r="85" spans="4:32" x14ac:dyDescent="0.25">
      <c r="D85" s="5" t="s">
        <v>1319</v>
      </c>
      <c r="E85" s="157">
        <v>0.63388</v>
      </c>
      <c r="F85" s="157">
        <v>0.96357999999999999</v>
      </c>
      <c r="K85" s="5" t="s">
        <v>837</v>
      </c>
      <c r="L85" s="157">
        <v>0.87236000000000002</v>
      </c>
      <c r="M85" s="20">
        <v>0.92854000000000003</v>
      </c>
      <c r="R85" s="5" t="s">
        <v>197</v>
      </c>
      <c r="S85" s="157">
        <v>0.87251000000000001</v>
      </c>
      <c r="T85" s="157">
        <v>0.87256999999999996</v>
      </c>
      <c r="U85" s="16"/>
    </row>
    <row r="86" spans="4:32" x14ac:dyDescent="0.25">
      <c r="D86" s="5" t="s">
        <v>130</v>
      </c>
      <c r="E86" s="157">
        <v>0.65098999999999996</v>
      </c>
      <c r="F86" s="157">
        <v>0.96357999999999999</v>
      </c>
      <c r="K86" s="5" t="s">
        <v>305</v>
      </c>
      <c r="L86" s="157">
        <v>0.87473999999999996</v>
      </c>
      <c r="M86" s="20">
        <v>0.92854000000000003</v>
      </c>
      <c r="R86" s="27" t="s">
        <v>848</v>
      </c>
      <c r="S86" s="166">
        <v>0.87256999999999996</v>
      </c>
      <c r="T86" s="166">
        <v>0.87256999999999996</v>
      </c>
      <c r="U86" s="20"/>
      <c r="V86" s="5"/>
      <c r="W86" s="5"/>
      <c r="Y86" s="5"/>
      <c r="Z86" s="5"/>
      <c r="AA86" s="5"/>
      <c r="AB86" s="5"/>
      <c r="AC86" s="5"/>
      <c r="AD86" s="5"/>
      <c r="AE86" s="5"/>
      <c r="AF86" s="5"/>
    </row>
    <row r="87" spans="4:32" x14ac:dyDescent="0.25">
      <c r="D87" s="5" t="s">
        <v>1320</v>
      </c>
      <c r="E87" s="157">
        <v>0.66039999999999999</v>
      </c>
      <c r="F87" s="157">
        <v>0.96357999999999999</v>
      </c>
      <c r="K87" s="5" t="s">
        <v>290</v>
      </c>
      <c r="L87" s="157">
        <v>0.87834000000000001</v>
      </c>
      <c r="M87" s="20">
        <v>0.92854000000000003</v>
      </c>
      <c r="R87" s="5"/>
      <c r="S87" s="5"/>
      <c r="T87" s="5"/>
      <c r="U87" s="5"/>
      <c r="V87" s="5"/>
      <c r="W87" s="5"/>
      <c r="Y87" s="5"/>
      <c r="Z87" s="5"/>
      <c r="AA87" s="5"/>
      <c r="AB87" s="5"/>
      <c r="AC87" s="5"/>
      <c r="AD87" s="5"/>
      <c r="AE87" s="5"/>
      <c r="AF87" s="5"/>
    </row>
    <row r="88" spans="4:32" x14ac:dyDescent="0.25">
      <c r="D88" s="5" t="s">
        <v>1321</v>
      </c>
      <c r="E88" s="157">
        <v>0.68081999999999998</v>
      </c>
      <c r="F88" s="157">
        <v>0.96357999999999999</v>
      </c>
      <c r="K88" s="5" t="s">
        <v>1281</v>
      </c>
      <c r="L88" s="157">
        <v>0.95577000000000001</v>
      </c>
      <c r="M88" s="20">
        <v>0.98231999999999997</v>
      </c>
      <c r="R88" s="5"/>
      <c r="S88" s="5"/>
      <c r="T88" s="5"/>
      <c r="U88" s="5"/>
      <c r="V88" s="5"/>
      <c r="W88" s="5"/>
      <c r="Y88" s="5"/>
      <c r="Z88" s="5"/>
      <c r="AA88" s="5"/>
      <c r="AB88" s="5"/>
      <c r="AC88" s="5"/>
      <c r="AD88" s="5"/>
      <c r="AE88" s="5"/>
      <c r="AF88" s="5"/>
    </row>
    <row r="89" spans="4:32" x14ac:dyDescent="0.25">
      <c r="D89" s="5" t="s">
        <v>1322</v>
      </c>
      <c r="E89" s="157">
        <v>0.68098000000000003</v>
      </c>
      <c r="F89" s="157">
        <v>0.96357999999999999</v>
      </c>
      <c r="K89" s="27" t="s">
        <v>1323</v>
      </c>
      <c r="L89" s="166">
        <v>0.99763999999999997</v>
      </c>
      <c r="M89" s="167">
        <v>0.99763999999999997</v>
      </c>
      <c r="R89" s="5"/>
      <c r="S89" s="5"/>
      <c r="T89" s="5"/>
      <c r="U89" s="5"/>
      <c r="V89" s="5"/>
      <c r="W89" s="5"/>
      <c r="Y89" s="5"/>
      <c r="Z89" s="5"/>
      <c r="AA89" s="5"/>
      <c r="AB89" s="5"/>
      <c r="AC89" s="5"/>
      <c r="AD89" s="5"/>
      <c r="AE89" s="5"/>
      <c r="AF89" s="5"/>
    </row>
    <row r="90" spans="4:32" x14ac:dyDescent="0.25">
      <c r="D90" s="5" t="s">
        <v>1285</v>
      </c>
      <c r="E90" s="157">
        <v>0.68671000000000004</v>
      </c>
      <c r="F90" s="157">
        <v>0.96357999999999999</v>
      </c>
    </row>
    <row r="91" spans="4:32" x14ac:dyDescent="0.25">
      <c r="D91" s="5" t="s">
        <v>1324</v>
      </c>
      <c r="E91" s="157">
        <v>0.68842000000000003</v>
      </c>
      <c r="F91" s="157">
        <v>0.96357999999999999</v>
      </c>
    </row>
    <row r="92" spans="4:32" x14ac:dyDescent="0.25">
      <c r="D92" s="5" t="s">
        <v>1325</v>
      </c>
      <c r="E92" s="157">
        <v>0.70806999999999998</v>
      </c>
      <c r="F92" s="157">
        <v>0.96357999999999999</v>
      </c>
    </row>
    <row r="93" spans="4:32" x14ac:dyDescent="0.25">
      <c r="D93" s="5" t="s">
        <v>210</v>
      </c>
      <c r="E93" s="157">
        <v>0.71277999999999997</v>
      </c>
      <c r="F93" s="157">
        <v>0.96357999999999999</v>
      </c>
    </row>
    <row r="94" spans="4:32" x14ac:dyDescent="0.25">
      <c r="D94" s="5" t="s">
        <v>1326</v>
      </c>
      <c r="E94" s="157">
        <v>0.72587000000000002</v>
      </c>
      <c r="F94" s="157">
        <v>0.96357999999999999</v>
      </c>
    </row>
    <row r="95" spans="4:32" x14ac:dyDescent="0.25">
      <c r="D95" s="5" t="s">
        <v>183</v>
      </c>
      <c r="E95" s="157">
        <v>0.72702999999999995</v>
      </c>
      <c r="F95" s="157">
        <v>0.96357999999999999</v>
      </c>
    </row>
    <row r="96" spans="4:32" x14ac:dyDescent="0.25">
      <c r="D96" s="5" t="s">
        <v>216</v>
      </c>
      <c r="E96" s="157">
        <v>0.72911999999999999</v>
      </c>
      <c r="F96" s="157">
        <v>0.96357999999999999</v>
      </c>
    </row>
    <row r="97" spans="4:6" x14ac:dyDescent="0.25">
      <c r="D97" s="5" t="s">
        <v>135</v>
      </c>
      <c r="E97" s="157">
        <v>0.74636999999999998</v>
      </c>
      <c r="F97" s="157">
        <v>0.96357999999999999</v>
      </c>
    </row>
    <row r="98" spans="4:6" x14ac:dyDescent="0.25">
      <c r="D98" s="5" t="s">
        <v>141</v>
      </c>
      <c r="E98" s="157">
        <v>0.74900999999999995</v>
      </c>
      <c r="F98" s="157">
        <v>0.96357999999999999</v>
      </c>
    </row>
    <row r="99" spans="4:6" x14ac:dyDescent="0.25">
      <c r="D99" s="5" t="s">
        <v>1327</v>
      </c>
      <c r="E99" s="157">
        <v>0.75190999999999997</v>
      </c>
      <c r="F99" s="157">
        <v>0.96357999999999999</v>
      </c>
    </row>
    <row r="100" spans="4:6" x14ac:dyDescent="0.25">
      <c r="D100" s="5" t="s">
        <v>158</v>
      </c>
      <c r="E100" s="157">
        <v>0.77246999999999999</v>
      </c>
      <c r="F100" s="157">
        <v>0.96357999999999999</v>
      </c>
    </row>
    <row r="101" spans="4:6" x14ac:dyDescent="0.25">
      <c r="D101" s="5" t="s">
        <v>1328</v>
      </c>
      <c r="E101" s="157">
        <v>0.77402000000000004</v>
      </c>
      <c r="F101" s="157">
        <v>0.96357999999999999</v>
      </c>
    </row>
    <row r="102" spans="4:6" x14ac:dyDescent="0.25">
      <c r="D102" s="5" t="s">
        <v>1329</v>
      </c>
      <c r="E102" s="157">
        <v>0.79823</v>
      </c>
      <c r="F102" s="157">
        <v>0.97384000000000004</v>
      </c>
    </row>
    <row r="103" spans="4:6" x14ac:dyDescent="0.25">
      <c r="D103" s="5" t="s">
        <v>1308</v>
      </c>
      <c r="E103" s="157">
        <v>0.81518999999999997</v>
      </c>
      <c r="F103" s="157">
        <v>0.97504000000000002</v>
      </c>
    </row>
    <row r="104" spans="4:6" x14ac:dyDescent="0.25">
      <c r="D104" s="5" t="s">
        <v>1330</v>
      </c>
      <c r="E104" s="157">
        <v>0.83157999999999999</v>
      </c>
      <c r="F104" s="157">
        <v>0.97550000000000003</v>
      </c>
    </row>
    <row r="105" spans="4:6" x14ac:dyDescent="0.25">
      <c r="D105" s="5" t="s">
        <v>852</v>
      </c>
      <c r="E105" s="157">
        <v>0.85402999999999996</v>
      </c>
      <c r="F105" s="157">
        <v>0.97779000000000005</v>
      </c>
    </row>
    <row r="106" spans="4:6" x14ac:dyDescent="0.25">
      <c r="D106" s="5" t="s">
        <v>865</v>
      </c>
      <c r="E106" s="157">
        <v>0.86558999999999997</v>
      </c>
      <c r="F106" s="157">
        <v>0.97779000000000005</v>
      </c>
    </row>
    <row r="107" spans="4:6" x14ac:dyDescent="0.25">
      <c r="D107" s="5" t="s">
        <v>1331</v>
      </c>
      <c r="E107" s="157">
        <v>0.89341000000000004</v>
      </c>
      <c r="F107" s="157">
        <v>0.99087000000000003</v>
      </c>
    </row>
    <row r="108" spans="4:6" x14ac:dyDescent="0.25">
      <c r="D108" s="5" t="s">
        <v>1332</v>
      </c>
      <c r="E108" s="157">
        <v>0.91962999999999995</v>
      </c>
      <c r="F108" s="157">
        <v>0.99507000000000001</v>
      </c>
    </row>
    <row r="109" spans="4:6" x14ac:dyDescent="0.25">
      <c r="D109" s="5" t="s">
        <v>869</v>
      </c>
      <c r="E109" s="157">
        <v>0.95577000000000001</v>
      </c>
      <c r="F109" s="157">
        <v>0.99507000000000001</v>
      </c>
    </row>
    <row r="110" spans="4:6" x14ac:dyDescent="0.25">
      <c r="D110" s="5" t="s">
        <v>1333</v>
      </c>
      <c r="E110" s="157">
        <v>0.95584999999999998</v>
      </c>
      <c r="F110" s="157">
        <v>0.99507000000000001</v>
      </c>
    </row>
    <row r="111" spans="4:6" x14ac:dyDescent="0.25">
      <c r="D111" s="5" t="s">
        <v>197</v>
      </c>
      <c r="E111" s="157">
        <v>0.97655000000000003</v>
      </c>
      <c r="F111" s="157">
        <v>0.99507000000000001</v>
      </c>
    </row>
    <row r="112" spans="4:6" x14ac:dyDescent="0.25">
      <c r="D112" s="5" t="s">
        <v>1334</v>
      </c>
      <c r="E112" s="157">
        <v>0.98136999999999996</v>
      </c>
      <c r="F112" s="157">
        <v>0.99507000000000001</v>
      </c>
    </row>
    <row r="113" spans="2:29" s="5" customFormat="1" x14ac:dyDescent="0.25">
      <c r="D113" s="27" t="s">
        <v>1282</v>
      </c>
      <c r="E113" s="166">
        <v>0.99507000000000001</v>
      </c>
      <c r="F113" s="166">
        <v>0.99507000000000001</v>
      </c>
      <c r="Q113" s="163"/>
      <c r="S113" s="157"/>
      <c r="T113" s="157"/>
    </row>
    <row r="114" spans="2:29" s="5" customFormat="1" x14ac:dyDescent="0.25">
      <c r="E114" s="157"/>
      <c r="F114" s="157"/>
      <c r="Q114" s="163"/>
      <c r="S114" s="157"/>
      <c r="T114" s="157"/>
    </row>
    <row r="115" spans="2:29" x14ac:dyDescent="0.25">
      <c r="J115" s="5"/>
    </row>
    <row r="116" spans="2:29" x14ac:dyDescent="0.25">
      <c r="B116" s="7" t="s">
        <v>1335</v>
      </c>
      <c r="C116" s="6"/>
      <c r="J116" s="5"/>
    </row>
    <row r="117" spans="2:29" ht="82.5" customHeight="1" x14ac:dyDescent="0.25">
      <c r="C117" s="13"/>
      <c r="D117" s="30"/>
      <c r="E117" s="218" t="s">
        <v>1339</v>
      </c>
      <c r="F117" s="218"/>
      <c r="G117" s="30"/>
      <c r="H117" s="30"/>
      <c r="I117" s="5"/>
      <c r="J117" s="5"/>
      <c r="K117" s="30"/>
      <c r="L117" s="218" t="s">
        <v>1339</v>
      </c>
      <c r="M117" s="218"/>
      <c r="N117" s="30"/>
      <c r="O117" s="30"/>
      <c r="P117" s="5"/>
      <c r="Q117" s="163"/>
      <c r="R117" s="30"/>
      <c r="S117" s="218" t="s">
        <v>1339</v>
      </c>
      <c r="T117" s="218"/>
      <c r="U117" s="30"/>
      <c r="V117" s="30"/>
      <c r="W117" s="5"/>
      <c r="Y117" s="30"/>
      <c r="Z117" s="218" t="s">
        <v>1339</v>
      </c>
      <c r="AA117" s="218"/>
      <c r="AB117" s="30"/>
      <c r="AC117" s="30"/>
    </row>
    <row r="118" spans="2:29" s="13" customFormat="1" ht="15" customHeight="1" x14ac:dyDescent="0.25">
      <c r="D118" s="175" t="s">
        <v>0</v>
      </c>
      <c r="E118" s="176" t="s">
        <v>1342</v>
      </c>
      <c r="F118" s="177" t="s">
        <v>1343</v>
      </c>
      <c r="G118" s="178" t="s">
        <v>1350</v>
      </c>
      <c r="H118" s="178" t="s">
        <v>409</v>
      </c>
      <c r="I118" s="41"/>
      <c r="J118" s="41"/>
      <c r="K118" s="175" t="s">
        <v>1</v>
      </c>
      <c r="L118" s="176" t="s">
        <v>1342</v>
      </c>
      <c r="M118" s="177" t="s">
        <v>1343</v>
      </c>
      <c r="N118" s="32" t="s">
        <v>1350</v>
      </c>
      <c r="O118" s="32" t="s">
        <v>409</v>
      </c>
      <c r="P118" s="41"/>
      <c r="Q118" s="163"/>
      <c r="R118" s="175" t="s">
        <v>0</v>
      </c>
      <c r="S118" s="176" t="s">
        <v>1344</v>
      </c>
      <c r="T118" s="177" t="s">
        <v>1345</v>
      </c>
      <c r="U118" s="32" t="s">
        <v>1350</v>
      </c>
      <c r="V118" s="32" t="s">
        <v>409</v>
      </c>
      <c r="W118" s="41"/>
      <c r="X118" s="41"/>
      <c r="Y118" s="175" t="s">
        <v>1</v>
      </c>
      <c r="Z118" s="176" t="s">
        <v>1344</v>
      </c>
      <c r="AA118" s="177" t="s">
        <v>1345</v>
      </c>
      <c r="AB118" s="32" t="s">
        <v>1350</v>
      </c>
      <c r="AC118" s="32" t="s">
        <v>409</v>
      </c>
    </row>
    <row r="119" spans="2:29" x14ac:dyDescent="0.25">
      <c r="D119" s="5" t="s">
        <v>308</v>
      </c>
      <c r="E119" s="20">
        <v>-6.5699553951823711E-2</v>
      </c>
      <c r="F119" s="20">
        <v>-0.29957969866347178</v>
      </c>
      <c r="G119" s="157">
        <v>0.71782999999999997</v>
      </c>
      <c r="H119" s="157">
        <v>0.99690000000000001</v>
      </c>
      <c r="K119" s="5" t="s">
        <v>126</v>
      </c>
      <c r="L119" s="20">
        <v>5.3906530785941716E-2</v>
      </c>
      <c r="M119" s="20">
        <v>5.3095172562294485E-2</v>
      </c>
      <c r="N119" s="157">
        <v>0.99909000000000003</v>
      </c>
      <c r="O119" s="157">
        <v>0.99909000000000003</v>
      </c>
      <c r="R119" s="5" t="s">
        <v>308</v>
      </c>
      <c r="S119" s="20">
        <v>-1.9896302318372794</v>
      </c>
      <c r="T119" s="20">
        <v>-0.69618584733085809</v>
      </c>
      <c r="U119" s="5">
        <v>0.2024</v>
      </c>
      <c r="V119" s="5">
        <v>0.54767999999999994</v>
      </c>
      <c r="Y119" s="5" t="s">
        <v>817</v>
      </c>
      <c r="Z119" s="158">
        <v>0.25144731597057723</v>
      </c>
      <c r="AA119" s="158">
        <v>0.14819202086969785</v>
      </c>
      <c r="AB119" s="5">
        <v>0.89549999999999996</v>
      </c>
      <c r="AC119" s="5">
        <v>0.96394000000000002</v>
      </c>
    </row>
    <row r="120" spans="2:29" x14ac:dyDescent="0.25">
      <c r="D120" s="5" t="s">
        <v>307</v>
      </c>
      <c r="E120" s="20">
        <v>-0.21887094512977051</v>
      </c>
      <c r="F120" s="20">
        <v>-0.76960369353596536</v>
      </c>
      <c r="G120" s="157">
        <v>0.79871000000000003</v>
      </c>
      <c r="H120" s="157">
        <v>0.99690000000000001</v>
      </c>
      <c r="K120" s="5" t="s">
        <v>355</v>
      </c>
      <c r="L120" s="20">
        <v>0.68379236698505375</v>
      </c>
      <c r="M120" s="20">
        <v>0.75739461751367121</v>
      </c>
      <c r="N120" s="157">
        <v>0.97314999999999996</v>
      </c>
      <c r="O120" s="157">
        <v>0.99909000000000003</v>
      </c>
      <c r="R120" s="5" t="s">
        <v>827</v>
      </c>
      <c r="S120" s="20">
        <v>0.30868738246999639</v>
      </c>
      <c r="T120" s="20">
        <v>0.14610019259282506</v>
      </c>
      <c r="U120" s="5">
        <v>0.84080999999999995</v>
      </c>
      <c r="V120" s="5">
        <v>0.94284000000000001</v>
      </c>
      <c r="Y120" s="5" t="s">
        <v>353</v>
      </c>
      <c r="Z120" s="158">
        <v>-2.0492531552556689E-2</v>
      </c>
      <c r="AA120" s="158">
        <v>9.0153454618759968E-2</v>
      </c>
      <c r="AB120" s="5">
        <v>0.85372000000000003</v>
      </c>
      <c r="AC120" s="5">
        <v>0.96394000000000002</v>
      </c>
    </row>
    <row r="121" spans="2:29" x14ac:dyDescent="0.25">
      <c r="D121" s="5" t="s">
        <v>306</v>
      </c>
      <c r="E121" s="20">
        <v>9.5346998944903352E-2</v>
      </c>
      <c r="F121" s="20">
        <v>-8.6914602308291636E-2</v>
      </c>
      <c r="G121" s="157">
        <v>0.66291</v>
      </c>
      <c r="H121" s="157">
        <v>0.99690000000000001</v>
      </c>
      <c r="K121" s="5" t="s">
        <v>354</v>
      </c>
      <c r="L121" s="20">
        <v>1.4302393778099272</v>
      </c>
      <c r="M121" s="20">
        <v>-0.58507158887864863</v>
      </c>
      <c r="N121" s="157">
        <v>0.24662000000000001</v>
      </c>
      <c r="O121" s="157">
        <v>0.96469000000000005</v>
      </c>
      <c r="R121" s="5" t="s">
        <v>306</v>
      </c>
      <c r="S121" s="20">
        <v>0.26383959059433126</v>
      </c>
      <c r="T121" s="20">
        <v>0.14943535491355567</v>
      </c>
      <c r="U121" s="5">
        <v>0.86351999999999995</v>
      </c>
      <c r="V121" s="5">
        <v>0.94284000000000001</v>
      </c>
      <c r="Y121" s="5" t="s">
        <v>352</v>
      </c>
      <c r="Z121" s="158">
        <v>0.20659952409491419</v>
      </c>
      <c r="AA121" s="158">
        <v>0.1515271831904286</v>
      </c>
      <c r="AB121" s="5">
        <v>0.93381999999999998</v>
      </c>
      <c r="AC121" s="5">
        <v>0.96394000000000002</v>
      </c>
    </row>
    <row r="122" spans="2:29" x14ac:dyDescent="0.25">
      <c r="D122" s="5" t="s">
        <v>305</v>
      </c>
      <c r="E122" s="20">
        <v>-0.62513386523648895</v>
      </c>
      <c r="F122" s="20">
        <v>0.24827661163851233</v>
      </c>
      <c r="G122" s="157">
        <v>0.71133000000000002</v>
      </c>
      <c r="H122" s="157">
        <v>0.99690000000000001</v>
      </c>
      <c r="K122" s="5" t="s">
        <v>353</v>
      </c>
      <c r="L122" s="20">
        <v>0.85906148379934422</v>
      </c>
      <c r="M122" s="20">
        <v>0.328651664480623</v>
      </c>
      <c r="N122" s="157">
        <v>0.67093000000000003</v>
      </c>
      <c r="O122" s="157">
        <v>0.96469000000000005</v>
      </c>
      <c r="R122" s="5" t="s">
        <v>303</v>
      </c>
      <c r="S122" s="20">
        <v>-0.7393144443735612</v>
      </c>
      <c r="T122" s="20">
        <v>1.7533176904846179</v>
      </c>
      <c r="U122" s="5">
        <v>6.1047999999999998E-2</v>
      </c>
      <c r="V122" s="5">
        <v>0.31297999999999998</v>
      </c>
      <c r="Y122" s="5" t="s">
        <v>349</v>
      </c>
      <c r="Z122" s="158">
        <v>0.69527483036517546</v>
      </c>
      <c r="AA122" s="158">
        <v>-0.29297143223406569</v>
      </c>
      <c r="AB122" s="5">
        <v>0.10464</v>
      </c>
      <c r="AC122" s="5">
        <v>0.39205000000000001</v>
      </c>
    </row>
    <row r="123" spans="2:29" x14ac:dyDescent="0.25">
      <c r="D123" s="5" t="s">
        <v>304</v>
      </c>
      <c r="E123" s="20">
        <v>0.96021553976577745</v>
      </c>
      <c r="F123" s="20">
        <v>-0.29012031049055836</v>
      </c>
      <c r="G123" s="157">
        <v>0.61917999999999995</v>
      </c>
      <c r="H123" s="157">
        <v>0.99690000000000001</v>
      </c>
      <c r="K123" s="5" t="s">
        <v>352</v>
      </c>
      <c r="L123" s="20">
        <v>-0.12412582692729991</v>
      </c>
      <c r="M123" s="20">
        <v>-0.25790081587928992</v>
      </c>
      <c r="N123" s="157">
        <v>0.77814000000000005</v>
      </c>
      <c r="O123" s="157">
        <v>0.96469000000000005</v>
      </c>
      <c r="R123" s="5" t="s">
        <v>828</v>
      </c>
      <c r="S123" s="20">
        <v>-1.3665611353794491E-2</v>
      </c>
      <c r="T123" s="20">
        <v>-4.8552675890704382E-2</v>
      </c>
      <c r="U123" s="5">
        <v>0.88393999999999995</v>
      </c>
      <c r="V123" s="5">
        <v>0.94284000000000001</v>
      </c>
      <c r="Y123" s="5" t="s">
        <v>347</v>
      </c>
      <c r="Z123" s="158">
        <v>0.13637934492403223</v>
      </c>
      <c r="AA123" s="158">
        <v>0.19620071447156656</v>
      </c>
      <c r="AB123" s="5">
        <v>0.90010999999999997</v>
      </c>
      <c r="AC123" s="5">
        <v>0.96394000000000002</v>
      </c>
    </row>
    <row r="124" spans="2:29" x14ac:dyDescent="0.25">
      <c r="D124" s="5" t="s">
        <v>303</v>
      </c>
      <c r="E124" s="20">
        <v>0.39945304709411994</v>
      </c>
      <c r="F124" s="20">
        <v>0.87411337806757838</v>
      </c>
      <c r="G124" s="157">
        <v>0.82452999999999999</v>
      </c>
      <c r="H124" s="157">
        <v>0.99690000000000001</v>
      </c>
      <c r="K124" s="5" t="s">
        <v>351</v>
      </c>
      <c r="L124" s="20">
        <v>0.29208772970510866</v>
      </c>
      <c r="M124" s="20">
        <v>0.10351974475584154</v>
      </c>
      <c r="N124" s="157">
        <v>0.92422000000000004</v>
      </c>
      <c r="O124" s="157">
        <v>0.99604999999999999</v>
      </c>
      <c r="R124" s="5" t="s">
        <v>829</v>
      </c>
      <c r="S124" s="20">
        <v>-0.36136372434768071</v>
      </c>
      <c r="T124" s="20">
        <v>-0.84640446170801198</v>
      </c>
      <c r="U124" s="5">
        <v>0.41347</v>
      </c>
      <c r="V124" s="5">
        <v>0.72728999999999999</v>
      </c>
      <c r="Y124" s="5" t="s">
        <v>346</v>
      </c>
      <c r="Z124" s="158">
        <v>-0.52915989282553966</v>
      </c>
      <c r="AA124" s="158">
        <v>0.31495005286151073</v>
      </c>
      <c r="AB124" s="5">
        <v>4.0350999999999998E-2</v>
      </c>
      <c r="AC124" s="5">
        <v>0.25573000000000001</v>
      </c>
    </row>
    <row r="125" spans="2:29" x14ac:dyDescent="0.25">
      <c r="D125" s="5" t="s">
        <v>302</v>
      </c>
      <c r="E125" s="20">
        <v>-5.3546257722354725E-2</v>
      </c>
      <c r="F125" s="20">
        <v>1.9534814438309434</v>
      </c>
      <c r="G125" s="157">
        <v>0.31566</v>
      </c>
      <c r="H125" s="157">
        <v>0.99690000000000001</v>
      </c>
      <c r="K125" s="5" t="s">
        <v>350</v>
      </c>
      <c r="L125" s="20">
        <v>1.047967010858561</v>
      </c>
      <c r="M125" s="20">
        <v>1.773319725031782</v>
      </c>
      <c r="N125" s="157">
        <v>0.71525000000000005</v>
      </c>
      <c r="O125" s="157">
        <v>0.96469000000000005</v>
      </c>
      <c r="R125" s="5" t="s">
        <v>299</v>
      </c>
      <c r="S125" s="20">
        <v>-1.6175502513746027</v>
      </c>
      <c r="T125" s="20">
        <v>1.0592883958469343</v>
      </c>
      <c r="U125" s="5">
        <v>1.2083E-2</v>
      </c>
      <c r="V125" s="5">
        <v>0.15953000000000001</v>
      </c>
      <c r="Y125" s="5" t="s">
        <v>345</v>
      </c>
      <c r="Z125" s="158">
        <v>0.46943028148395666</v>
      </c>
      <c r="AA125" s="158">
        <v>0.15730966997162149</v>
      </c>
      <c r="AB125" s="5">
        <v>0.43274000000000001</v>
      </c>
      <c r="AC125" s="5">
        <v>0.77437</v>
      </c>
    </row>
    <row r="126" spans="2:29" x14ac:dyDescent="0.25">
      <c r="D126" s="5" t="s">
        <v>301</v>
      </c>
      <c r="E126" s="20">
        <v>0.28237737345253544</v>
      </c>
      <c r="F126" s="20">
        <v>-0.50166383020646732</v>
      </c>
      <c r="G126" s="157">
        <v>0.31931999999999999</v>
      </c>
      <c r="H126" s="157">
        <v>0.99690000000000001</v>
      </c>
      <c r="K126" s="5" t="s">
        <v>349</v>
      </c>
      <c r="L126" s="20">
        <v>5.1713383949344376E-2</v>
      </c>
      <c r="M126" s="20">
        <v>-0.95676311206660603</v>
      </c>
      <c r="N126" s="157">
        <v>0.41481000000000001</v>
      </c>
      <c r="O126" s="157">
        <v>0.96469000000000005</v>
      </c>
      <c r="R126" s="5" t="s">
        <v>297</v>
      </c>
      <c r="S126" s="20">
        <v>-1.347779752119793</v>
      </c>
      <c r="T126" s="20">
        <v>0.64918596969621534</v>
      </c>
      <c r="U126" s="5">
        <v>1.3872000000000001E-2</v>
      </c>
      <c r="V126" s="5">
        <v>0.15953000000000001</v>
      </c>
      <c r="Y126" s="5" t="s">
        <v>818</v>
      </c>
      <c r="Z126" s="158">
        <v>-0.23435427895899114</v>
      </c>
      <c r="AA126" s="158">
        <v>0.11461727678342713</v>
      </c>
      <c r="AB126" s="5">
        <v>0.16286</v>
      </c>
      <c r="AC126" s="5">
        <v>0.39205000000000001</v>
      </c>
    </row>
    <row r="127" spans="2:29" x14ac:dyDescent="0.25">
      <c r="D127" s="5" t="s">
        <v>300</v>
      </c>
      <c r="E127" s="20">
        <v>-1.4331915035170879</v>
      </c>
      <c r="F127" s="20">
        <v>-1.3929147550332575</v>
      </c>
      <c r="G127" s="157">
        <v>0.98621999999999999</v>
      </c>
      <c r="H127" s="157">
        <v>0.99690000000000001</v>
      </c>
      <c r="K127" s="5" t="s">
        <v>348</v>
      </c>
      <c r="L127" s="20">
        <v>0.51979608671270749</v>
      </c>
      <c r="M127" s="20">
        <v>-0.61789596436598526</v>
      </c>
      <c r="N127" s="157">
        <v>0.40475</v>
      </c>
      <c r="O127" s="157">
        <v>0.96469000000000005</v>
      </c>
      <c r="R127" s="5" t="s">
        <v>295</v>
      </c>
      <c r="S127" s="20">
        <v>-0.82987778830824999</v>
      </c>
      <c r="T127" s="20">
        <v>-0.1671181647264682</v>
      </c>
      <c r="U127" s="5">
        <v>0.42688999999999999</v>
      </c>
      <c r="V127" s="5">
        <v>0.72728999999999999</v>
      </c>
      <c r="Y127" s="5" t="s">
        <v>343</v>
      </c>
      <c r="Z127" s="158">
        <v>-0.7965545108729768</v>
      </c>
      <c r="AA127" s="158">
        <v>1.7554095187614884</v>
      </c>
      <c r="AB127" s="5">
        <v>5.2649000000000001E-2</v>
      </c>
      <c r="AC127" s="5">
        <v>0.25573000000000001</v>
      </c>
    </row>
    <row r="128" spans="2:29" x14ac:dyDescent="0.25">
      <c r="D128" s="5" t="s">
        <v>299</v>
      </c>
      <c r="E128" s="20">
        <v>1.1800327212722281</v>
      </c>
      <c r="F128" s="20">
        <v>1.0453117566782644</v>
      </c>
      <c r="G128" s="157">
        <v>0.95784999999999998</v>
      </c>
      <c r="H128" s="157">
        <v>0.99690000000000001</v>
      </c>
      <c r="K128" s="5" t="s">
        <v>347</v>
      </c>
      <c r="L128" s="20">
        <v>-0.61011504547703366</v>
      </c>
      <c r="M128" s="20">
        <v>1.5359987748237304E-2</v>
      </c>
      <c r="N128" s="157">
        <v>0.41488999999999998</v>
      </c>
      <c r="O128" s="157">
        <v>0.96469000000000005</v>
      </c>
      <c r="R128" s="5" t="s">
        <v>830</v>
      </c>
      <c r="S128" s="20">
        <v>0.15715769204366931</v>
      </c>
      <c r="T128" s="20">
        <v>-1.4157547190399746</v>
      </c>
      <c r="U128" s="5">
        <v>0.31163000000000002</v>
      </c>
      <c r="V128" s="5">
        <v>0.71314999999999995</v>
      </c>
      <c r="Y128" s="5" t="s">
        <v>341</v>
      </c>
      <c r="Z128" s="158">
        <v>-2.0468702983366964</v>
      </c>
      <c r="AA128" s="158">
        <v>-0.69409401905398505</v>
      </c>
      <c r="AB128" s="5">
        <v>0.17296</v>
      </c>
      <c r="AC128" s="5">
        <v>0.39205000000000001</v>
      </c>
    </row>
    <row r="129" spans="4:29" x14ac:dyDescent="0.25">
      <c r="D129" s="5" t="s">
        <v>298</v>
      </c>
      <c r="E129" s="20">
        <v>3.1311323024464356E-2</v>
      </c>
      <c r="F129" s="20">
        <v>-0.14138354495005576</v>
      </c>
      <c r="G129" s="157">
        <v>0.89258000000000004</v>
      </c>
      <c r="H129" s="157">
        <v>0.99690000000000001</v>
      </c>
      <c r="K129" s="5" t="s">
        <v>346</v>
      </c>
      <c r="L129" s="20">
        <v>-2.9109869871369088E-2</v>
      </c>
      <c r="M129" s="20">
        <v>-0.36580865482532554</v>
      </c>
      <c r="N129" s="157">
        <v>0.54588999999999999</v>
      </c>
      <c r="O129" s="157">
        <v>0.96469000000000005</v>
      </c>
      <c r="R129" s="5" t="s">
        <v>291</v>
      </c>
      <c r="S129" s="20">
        <v>0.23157057361099792</v>
      </c>
      <c r="T129" s="20">
        <v>-0.37073709044171332</v>
      </c>
      <c r="U129" s="5">
        <v>0.51237999999999995</v>
      </c>
      <c r="V129" s="5">
        <v>0.76100000000000001</v>
      </c>
      <c r="Y129" s="5" t="s">
        <v>819</v>
      </c>
      <c r="Z129" s="158">
        <v>0.35637109479377105</v>
      </c>
      <c r="AA129" s="158">
        <v>-1.4872751915238773</v>
      </c>
      <c r="AB129" s="5">
        <v>3.4183999999999998E-3</v>
      </c>
      <c r="AC129" s="5">
        <v>0.11623</v>
      </c>
    </row>
    <row r="130" spans="4:29" x14ac:dyDescent="0.25">
      <c r="D130" s="5" t="s">
        <v>297</v>
      </c>
      <c r="E130" s="20">
        <v>-0.84104760928438749</v>
      </c>
      <c r="F130" s="20">
        <v>-0.50849788764143755</v>
      </c>
      <c r="G130" s="157">
        <v>0.83709999999999996</v>
      </c>
      <c r="H130" s="157">
        <v>0.99690000000000001</v>
      </c>
      <c r="K130" s="5" t="s">
        <v>345</v>
      </c>
      <c r="L130" s="20">
        <v>-0.47245238826066721</v>
      </c>
      <c r="M130" s="20">
        <v>0.25589919589476084</v>
      </c>
      <c r="N130" s="157">
        <v>0.23530999999999999</v>
      </c>
      <c r="O130" s="157">
        <v>0.96469000000000005</v>
      </c>
      <c r="R130" s="5" t="s">
        <v>290</v>
      </c>
      <c r="S130" s="20">
        <v>0.37183275345745082</v>
      </c>
      <c r="T130" s="20">
        <v>0.24493986468392265</v>
      </c>
      <c r="U130" s="5">
        <v>0.90185000000000004</v>
      </c>
      <c r="V130" s="5">
        <v>0.94284000000000001</v>
      </c>
      <c r="Y130" s="5" t="s">
        <v>338</v>
      </c>
      <c r="Z130" s="158">
        <v>0.76314897638366008</v>
      </c>
      <c r="AA130" s="158">
        <v>0.10399377239790716</v>
      </c>
      <c r="AB130" s="5">
        <v>9.9700999999999998E-2</v>
      </c>
      <c r="AC130" s="5">
        <v>0.39205000000000001</v>
      </c>
    </row>
    <row r="131" spans="4:29" x14ac:dyDescent="0.25">
      <c r="D131" s="5" t="s">
        <v>296</v>
      </c>
      <c r="E131" s="20">
        <v>-0.18271969772028812</v>
      </c>
      <c r="F131" s="20">
        <v>-0.76223765045324476</v>
      </c>
      <c r="G131" s="157">
        <v>0.62672000000000005</v>
      </c>
      <c r="H131" s="157">
        <v>0.99690000000000001</v>
      </c>
      <c r="K131" s="5" t="s">
        <v>344</v>
      </c>
      <c r="L131" s="20">
        <v>0.33867971082868331</v>
      </c>
      <c r="M131" s="20">
        <v>-1.0098760428518498</v>
      </c>
      <c r="N131" s="157">
        <v>0.58772999999999997</v>
      </c>
      <c r="O131" s="157">
        <v>0.96469000000000005</v>
      </c>
      <c r="R131" s="5" t="s">
        <v>288</v>
      </c>
      <c r="S131" s="20">
        <v>-0.49540736138997371</v>
      </c>
      <c r="T131" s="20">
        <v>-0.79203382525698396</v>
      </c>
      <c r="U131" s="5">
        <v>0.67200000000000004</v>
      </c>
      <c r="V131" s="5">
        <v>0.89700999999999997</v>
      </c>
      <c r="Y131" s="5" t="s">
        <v>337</v>
      </c>
      <c r="Z131" s="158">
        <v>-7.0905677853213334E-2</v>
      </c>
      <c r="AA131" s="158">
        <v>-4.6460847613829771E-2</v>
      </c>
      <c r="AB131" s="5">
        <v>0.91261000000000003</v>
      </c>
      <c r="AC131" s="5">
        <v>0.96394000000000002</v>
      </c>
    </row>
    <row r="132" spans="4:29" x14ac:dyDescent="0.25">
      <c r="D132" s="5" t="s">
        <v>295</v>
      </c>
      <c r="E132" s="20">
        <v>-2.9076002977583291</v>
      </c>
      <c r="F132" s="20">
        <v>-2.5327198367560366</v>
      </c>
      <c r="G132" s="157">
        <v>0.86202999999999996</v>
      </c>
      <c r="H132" s="157">
        <v>0.99690000000000001</v>
      </c>
      <c r="K132" s="5" t="s">
        <v>343</v>
      </c>
      <c r="L132" s="20">
        <v>0.1731300384616038</v>
      </c>
      <c r="M132" s="20">
        <v>0.71389785234845859</v>
      </c>
      <c r="N132" s="157">
        <v>0.80349000000000004</v>
      </c>
      <c r="O132" s="157">
        <v>0.96469000000000005</v>
      </c>
      <c r="R132" s="5" t="s">
        <v>287</v>
      </c>
      <c r="S132" s="20">
        <v>0.31966772197953885</v>
      </c>
      <c r="T132" s="20">
        <v>-0.50139910466817705</v>
      </c>
      <c r="U132" s="5">
        <v>0.13804</v>
      </c>
      <c r="V132" s="5">
        <v>0.42331999999999997</v>
      </c>
      <c r="Y132" s="5" t="s">
        <v>336</v>
      </c>
      <c r="Z132" s="158">
        <v>-1.9454274328128629</v>
      </c>
      <c r="AA132" s="158">
        <v>0.30435050721134155</v>
      </c>
      <c r="AB132" s="5">
        <v>4.0075E-2</v>
      </c>
      <c r="AC132" s="5">
        <v>0.25573000000000001</v>
      </c>
    </row>
    <row r="133" spans="4:29" x14ac:dyDescent="0.25">
      <c r="D133" s="5" t="s">
        <v>294</v>
      </c>
      <c r="E133" s="20">
        <v>-0.11963658696597136</v>
      </c>
      <c r="F133" s="20">
        <v>-1.6046703993032581</v>
      </c>
      <c r="G133" s="157">
        <v>0.44932</v>
      </c>
      <c r="H133" s="157">
        <v>0.99690000000000001</v>
      </c>
      <c r="K133" s="5" t="s">
        <v>342</v>
      </c>
      <c r="L133" s="20">
        <v>-0.71389676656106449</v>
      </c>
      <c r="M133" s="20">
        <v>0.16844286757571122</v>
      </c>
      <c r="N133" s="157">
        <v>0.62899000000000005</v>
      </c>
      <c r="O133" s="157">
        <v>0.96469000000000005</v>
      </c>
      <c r="R133" s="5" t="s">
        <v>831</v>
      </c>
      <c r="S133" s="20">
        <v>-0.12477672246490561</v>
      </c>
      <c r="T133" s="20">
        <v>9.4304466966438447E-2</v>
      </c>
      <c r="U133" s="5">
        <v>0.38078000000000001</v>
      </c>
      <c r="V133" s="5">
        <v>0.72728999999999999</v>
      </c>
      <c r="Y133" s="5" t="s">
        <v>335</v>
      </c>
      <c r="Z133" s="158">
        <v>0.17433050711157883</v>
      </c>
      <c r="AA133" s="158">
        <v>-0.368645262164839</v>
      </c>
      <c r="AB133" s="5">
        <v>0.57757999999999998</v>
      </c>
      <c r="AC133" s="5">
        <v>0.94555</v>
      </c>
    </row>
    <row r="134" spans="4:29" x14ac:dyDescent="0.25">
      <c r="D134" s="5" t="s">
        <v>293</v>
      </c>
      <c r="E134" s="20">
        <v>-2.5182656570549549</v>
      </c>
      <c r="F134" s="20">
        <v>2.020679491647849</v>
      </c>
      <c r="G134" s="157">
        <v>1.8664E-2</v>
      </c>
      <c r="H134" s="157">
        <v>0.99690000000000001</v>
      </c>
      <c r="K134" s="5" t="s">
        <v>341</v>
      </c>
      <c r="L134" s="20">
        <v>-0.29202256258433668</v>
      </c>
      <c r="M134" s="20">
        <v>-0.4597952243825924</v>
      </c>
      <c r="N134" s="157">
        <v>0.80391000000000001</v>
      </c>
      <c r="O134" s="157">
        <v>0.96469000000000005</v>
      </c>
      <c r="R134" s="5" t="s">
        <v>286</v>
      </c>
      <c r="S134" s="20">
        <v>0.61855817226796006</v>
      </c>
      <c r="T134" s="20">
        <v>1.8569094069384242</v>
      </c>
      <c r="U134" s="5">
        <v>0.30116999999999999</v>
      </c>
      <c r="V134" s="5">
        <v>0.71314999999999995</v>
      </c>
      <c r="Y134" s="5" t="s">
        <v>331</v>
      </c>
      <c r="Z134" s="158">
        <v>0.14613391948418986</v>
      </c>
      <c r="AA134" s="158">
        <v>-0.39624146627131257</v>
      </c>
      <c r="AB134" s="5">
        <v>0.12939999999999999</v>
      </c>
      <c r="AC134" s="5">
        <v>0.39205000000000001</v>
      </c>
    </row>
    <row r="135" spans="4:29" x14ac:dyDescent="0.25">
      <c r="D135" s="5" t="s">
        <v>292</v>
      </c>
      <c r="E135" s="20">
        <v>0.52154073260469302</v>
      </c>
      <c r="F135" s="20">
        <v>-0.65618391298594325</v>
      </c>
      <c r="G135" s="157">
        <v>0.56247999999999998</v>
      </c>
      <c r="H135" s="157">
        <v>0.99690000000000001</v>
      </c>
      <c r="K135" s="5" t="s">
        <v>340</v>
      </c>
      <c r="L135" s="20">
        <v>-0.19501168560804982</v>
      </c>
      <c r="M135" s="20">
        <v>-0.30159907066917913</v>
      </c>
      <c r="N135" s="157">
        <v>0.93379999999999996</v>
      </c>
      <c r="O135" s="157">
        <v>0.99604999999999999</v>
      </c>
      <c r="R135" s="5" t="s">
        <v>832</v>
      </c>
      <c r="S135" s="20">
        <v>-1.1581872318671143</v>
      </c>
      <c r="T135" s="20">
        <v>0.74799204748463033</v>
      </c>
      <c r="U135" s="5">
        <v>0.21753</v>
      </c>
      <c r="V135" s="5">
        <v>0.55591999999999997</v>
      </c>
      <c r="Y135" s="5" t="s">
        <v>330</v>
      </c>
      <c r="Z135" s="158">
        <v>3.1583517328783728E-3</v>
      </c>
      <c r="AA135" s="158">
        <v>5.8819951552770214E-2</v>
      </c>
      <c r="AB135" s="5">
        <v>0.92818999999999996</v>
      </c>
      <c r="AC135" s="5">
        <v>0.96394000000000002</v>
      </c>
    </row>
    <row r="136" spans="4:29" x14ac:dyDescent="0.25">
      <c r="D136" s="5" t="s">
        <v>291</v>
      </c>
      <c r="E136" s="20">
        <v>-1.3177087741117446</v>
      </c>
      <c r="F136" s="20">
        <v>-0.6850872171535527</v>
      </c>
      <c r="G136" s="157">
        <v>0.74804000000000004</v>
      </c>
      <c r="H136" s="157">
        <v>0.99690000000000001</v>
      </c>
      <c r="K136" s="5" t="s">
        <v>339</v>
      </c>
      <c r="L136" s="20">
        <v>-2.449509395865213</v>
      </c>
      <c r="M136" s="20">
        <v>0.1009651697273653</v>
      </c>
      <c r="N136" s="157">
        <v>0.22072</v>
      </c>
      <c r="O136" s="157">
        <v>0.96469000000000005</v>
      </c>
      <c r="R136" s="5" t="s">
        <v>282</v>
      </c>
      <c r="S136" s="20">
        <v>5.1330222059666628E-2</v>
      </c>
      <c r="T136" s="20">
        <v>0.3524980272603816</v>
      </c>
      <c r="U136" s="5">
        <v>0.51285000000000003</v>
      </c>
      <c r="V136" s="5">
        <v>0.76100000000000001</v>
      </c>
      <c r="Y136" s="5" t="s">
        <v>329</v>
      </c>
      <c r="Z136" s="158">
        <v>0.14097105499217774</v>
      </c>
      <c r="AA136" s="158">
        <v>-4.6460847613831291E-2</v>
      </c>
      <c r="AB136" s="5">
        <v>0.72136999999999996</v>
      </c>
      <c r="AC136" s="5">
        <v>0.96394000000000002</v>
      </c>
    </row>
    <row r="137" spans="4:29" x14ac:dyDescent="0.25">
      <c r="D137" s="5" t="s">
        <v>290</v>
      </c>
      <c r="E137" s="20">
        <v>-0.32218417312304076</v>
      </c>
      <c r="F137" s="20">
        <v>-0.46150142618077744</v>
      </c>
      <c r="G137" s="157">
        <v>0.95199</v>
      </c>
      <c r="H137" s="157">
        <v>0.99690000000000001</v>
      </c>
      <c r="K137" s="5" t="s">
        <v>338</v>
      </c>
      <c r="L137" s="20">
        <v>-0.25484815208889733</v>
      </c>
      <c r="M137" s="20">
        <v>-9.7606892716045515E-2</v>
      </c>
      <c r="N137" s="157">
        <v>0.63116000000000005</v>
      </c>
      <c r="O137" s="157">
        <v>0.96469000000000005</v>
      </c>
      <c r="R137" s="5" t="s">
        <v>833</v>
      </c>
      <c r="S137" s="20">
        <v>-0.40269703163366244</v>
      </c>
      <c r="T137" s="20">
        <v>-0.17069147939804394</v>
      </c>
      <c r="U137" s="5">
        <v>0.75449999999999995</v>
      </c>
      <c r="V137" s="5">
        <v>0.89700999999999997</v>
      </c>
      <c r="Y137" s="5" t="s">
        <v>328</v>
      </c>
      <c r="Z137" s="158">
        <v>0.53361101747253548</v>
      </c>
      <c r="AA137" s="158">
        <v>-0.7874375515021329</v>
      </c>
      <c r="AB137" s="5">
        <v>5.1792999999999999E-2</v>
      </c>
      <c r="AC137" s="5">
        <v>0.25573000000000001</v>
      </c>
    </row>
    <row r="138" spans="4:29" x14ac:dyDescent="0.25">
      <c r="D138" s="5" t="s">
        <v>289</v>
      </c>
      <c r="E138" s="20">
        <v>-0.84207323362236253</v>
      </c>
      <c r="F138" s="20">
        <v>1.4265076681465105</v>
      </c>
      <c r="G138" s="157">
        <v>0.15348999999999999</v>
      </c>
      <c r="H138" s="157">
        <v>0.99690000000000001</v>
      </c>
      <c r="K138" s="5" t="s">
        <v>337</v>
      </c>
      <c r="L138" s="20">
        <v>5.6054364820021955E-2</v>
      </c>
      <c r="M138" s="20">
        <v>-0.66187935592559233</v>
      </c>
      <c r="N138" s="157">
        <v>0.37967000000000001</v>
      </c>
      <c r="O138" s="157">
        <v>0.96469000000000005</v>
      </c>
      <c r="R138" s="5" t="s">
        <v>834</v>
      </c>
      <c r="S138" s="20">
        <v>0.40985124162786007</v>
      </c>
      <c r="T138" s="20">
        <v>-1.4862997163192888</v>
      </c>
      <c r="U138" s="5">
        <v>3.5301999999999998E-3</v>
      </c>
      <c r="V138" s="5">
        <v>8.1194000000000002E-2</v>
      </c>
      <c r="Y138" s="5" t="s">
        <v>327</v>
      </c>
      <c r="Z138" s="158">
        <v>-0.22560761371752105</v>
      </c>
      <c r="AA138" s="158">
        <v>0.30317614909634305</v>
      </c>
      <c r="AB138" s="5">
        <v>0.58401999999999998</v>
      </c>
      <c r="AC138" s="5">
        <v>0.94555</v>
      </c>
    </row>
    <row r="139" spans="4:29" x14ac:dyDescent="0.25">
      <c r="D139" s="5" t="s">
        <v>288</v>
      </c>
      <c r="E139" s="20">
        <v>2.4764426002743742</v>
      </c>
      <c r="F139" s="20">
        <v>-0.23493076676395905</v>
      </c>
      <c r="G139" s="157">
        <v>0.15668000000000001</v>
      </c>
      <c r="H139" s="157">
        <v>0.99690000000000001</v>
      </c>
      <c r="K139" s="5" t="s">
        <v>336</v>
      </c>
      <c r="L139" s="20">
        <v>0.42247751874697026</v>
      </c>
      <c r="M139" s="20">
        <v>-0.93931021859567632</v>
      </c>
      <c r="N139" s="157">
        <v>0.21102000000000001</v>
      </c>
      <c r="O139" s="157">
        <v>0.96469000000000005</v>
      </c>
      <c r="R139" s="5" t="s">
        <v>835</v>
      </c>
      <c r="S139" s="20">
        <v>0.38466355539300001</v>
      </c>
      <c r="T139" s="20">
        <v>-4.855267589070441E-2</v>
      </c>
      <c r="U139" s="5">
        <v>7.4843000000000007E-2</v>
      </c>
      <c r="V139" s="5">
        <v>0.31297999999999998</v>
      </c>
      <c r="Y139" s="5" t="s">
        <v>325</v>
      </c>
      <c r="Z139" s="158">
        <v>-1.3976734129668857</v>
      </c>
      <c r="AA139" s="158">
        <v>-7.6308013546671161E-2</v>
      </c>
      <c r="AB139" s="5">
        <v>4.5274000000000002E-2</v>
      </c>
      <c r="AC139" s="5">
        <v>0.25573000000000001</v>
      </c>
    </row>
    <row r="140" spans="4:29" x14ac:dyDescent="0.25">
      <c r="D140" s="5" t="s">
        <v>287</v>
      </c>
      <c r="E140" s="20">
        <v>2.2444842818895028</v>
      </c>
      <c r="F140" s="20">
        <v>-0.33298565328848206</v>
      </c>
      <c r="G140" s="157">
        <v>0.20879</v>
      </c>
      <c r="H140" s="157">
        <v>0.99690000000000001</v>
      </c>
      <c r="K140" s="5" t="s">
        <v>335</v>
      </c>
      <c r="L140" s="20">
        <v>-1.5440317827442593</v>
      </c>
      <c r="M140" s="20">
        <v>-0.84530274287267315</v>
      </c>
      <c r="N140" s="157">
        <v>0.70926999999999996</v>
      </c>
      <c r="O140" s="157">
        <v>0.96469000000000005</v>
      </c>
      <c r="R140" s="5" t="s">
        <v>271</v>
      </c>
      <c r="S140" s="20">
        <v>0.20434870457081772</v>
      </c>
      <c r="T140" s="20">
        <v>-0.39789200356969279</v>
      </c>
      <c r="U140" s="5">
        <v>5.3844999999999997E-2</v>
      </c>
      <c r="V140" s="5">
        <v>0.31297999999999998</v>
      </c>
      <c r="Y140" s="5" t="s">
        <v>820</v>
      </c>
      <c r="Z140" s="158">
        <v>-0.45993709813307848</v>
      </c>
      <c r="AA140" s="158">
        <v>-0.16859965112117145</v>
      </c>
      <c r="AB140" s="5">
        <v>0.69965999999999995</v>
      </c>
      <c r="AC140" s="5">
        <v>0.96394000000000002</v>
      </c>
    </row>
    <row r="141" spans="4:29" x14ac:dyDescent="0.25">
      <c r="D141" s="5" t="s">
        <v>286</v>
      </c>
      <c r="E141" s="20">
        <v>2.0512311018673013</v>
      </c>
      <c r="F141" s="20">
        <v>-4.6596057412046192E-3</v>
      </c>
      <c r="G141" s="157">
        <v>0.24829999999999999</v>
      </c>
      <c r="H141" s="157">
        <v>0.99690000000000001</v>
      </c>
      <c r="K141" s="5" t="s">
        <v>334</v>
      </c>
      <c r="L141" s="20">
        <v>0.6365033230440601</v>
      </c>
      <c r="M141" s="20">
        <v>-0.53948437256341097</v>
      </c>
      <c r="N141" s="157">
        <v>0.56220000000000003</v>
      </c>
      <c r="O141" s="157">
        <v>0.96469000000000005</v>
      </c>
      <c r="R141" s="5" t="s">
        <v>269</v>
      </c>
      <c r="S141" s="20">
        <v>9.7445499757315479E-2</v>
      </c>
      <c r="T141" s="20">
        <v>-4.855267589070441E-2</v>
      </c>
      <c r="U141" s="5">
        <v>0.72336999999999996</v>
      </c>
      <c r="V141" s="5">
        <v>0.89700999999999997</v>
      </c>
      <c r="Y141" s="5" t="s">
        <v>821</v>
      </c>
      <c r="Z141" s="158">
        <v>0.50353043341815562</v>
      </c>
      <c r="AA141" s="158">
        <v>-0.15174164678043134</v>
      </c>
      <c r="AB141" s="5">
        <v>0.16483999999999999</v>
      </c>
      <c r="AC141" s="5">
        <v>0.39205000000000001</v>
      </c>
    </row>
    <row r="142" spans="4:29" x14ac:dyDescent="0.25">
      <c r="D142" s="5" t="s">
        <v>285</v>
      </c>
      <c r="E142" s="20">
        <v>-1.7002719792700027</v>
      </c>
      <c r="F142" s="20">
        <v>-0.31151454227680903</v>
      </c>
      <c r="G142" s="157">
        <v>0.59696000000000005</v>
      </c>
      <c r="H142" s="157">
        <v>0.99690000000000001</v>
      </c>
      <c r="K142" s="5" t="s">
        <v>333</v>
      </c>
      <c r="L142" s="20">
        <v>-1.6737759013184266</v>
      </c>
      <c r="M142" s="20">
        <v>-0.28378326906832158</v>
      </c>
      <c r="N142" s="157">
        <v>0.55257000000000001</v>
      </c>
      <c r="O142" s="157">
        <v>0.96469000000000005</v>
      </c>
      <c r="R142" s="5" t="s">
        <v>264</v>
      </c>
      <c r="S142" s="20">
        <v>-0.18977255587836783</v>
      </c>
      <c r="T142" s="20">
        <v>-0.56069017599372617</v>
      </c>
      <c r="U142" s="5">
        <v>0.36602000000000001</v>
      </c>
      <c r="V142" s="5">
        <v>0.72728999999999999</v>
      </c>
      <c r="Y142" s="5" t="s">
        <v>822</v>
      </c>
      <c r="Z142" s="158">
        <v>9.9917625544249919E-2</v>
      </c>
      <c r="AA142" s="158">
        <v>-1.4136628907630993</v>
      </c>
      <c r="AB142" s="5">
        <v>0.3407</v>
      </c>
      <c r="AC142" s="5">
        <v>0.64354999999999996</v>
      </c>
    </row>
    <row r="143" spans="4:29" x14ac:dyDescent="0.25">
      <c r="D143" s="5" t="s">
        <v>284</v>
      </c>
      <c r="E143" s="20">
        <v>-0.49559375212337092</v>
      </c>
      <c r="F143" s="20">
        <v>2.2140754457018459</v>
      </c>
      <c r="G143" s="157">
        <v>0.20738000000000001</v>
      </c>
      <c r="H143" s="157">
        <v>0.99690000000000001</v>
      </c>
      <c r="K143" s="5" t="s">
        <v>332</v>
      </c>
      <c r="L143" s="20">
        <v>0.68536048896626811</v>
      </c>
      <c r="M143" s="20">
        <v>-0.42691816720467729</v>
      </c>
      <c r="N143" s="157">
        <v>0.32740999999999998</v>
      </c>
      <c r="O143" s="157">
        <v>0.96469000000000005</v>
      </c>
      <c r="R143" s="5" t="s">
        <v>836</v>
      </c>
      <c r="S143" s="20">
        <v>-0.88428392788972543</v>
      </c>
      <c r="T143" s="20">
        <v>0.67796741846901154</v>
      </c>
      <c r="U143" s="5">
        <v>0.17013</v>
      </c>
      <c r="V143" s="5">
        <v>0.48913000000000001</v>
      </c>
      <c r="Y143" s="5" t="s">
        <v>324</v>
      </c>
      <c r="Z143" s="158">
        <v>-0.49214743738013589</v>
      </c>
      <c r="AA143" s="158">
        <v>-0.64810906661661249</v>
      </c>
      <c r="AB143" s="5">
        <v>0.83845999999999998</v>
      </c>
      <c r="AC143" s="5">
        <v>0.96394000000000002</v>
      </c>
    </row>
    <row r="144" spans="4:29" x14ac:dyDescent="0.25">
      <c r="D144" s="5" t="s">
        <v>283</v>
      </c>
      <c r="E144" s="20">
        <v>1.1427674252678202</v>
      </c>
      <c r="F144" s="20">
        <v>-0.86303178105295297</v>
      </c>
      <c r="G144" s="157">
        <v>0.37898999999999999</v>
      </c>
      <c r="H144" s="157">
        <v>0.99690000000000001</v>
      </c>
      <c r="K144" s="5" t="s">
        <v>331</v>
      </c>
      <c r="L144" s="20">
        <v>-0.37426295741376914</v>
      </c>
      <c r="M144" s="20">
        <v>-0.31356662856284262</v>
      </c>
      <c r="N144" s="157">
        <v>0.89134000000000002</v>
      </c>
      <c r="O144" s="157">
        <v>0.99499000000000004</v>
      </c>
      <c r="R144" s="5" t="s">
        <v>837</v>
      </c>
      <c r="S144" s="20">
        <v>6.0398418232293846E-2</v>
      </c>
      <c r="T144" s="20">
        <v>5.672812327589849E-2</v>
      </c>
      <c r="U144" s="5">
        <v>0.99517</v>
      </c>
      <c r="V144" s="5">
        <v>0.99917</v>
      </c>
      <c r="Y144" s="5" t="s">
        <v>323</v>
      </c>
      <c r="Z144" s="158">
        <v>0.26242765548011998</v>
      </c>
      <c r="AA144" s="158">
        <v>-0.49930727639130418</v>
      </c>
      <c r="AB144" s="5">
        <v>0.16739999999999999</v>
      </c>
      <c r="AC144" s="5">
        <v>0.39205000000000001</v>
      </c>
    </row>
    <row r="145" spans="4:29" x14ac:dyDescent="0.25">
      <c r="D145" s="5" t="s">
        <v>282</v>
      </c>
      <c r="E145" s="20">
        <v>-0.14044290748406196</v>
      </c>
      <c r="F145" s="20">
        <v>0.32916906478444469</v>
      </c>
      <c r="G145" s="157">
        <v>0.76785999999999999</v>
      </c>
      <c r="H145" s="157">
        <v>0.99690000000000001</v>
      </c>
      <c r="K145" s="5" t="s">
        <v>330</v>
      </c>
      <c r="L145" s="20">
        <v>0.23625972024222736</v>
      </c>
      <c r="M145" s="20">
        <v>-0.20234769382736512</v>
      </c>
      <c r="N145" s="157">
        <v>0.61173</v>
      </c>
      <c r="O145" s="157">
        <v>0.96469000000000005</v>
      </c>
      <c r="R145" s="5" t="s">
        <v>260</v>
      </c>
      <c r="S145" s="20">
        <v>0.75251489686459427</v>
      </c>
      <c r="T145" s="20">
        <v>-0.2950632605109384</v>
      </c>
      <c r="U145" s="5">
        <v>0.10961</v>
      </c>
      <c r="V145" s="5">
        <v>0.38629000000000002</v>
      </c>
      <c r="Y145" s="5" t="s">
        <v>322</v>
      </c>
      <c r="Z145" s="158">
        <v>-0.32126268605259978</v>
      </c>
      <c r="AA145" s="158">
        <v>1.8597469997399472</v>
      </c>
      <c r="AB145" s="5">
        <v>0.21059</v>
      </c>
      <c r="AC145" s="5">
        <v>0.44750000000000001</v>
      </c>
    </row>
    <row r="146" spans="4:29" x14ac:dyDescent="0.25">
      <c r="D146" s="5" t="s">
        <v>281</v>
      </c>
      <c r="E146" s="20">
        <v>0.5664501533310512</v>
      </c>
      <c r="F146" s="20">
        <v>0.16141527222819418</v>
      </c>
      <c r="G146" s="157">
        <v>0.84928000000000003</v>
      </c>
      <c r="H146" s="157">
        <v>0.99690000000000001</v>
      </c>
      <c r="K146" s="5" t="s">
        <v>329</v>
      </c>
      <c r="L146" s="20">
        <v>0.19710987834643603</v>
      </c>
      <c r="M146" s="20">
        <v>0.70733984870399491</v>
      </c>
      <c r="N146" s="157">
        <v>0.77009000000000005</v>
      </c>
      <c r="O146" s="157">
        <v>0.96469000000000005</v>
      </c>
      <c r="R146" s="5" t="s">
        <v>838</v>
      </c>
      <c r="S146" s="20">
        <v>0.19821112149159609</v>
      </c>
      <c r="T146" s="20">
        <v>-4.855267589070441E-2</v>
      </c>
      <c r="U146" s="5">
        <v>0.64073000000000002</v>
      </c>
      <c r="V146" s="5">
        <v>0.89314000000000004</v>
      </c>
      <c r="Y146" s="5" t="s">
        <v>823</v>
      </c>
      <c r="Z146" s="158">
        <v>-0.18201678896432438</v>
      </c>
      <c r="AA146" s="158">
        <v>9.6396295243311628E-2</v>
      </c>
      <c r="AB146" s="5">
        <v>0.23968999999999999</v>
      </c>
      <c r="AC146" s="5">
        <v>0.47937999999999997</v>
      </c>
    </row>
    <row r="147" spans="4:29" x14ac:dyDescent="0.25">
      <c r="D147" s="5" t="s">
        <v>280</v>
      </c>
      <c r="E147" s="20">
        <v>-0.21669814631890141</v>
      </c>
      <c r="F147" s="20">
        <v>0.13533922158148723</v>
      </c>
      <c r="G147" s="157">
        <v>0.82113000000000003</v>
      </c>
      <c r="H147" s="157">
        <v>0.99690000000000001</v>
      </c>
      <c r="K147" s="5" t="s">
        <v>328</v>
      </c>
      <c r="L147" s="20">
        <v>-0.33732273279976094</v>
      </c>
      <c r="M147" s="20">
        <v>-5.4749159255531588E-2</v>
      </c>
      <c r="N147" s="157">
        <v>0.36659999999999998</v>
      </c>
      <c r="O147" s="157">
        <v>0.96469000000000005</v>
      </c>
      <c r="R147" s="5" t="s">
        <v>250</v>
      </c>
      <c r="S147" s="20">
        <v>0.19361941142344807</v>
      </c>
      <c r="T147" s="20">
        <v>0.19410888619469355</v>
      </c>
      <c r="U147" s="5">
        <v>0.99917</v>
      </c>
      <c r="V147" s="5">
        <v>0.99917</v>
      </c>
      <c r="Y147" s="5" t="s">
        <v>824</v>
      </c>
      <c r="Z147" s="158">
        <v>-0.94152399438914225</v>
      </c>
      <c r="AA147" s="158">
        <v>0.68005924674588591</v>
      </c>
      <c r="AB147" s="5">
        <v>0.15132000000000001</v>
      </c>
      <c r="AC147" s="5">
        <v>0.39205000000000001</v>
      </c>
    </row>
    <row r="148" spans="4:29" x14ac:dyDescent="0.25">
      <c r="D148" s="5" t="s">
        <v>279</v>
      </c>
      <c r="E148" s="20">
        <v>-7.1108436139699846E-2</v>
      </c>
      <c r="F148" s="20">
        <v>-1.1326851685572179</v>
      </c>
      <c r="G148" s="157">
        <v>0.50770000000000004</v>
      </c>
      <c r="H148" s="157">
        <v>0.99690000000000001</v>
      </c>
      <c r="K148" s="5" t="s">
        <v>327</v>
      </c>
      <c r="L148" s="20">
        <v>0.56491632435907813</v>
      </c>
      <c r="M148" s="20">
        <v>1.8485041596422531</v>
      </c>
      <c r="N148" s="157">
        <v>0.54318</v>
      </c>
      <c r="O148" s="157">
        <v>0.96469000000000005</v>
      </c>
      <c r="R148" s="5" t="s">
        <v>249</v>
      </c>
      <c r="S148" s="20">
        <v>-0.47191982632612345</v>
      </c>
      <c r="T148" s="20">
        <v>0.31285822458463425</v>
      </c>
      <c r="U148" s="5">
        <v>6.4464999999999995E-2</v>
      </c>
      <c r="V148" s="5">
        <v>0.31297999999999998</v>
      </c>
      <c r="Y148" s="5" t="s">
        <v>318</v>
      </c>
      <c r="Z148" s="158">
        <v>-0.18201678896432444</v>
      </c>
      <c r="AA148" s="158">
        <v>-0.18931799047097414</v>
      </c>
      <c r="AB148" s="5">
        <v>0.98509000000000002</v>
      </c>
      <c r="AC148" s="5">
        <v>0.98509000000000002</v>
      </c>
    </row>
    <row r="149" spans="4:29" x14ac:dyDescent="0.25">
      <c r="D149" s="5" t="s">
        <v>278</v>
      </c>
      <c r="E149" s="20">
        <v>1.6977120518322422</v>
      </c>
      <c r="F149" s="20">
        <v>-1.7856609542124486</v>
      </c>
      <c r="G149" s="157">
        <v>0.16685</v>
      </c>
      <c r="H149" s="157">
        <v>0.99690000000000001</v>
      </c>
      <c r="K149" s="5" t="s">
        <v>326</v>
      </c>
      <c r="L149" s="20">
        <v>-0.53754647613600282</v>
      </c>
      <c r="M149" s="20">
        <v>0.17887792167872538</v>
      </c>
      <c r="N149" s="157">
        <v>0.32458999999999999</v>
      </c>
      <c r="O149" s="157">
        <v>0.96469000000000005</v>
      </c>
      <c r="R149" s="5" t="s">
        <v>248</v>
      </c>
      <c r="S149" s="20">
        <v>0.53380621416904783</v>
      </c>
      <c r="T149" s="20">
        <v>0.21450461812468127</v>
      </c>
      <c r="U149" s="5">
        <v>0.48436000000000001</v>
      </c>
      <c r="V149" s="5">
        <v>0.76100000000000001</v>
      </c>
      <c r="Y149" s="5" t="s">
        <v>825</v>
      </c>
      <c r="Z149" s="158">
        <v>1.6767388985060883</v>
      </c>
      <c r="AA149" s="158">
        <v>-1.6102011454776159</v>
      </c>
      <c r="AB149" s="5">
        <v>1.3194000000000001E-2</v>
      </c>
      <c r="AC149" s="5">
        <v>0.22428999999999999</v>
      </c>
    </row>
    <row r="150" spans="4:29" x14ac:dyDescent="0.25">
      <c r="D150" s="5" t="s">
        <v>277</v>
      </c>
      <c r="E150" s="20">
        <v>6.9923222613800379E-2</v>
      </c>
      <c r="F150" s="20">
        <v>1.4823556767463566</v>
      </c>
      <c r="G150" s="157">
        <v>0.22781000000000001</v>
      </c>
      <c r="H150" s="157">
        <v>0.99690000000000001</v>
      </c>
      <c r="K150" s="5" t="s">
        <v>325</v>
      </c>
      <c r="L150" s="20">
        <v>-0.60474998620957199</v>
      </c>
      <c r="M150" s="20">
        <v>-0.18519862717595822</v>
      </c>
      <c r="N150" s="157">
        <v>0.57555000000000001</v>
      </c>
      <c r="O150" s="157">
        <v>0.96469000000000005</v>
      </c>
      <c r="R150" s="5" t="s">
        <v>839</v>
      </c>
      <c r="S150" s="20">
        <v>0.79842867865620681</v>
      </c>
      <c r="T150" s="20">
        <v>0.12217432157827722</v>
      </c>
      <c r="U150" s="5">
        <v>0.34405999999999998</v>
      </c>
      <c r="V150" s="5">
        <v>0.71938999999999997</v>
      </c>
      <c r="Y150" s="5" t="s">
        <v>311</v>
      </c>
      <c r="Z150" s="158">
        <v>2.8555519112402123</v>
      </c>
      <c r="AA150" s="158">
        <v>2.1342709987077151</v>
      </c>
      <c r="AB150" s="5">
        <v>0.74831999999999999</v>
      </c>
      <c r="AC150" s="5">
        <v>0.96394000000000002</v>
      </c>
    </row>
    <row r="151" spans="4:29" x14ac:dyDescent="0.25">
      <c r="D151" s="5" t="s">
        <v>276</v>
      </c>
      <c r="E151" s="20">
        <v>0.86282633167657441</v>
      </c>
      <c r="F151" s="20">
        <v>-0.3792688468442908</v>
      </c>
      <c r="G151" s="157">
        <v>0.53137000000000001</v>
      </c>
      <c r="H151" s="157">
        <v>0.99690000000000001</v>
      </c>
      <c r="K151" s="5" t="s">
        <v>324</v>
      </c>
      <c r="L151" s="20">
        <v>0.44092422104011869</v>
      </c>
      <c r="M151" s="20">
        <v>-0.20726723551255477</v>
      </c>
      <c r="N151" s="157">
        <v>0.75763999999999998</v>
      </c>
      <c r="O151" s="157">
        <v>0.96469000000000005</v>
      </c>
      <c r="R151" s="5" t="s">
        <v>840</v>
      </c>
      <c r="S151" s="20">
        <v>0.8329632863575418</v>
      </c>
      <c r="T151" s="20">
        <v>0.50738304546272905</v>
      </c>
      <c r="U151" s="5">
        <v>0.76051000000000002</v>
      </c>
      <c r="V151" s="5">
        <v>0.89700999999999997</v>
      </c>
      <c r="Y151" s="5" t="s">
        <v>310</v>
      </c>
      <c r="Z151" s="158">
        <v>4.0205433257897778E-2</v>
      </c>
      <c r="AA151" s="158">
        <v>-4.6460847613831291E-2</v>
      </c>
      <c r="AB151" s="5">
        <v>0.61956999999999995</v>
      </c>
      <c r="AC151" s="5">
        <v>0.95752000000000004</v>
      </c>
    </row>
    <row r="152" spans="4:29" x14ac:dyDescent="0.25">
      <c r="D152" s="5" t="s">
        <v>275</v>
      </c>
      <c r="E152" s="20">
        <v>-1.0190082205862787</v>
      </c>
      <c r="F152" s="20">
        <v>0.67820256373416743</v>
      </c>
      <c r="G152" s="157">
        <v>0.30897999999999998</v>
      </c>
      <c r="H152" s="157">
        <v>0.99690000000000001</v>
      </c>
      <c r="K152" s="5" t="s">
        <v>323</v>
      </c>
      <c r="L152" s="20">
        <v>2.0181612732569891</v>
      </c>
      <c r="M152" s="20">
        <v>-0.49320117900760496</v>
      </c>
      <c r="N152" s="157">
        <v>0.19670000000000001</v>
      </c>
      <c r="O152" s="157">
        <v>0.96469000000000005</v>
      </c>
      <c r="R152" s="5" t="s">
        <v>245</v>
      </c>
      <c r="S152" s="20">
        <v>0.50523663364749338</v>
      </c>
      <c r="T152" s="20">
        <v>-0.88704066020354133</v>
      </c>
      <c r="U152" s="5">
        <v>2.4722999999999998E-2</v>
      </c>
      <c r="V152" s="5">
        <v>0.22745000000000001</v>
      </c>
      <c r="Y152" s="27" t="s">
        <v>126</v>
      </c>
      <c r="Z152" s="173">
        <v>0.53072226752466656</v>
      </c>
      <c r="AA152" s="173">
        <v>0.45412133453585629</v>
      </c>
      <c r="AB152" s="27">
        <v>0.93559000000000003</v>
      </c>
      <c r="AC152" s="27">
        <v>0.96394000000000002</v>
      </c>
    </row>
    <row r="153" spans="4:29" x14ac:dyDescent="0.25">
      <c r="D153" s="5" t="s">
        <v>274</v>
      </c>
      <c r="E153" s="20">
        <v>-0.86038781441942591</v>
      </c>
      <c r="F153" s="20">
        <v>-0.75791160854411066</v>
      </c>
      <c r="G153" s="157">
        <v>0.96382999999999996</v>
      </c>
      <c r="H153" s="157">
        <v>0.99690000000000001</v>
      </c>
      <c r="K153" s="5" t="s">
        <v>322</v>
      </c>
      <c r="L153" s="20">
        <v>1.2507829333697379E-2</v>
      </c>
      <c r="M153" s="20">
        <v>-0.15214608065893553</v>
      </c>
      <c r="N153" s="157">
        <v>0.72358999999999996</v>
      </c>
      <c r="O153" s="157">
        <v>0.96469000000000005</v>
      </c>
      <c r="R153" s="5" t="s">
        <v>244</v>
      </c>
      <c r="S153" s="20">
        <v>-1.1119067801436211</v>
      </c>
      <c r="T153" s="20">
        <v>-4.855267589070441E-2</v>
      </c>
      <c r="U153" s="5">
        <v>7.4445999999999998E-2</v>
      </c>
      <c r="V153" s="5">
        <v>0.31297999999999998</v>
      </c>
    </row>
    <row r="154" spans="4:29" x14ac:dyDescent="0.25">
      <c r="D154" s="5" t="s">
        <v>273</v>
      </c>
      <c r="E154" s="20">
        <v>0.34111657586667532</v>
      </c>
      <c r="F154" s="20">
        <v>0.28479474241968</v>
      </c>
      <c r="G154" s="157">
        <v>0.92444000000000004</v>
      </c>
      <c r="H154" s="157">
        <v>0.99690000000000001</v>
      </c>
      <c r="K154" s="5" t="s">
        <v>321</v>
      </c>
      <c r="L154" s="20">
        <v>-1.513140224905702</v>
      </c>
      <c r="M154" s="20">
        <v>1.0854948678897833</v>
      </c>
      <c r="N154" s="157">
        <v>0.20465</v>
      </c>
      <c r="O154" s="157">
        <v>0.96469000000000005</v>
      </c>
      <c r="R154" s="5" t="s">
        <v>243</v>
      </c>
      <c r="S154" s="20">
        <v>0.14427480736156822</v>
      </c>
      <c r="T154" s="20">
        <v>-0.46382276097763586</v>
      </c>
      <c r="U154" s="5">
        <v>0.47948000000000002</v>
      </c>
      <c r="V154" s="5">
        <v>0.76100000000000001</v>
      </c>
    </row>
    <row r="155" spans="4:29" x14ac:dyDescent="0.25">
      <c r="D155" s="5" t="s">
        <v>272</v>
      </c>
      <c r="E155" s="20">
        <v>-1.2868172162731875</v>
      </c>
      <c r="F155" s="20">
        <v>1.2457103936089029</v>
      </c>
      <c r="G155" s="157">
        <v>0.21618000000000001</v>
      </c>
      <c r="H155" s="157">
        <v>0.99690000000000001</v>
      </c>
      <c r="K155" s="5" t="s">
        <v>320</v>
      </c>
      <c r="L155" s="20">
        <v>-0.27986926635486681</v>
      </c>
      <c r="M155" s="20">
        <v>1.7932659181118225</v>
      </c>
      <c r="N155" s="157">
        <v>0.30547999999999997</v>
      </c>
      <c r="O155" s="157">
        <v>0.96469000000000005</v>
      </c>
      <c r="R155" s="5" t="s">
        <v>238</v>
      </c>
      <c r="S155" s="20">
        <v>0.64673322813659351</v>
      </c>
      <c r="T155" s="20">
        <v>-0.84210136891405707</v>
      </c>
      <c r="U155" s="5">
        <v>3.5815E-2</v>
      </c>
      <c r="V155" s="5">
        <v>0.27457999999999999</v>
      </c>
    </row>
    <row r="156" spans="4:29" x14ac:dyDescent="0.25">
      <c r="D156" s="5" t="s">
        <v>271</v>
      </c>
      <c r="E156" s="20">
        <v>-7.2621235828501843E-2</v>
      </c>
      <c r="F156" s="20">
        <v>-9.4613868568398138E-2</v>
      </c>
      <c r="G156" s="157">
        <v>0.96081000000000005</v>
      </c>
      <c r="H156" s="157">
        <v>0.99690000000000001</v>
      </c>
      <c r="K156" s="5" t="s">
        <v>319</v>
      </c>
      <c r="L156" s="20">
        <v>-1.353440549570706</v>
      </c>
      <c r="M156" s="20">
        <v>2.5848361578077008</v>
      </c>
      <c r="N156" s="157">
        <v>7.5083999999999998E-2</v>
      </c>
      <c r="O156" s="157">
        <v>0.96469000000000005</v>
      </c>
      <c r="R156" s="5" t="s">
        <v>237</v>
      </c>
      <c r="S156" s="20">
        <v>0.36574757334388069</v>
      </c>
      <c r="T156" s="20">
        <v>-0.67482500412152213</v>
      </c>
      <c r="U156" s="5">
        <v>0.11756999999999999</v>
      </c>
      <c r="V156" s="5">
        <v>0.38629000000000002</v>
      </c>
    </row>
    <row r="157" spans="4:29" x14ac:dyDescent="0.25">
      <c r="D157" s="5" t="s">
        <v>270</v>
      </c>
      <c r="E157" s="20">
        <v>-1.8000950850086939</v>
      </c>
      <c r="F157" s="20">
        <v>-2.1483633912742319</v>
      </c>
      <c r="G157" s="157">
        <v>0.85965000000000003</v>
      </c>
      <c r="H157" s="157">
        <v>0.99690000000000001</v>
      </c>
      <c r="K157" s="5" t="s">
        <v>318</v>
      </c>
      <c r="L157" s="20">
        <v>-0.62554512086100134</v>
      </c>
      <c r="M157" s="20">
        <v>-0.26330523147618679</v>
      </c>
      <c r="N157" s="157">
        <v>0.79476999999999998</v>
      </c>
      <c r="O157" s="157">
        <v>0.96469000000000005</v>
      </c>
      <c r="R157" s="5" t="s">
        <v>841</v>
      </c>
      <c r="S157" s="20">
        <v>-0.17711421245957679</v>
      </c>
      <c r="T157" s="20">
        <v>0.11252544850655585</v>
      </c>
      <c r="U157" s="5">
        <v>0.32557000000000003</v>
      </c>
      <c r="V157" s="5">
        <v>0.71314999999999995</v>
      </c>
    </row>
    <row r="158" spans="4:29" x14ac:dyDescent="0.25">
      <c r="D158" s="5" t="s">
        <v>269</v>
      </c>
      <c r="E158" s="20">
        <v>-0.46018663930560105</v>
      </c>
      <c r="F158" s="20">
        <v>-0.21832345451191398</v>
      </c>
      <c r="G158" s="157">
        <v>0.92766999999999999</v>
      </c>
      <c r="H158" s="157">
        <v>0.99690000000000001</v>
      </c>
      <c r="K158" s="5" t="s">
        <v>317</v>
      </c>
      <c r="L158" s="20">
        <v>-1.077078795503644</v>
      </c>
      <c r="M158" s="20">
        <v>-0.28307350501292738</v>
      </c>
      <c r="N158" s="157">
        <v>0.68513999999999997</v>
      </c>
      <c r="O158" s="157">
        <v>0.96469000000000005</v>
      </c>
      <c r="R158" s="5" t="s">
        <v>234</v>
      </c>
      <c r="S158" s="20">
        <v>-0.12477672246490561</v>
      </c>
      <c r="T158" s="20">
        <v>-0.19140981874784727</v>
      </c>
      <c r="U158" s="5">
        <v>0.85741000000000001</v>
      </c>
      <c r="V158" s="5">
        <v>0.94284000000000001</v>
      </c>
    </row>
    <row r="159" spans="4:29" x14ac:dyDescent="0.25">
      <c r="D159" s="5" t="s">
        <v>268</v>
      </c>
      <c r="E159" s="20">
        <v>-0.4172180592242537</v>
      </c>
      <c r="F159" s="20">
        <v>1.7944132306223814</v>
      </c>
      <c r="G159" s="157">
        <v>0.31666</v>
      </c>
      <c r="H159" s="157">
        <v>0.99690000000000001</v>
      </c>
      <c r="K159" s="5" t="s">
        <v>316</v>
      </c>
      <c r="L159" s="20">
        <v>0.29336643234660509</v>
      </c>
      <c r="M159" s="20">
        <v>0.34132507039874233</v>
      </c>
      <c r="N159" s="157">
        <v>0.98104000000000002</v>
      </c>
      <c r="O159" s="157">
        <v>0.99909000000000003</v>
      </c>
      <c r="R159" s="5" t="s">
        <v>231</v>
      </c>
      <c r="S159" s="20">
        <v>0.23326687990581149</v>
      </c>
      <c r="T159" s="20">
        <v>0.49535517011752439</v>
      </c>
      <c r="U159" s="5">
        <v>0.71272000000000002</v>
      </c>
      <c r="V159" s="5">
        <v>0.89700999999999997</v>
      </c>
    </row>
    <row r="160" spans="4:29" x14ac:dyDescent="0.25">
      <c r="D160" s="5" t="s">
        <v>267</v>
      </c>
      <c r="E160" s="20">
        <v>5.8348991800703937E-2</v>
      </c>
      <c r="F160" s="20">
        <v>-1.1324911904801436</v>
      </c>
      <c r="G160" s="157">
        <v>0.57730999999999999</v>
      </c>
      <c r="H160" s="157">
        <v>0.99690000000000001</v>
      </c>
      <c r="K160" s="5" t="s">
        <v>315</v>
      </c>
      <c r="L160" s="20">
        <v>1.4165755146949555</v>
      </c>
      <c r="M160" s="20">
        <v>1.0359493516407545</v>
      </c>
      <c r="N160" s="157">
        <v>0.88166999999999995</v>
      </c>
      <c r="O160" s="157">
        <v>0.99499000000000004</v>
      </c>
      <c r="R160" s="5" t="s">
        <v>842</v>
      </c>
      <c r="S160" s="20">
        <v>-1.3665611353794491E-2</v>
      </c>
      <c r="T160" s="20">
        <v>-0.61998124731927595</v>
      </c>
      <c r="U160" s="5">
        <v>0.10503999999999999</v>
      </c>
      <c r="V160" s="5">
        <v>0.38629000000000002</v>
      </c>
    </row>
    <row r="161" spans="4:29" x14ac:dyDescent="0.25">
      <c r="D161" s="5" t="s">
        <v>266</v>
      </c>
      <c r="E161" s="20">
        <v>-0.75863310087058156</v>
      </c>
      <c r="F161" s="20">
        <v>2.1624798441044799</v>
      </c>
      <c r="G161" s="157">
        <v>0.16305</v>
      </c>
      <c r="H161" s="157">
        <v>0.99690000000000001</v>
      </c>
      <c r="K161" s="5" t="s">
        <v>314</v>
      </c>
      <c r="L161" s="20">
        <v>-8.7747963782161223E-2</v>
      </c>
      <c r="M161" s="20">
        <v>-0.43470136087788541</v>
      </c>
      <c r="N161" s="157">
        <v>0.88016000000000005</v>
      </c>
      <c r="O161" s="157">
        <v>0.99499000000000004</v>
      </c>
      <c r="R161" s="5" t="s">
        <v>230</v>
      </c>
      <c r="S161" s="20">
        <v>-0.23588783357601673</v>
      </c>
      <c r="T161" s="20">
        <v>-2.5629480496515305E-3</v>
      </c>
      <c r="U161" s="5">
        <v>0.63273000000000001</v>
      </c>
      <c r="V161" s="5">
        <v>0.89314000000000004</v>
      </c>
    </row>
    <row r="162" spans="4:29" x14ac:dyDescent="0.25">
      <c r="D162" s="5" t="s">
        <v>265</v>
      </c>
      <c r="E162" s="20">
        <v>-1.1271175409381913</v>
      </c>
      <c r="F162" s="20">
        <v>2.7450516835268211</v>
      </c>
      <c r="G162" s="157">
        <v>9.1375999999999999E-2</v>
      </c>
      <c r="H162" s="157">
        <v>0.99690000000000001</v>
      </c>
      <c r="K162" s="5" t="s">
        <v>313</v>
      </c>
      <c r="L162" s="20">
        <v>-0.94850865051017308</v>
      </c>
      <c r="M162" s="20">
        <v>-1.3533858167384152</v>
      </c>
      <c r="N162" s="157">
        <v>0.78171000000000002</v>
      </c>
      <c r="O162" s="157">
        <v>0.96469000000000005</v>
      </c>
      <c r="R162" s="5" t="s">
        <v>229</v>
      </c>
      <c r="S162" s="20">
        <v>2.9127919777396292</v>
      </c>
      <c r="T162" s="20">
        <v>2.1321791704308404</v>
      </c>
      <c r="U162" s="5">
        <v>0.73441999999999996</v>
      </c>
      <c r="V162" s="5">
        <v>0.89700999999999997</v>
      </c>
    </row>
    <row r="163" spans="4:29" x14ac:dyDescent="0.25">
      <c r="D163" s="5" t="s">
        <v>264</v>
      </c>
      <c r="E163" s="20">
        <v>0.1576782881264972</v>
      </c>
      <c r="F163" s="20">
        <v>0.16638197351494188</v>
      </c>
      <c r="G163" s="157">
        <v>0.99690000000000001</v>
      </c>
      <c r="H163" s="157">
        <v>0.99690000000000001</v>
      </c>
      <c r="K163" s="5" t="s">
        <v>312</v>
      </c>
      <c r="L163" s="20">
        <v>2.6836126508706006</v>
      </c>
      <c r="M163" s="20">
        <v>-1.0207983309369966</v>
      </c>
      <c r="N163" s="157">
        <v>6.0593000000000001E-2</v>
      </c>
      <c r="O163" s="157">
        <v>0.96469000000000005</v>
      </c>
      <c r="R163" s="5" t="s">
        <v>221</v>
      </c>
      <c r="S163" s="20">
        <v>9.7445499757316617E-2</v>
      </c>
      <c r="T163" s="20">
        <v>-4.855267589070441E-2</v>
      </c>
      <c r="U163" s="5">
        <v>0.41641</v>
      </c>
      <c r="V163" s="5">
        <v>0.72728999999999999</v>
      </c>
    </row>
    <row r="164" spans="4:29" x14ac:dyDescent="0.25">
      <c r="D164" s="5" t="s">
        <v>263</v>
      </c>
      <c r="E164" s="20">
        <v>-0.85075578687113051</v>
      </c>
      <c r="F164" s="20">
        <v>-0.12285797929380728</v>
      </c>
      <c r="G164" s="157">
        <v>0.70486000000000004</v>
      </c>
      <c r="H164" s="157">
        <v>0.99690000000000001</v>
      </c>
      <c r="K164" s="5" t="s">
        <v>311</v>
      </c>
      <c r="L164" s="20">
        <v>-0.54891105963497033</v>
      </c>
      <c r="M164" s="20">
        <v>0.36702767364171057</v>
      </c>
      <c r="N164" s="157">
        <v>0.65756000000000003</v>
      </c>
      <c r="O164" s="157">
        <v>0.96469000000000005</v>
      </c>
      <c r="R164" s="27" t="s">
        <v>126</v>
      </c>
      <c r="S164" s="167">
        <v>0.59518588424314534</v>
      </c>
      <c r="T164" s="167">
        <v>-0.20642613097114143</v>
      </c>
      <c r="U164" s="27">
        <v>2.5003E-3</v>
      </c>
      <c r="V164" s="27">
        <v>8.1194000000000002E-2</v>
      </c>
      <c r="W164" s="5"/>
      <c r="Y164" s="5"/>
      <c r="Z164" s="5"/>
      <c r="AA164" s="5"/>
      <c r="AB164" s="5"/>
      <c r="AC164" s="5"/>
    </row>
    <row r="165" spans="4:29" x14ac:dyDescent="0.25">
      <c r="D165" s="5" t="s">
        <v>262</v>
      </c>
      <c r="E165" s="20">
        <v>0.46258272887474272</v>
      </c>
      <c r="F165" s="20">
        <v>-4.2132168108245244E-2</v>
      </c>
      <c r="G165" s="157">
        <v>0.58428000000000002</v>
      </c>
      <c r="H165" s="157">
        <v>0.99690000000000001</v>
      </c>
      <c r="K165" s="5" t="s">
        <v>310</v>
      </c>
      <c r="L165" s="20">
        <v>0.64494203282474161</v>
      </c>
      <c r="M165" s="20">
        <v>-0.76095110866886084</v>
      </c>
      <c r="N165" s="157">
        <v>0.46909000000000001</v>
      </c>
      <c r="O165" s="157">
        <v>0.96469000000000005</v>
      </c>
      <c r="R165" s="5"/>
      <c r="S165" s="5"/>
      <c r="T165" s="5"/>
      <c r="U165" s="5"/>
      <c r="V165" s="5"/>
      <c r="W165" s="5"/>
      <c r="Y165" s="5"/>
      <c r="Z165" s="5"/>
      <c r="AA165" s="5"/>
      <c r="AB165" s="5"/>
      <c r="AC165" s="5"/>
    </row>
    <row r="166" spans="4:29" x14ac:dyDescent="0.25">
      <c r="D166" s="5" t="s">
        <v>126</v>
      </c>
      <c r="E166" s="20">
        <v>-0.14469624025196381</v>
      </c>
      <c r="F166" s="20">
        <v>0.13010156453956642</v>
      </c>
      <c r="G166" s="157">
        <v>0.38140000000000002</v>
      </c>
      <c r="H166" s="157">
        <v>0.99690000000000001</v>
      </c>
      <c r="K166" s="27" t="s">
        <v>309</v>
      </c>
      <c r="L166" s="167">
        <v>0.88787786819992398</v>
      </c>
      <c r="M166" s="167">
        <v>-0.13947951657625637</v>
      </c>
      <c r="N166" s="166">
        <v>0.70054000000000005</v>
      </c>
      <c r="O166" s="166">
        <v>0.96469000000000005</v>
      </c>
      <c r="R166" s="5"/>
      <c r="S166" s="98"/>
      <c r="T166" s="98"/>
      <c r="U166" s="98"/>
      <c r="V166" s="98"/>
      <c r="W166" s="5"/>
      <c r="Y166" s="5"/>
      <c r="Z166" s="5"/>
      <c r="AA166" s="5"/>
      <c r="AB166" s="5"/>
      <c r="AC166" s="5"/>
    </row>
    <row r="167" spans="4:29" x14ac:dyDescent="0.25">
      <c r="D167" s="5" t="s">
        <v>261</v>
      </c>
      <c r="E167" s="20">
        <v>0.56877314710083116</v>
      </c>
      <c r="F167" s="20">
        <v>0.37455859880930686</v>
      </c>
      <c r="G167" s="157">
        <v>0.93598000000000003</v>
      </c>
      <c r="H167" s="157">
        <v>0.99690000000000001</v>
      </c>
      <c r="R167" s="5"/>
      <c r="S167" s="5"/>
      <c r="T167" s="5"/>
      <c r="U167" s="5"/>
      <c r="V167" s="5"/>
      <c r="W167" s="5"/>
      <c r="Y167" s="5"/>
      <c r="Z167" s="5"/>
      <c r="AA167" s="5"/>
      <c r="AB167" s="5"/>
      <c r="AC167" s="5"/>
    </row>
    <row r="168" spans="4:29" x14ac:dyDescent="0.25">
      <c r="D168" s="5" t="s">
        <v>260</v>
      </c>
      <c r="E168" s="20">
        <v>-1.1176879867572944</v>
      </c>
      <c r="F168" s="20">
        <v>-1.9654724505958596</v>
      </c>
      <c r="G168" s="157">
        <v>0.69976000000000005</v>
      </c>
      <c r="H168" s="157">
        <v>0.99690000000000001</v>
      </c>
      <c r="R168" s="5"/>
      <c r="S168" s="5"/>
      <c r="T168" s="5"/>
      <c r="U168" s="5"/>
      <c r="V168" s="5"/>
      <c r="W168" s="5"/>
      <c r="Y168" s="5"/>
      <c r="Z168" s="5"/>
      <c r="AA168" s="5"/>
      <c r="AB168" s="5"/>
      <c r="AC168" s="5"/>
    </row>
    <row r="169" spans="4:29" x14ac:dyDescent="0.25">
      <c r="D169" s="5" t="s">
        <v>259</v>
      </c>
      <c r="E169" s="20">
        <v>-2.2231863872326971</v>
      </c>
      <c r="F169" s="20">
        <v>0.26118069544648564</v>
      </c>
      <c r="G169" s="157">
        <v>0.24907000000000001</v>
      </c>
      <c r="H169" s="157">
        <v>0.99690000000000001</v>
      </c>
    </row>
    <row r="170" spans="4:29" x14ac:dyDescent="0.25">
      <c r="D170" s="5" t="s">
        <v>258</v>
      </c>
      <c r="E170" s="20">
        <v>1.8268931746652393</v>
      </c>
      <c r="F170" s="20">
        <v>0.33769303513796278</v>
      </c>
      <c r="G170" s="157">
        <v>0.29609000000000002</v>
      </c>
      <c r="H170" s="157">
        <v>0.99690000000000001</v>
      </c>
    </row>
    <row r="171" spans="4:29" x14ac:dyDescent="0.25">
      <c r="D171" s="5" t="s">
        <v>257</v>
      </c>
      <c r="E171" s="20">
        <v>0.7274662352483503</v>
      </c>
      <c r="F171" s="20">
        <v>-1.0211542011023758</v>
      </c>
      <c r="G171" s="157">
        <v>0.33193</v>
      </c>
      <c r="H171" s="157">
        <v>0.99690000000000001</v>
      </c>
    </row>
    <row r="172" spans="4:29" x14ac:dyDescent="0.25">
      <c r="D172" s="5" t="s">
        <v>256</v>
      </c>
      <c r="E172" s="20">
        <v>0.55585960924753974</v>
      </c>
      <c r="F172" s="20">
        <v>-0.86868580693061825</v>
      </c>
      <c r="G172" s="157">
        <v>0.41826999999999998</v>
      </c>
      <c r="H172" s="157">
        <v>0.99690000000000001</v>
      </c>
    </row>
    <row r="173" spans="4:29" x14ac:dyDescent="0.25">
      <c r="D173" s="5" t="s">
        <v>255</v>
      </c>
      <c r="E173" s="20">
        <v>1.64289852332747</v>
      </c>
      <c r="F173" s="20">
        <v>1.1961648773598761</v>
      </c>
      <c r="G173" s="157">
        <v>0.86358999999999997</v>
      </c>
      <c r="H173" s="157">
        <v>0.99690000000000001</v>
      </c>
    </row>
    <row r="174" spans="4:29" x14ac:dyDescent="0.25">
      <c r="D174" s="5" t="s">
        <v>254</v>
      </c>
      <c r="E174" s="20">
        <v>0.19453384500965401</v>
      </c>
      <c r="F174" s="20">
        <v>-0.1268264710483322</v>
      </c>
      <c r="G174" s="157">
        <v>0.85848000000000002</v>
      </c>
      <c r="H174" s="157">
        <v>0.99690000000000001</v>
      </c>
    </row>
    <row r="175" spans="4:29" x14ac:dyDescent="0.25">
      <c r="D175" s="5" t="s">
        <v>253</v>
      </c>
      <c r="E175" s="20">
        <v>4.4013075431714406E-2</v>
      </c>
      <c r="F175" s="20">
        <v>0.34020771676224126</v>
      </c>
      <c r="G175" s="157">
        <v>0.90127999999999997</v>
      </c>
      <c r="H175" s="157">
        <v>0.99690000000000001</v>
      </c>
    </row>
    <row r="176" spans="4:29" x14ac:dyDescent="0.25">
      <c r="D176" s="5" t="s">
        <v>252</v>
      </c>
      <c r="E176" s="20">
        <v>1.7833183563111747</v>
      </c>
      <c r="F176" s="20">
        <v>0.4789082496667722</v>
      </c>
      <c r="G176" s="157">
        <v>0.64373000000000002</v>
      </c>
      <c r="H176" s="157">
        <v>0.99690000000000001</v>
      </c>
    </row>
    <row r="177" spans="4:8" x14ac:dyDescent="0.25">
      <c r="D177" s="5" t="s">
        <v>251</v>
      </c>
      <c r="E177" s="20">
        <v>-0.97681277889789864</v>
      </c>
      <c r="F177" s="20">
        <v>-1.1437846621745908</v>
      </c>
      <c r="G177" s="157">
        <v>0.90151000000000003</v>
      </c>
      <c r="H177" s="157">
        <v>0.99690000000000001</v>
      </c>
    </row>
    <row r="178" spans="4:8" x14ac:dyDescent="0.25">
      <c r="D178" s="5" t="s">
        <v>250</v>
      </c>
      <c r="E178" s="20">
        <v>-0.22802094731726541</v>
      </c>
      <c r="F178" s="20">
        <v>0.41457464121462662</v>
      </c>
      <c r="G178" s="157">
        <v>0.47050999999999998</v>
      </c>
      <c r="H178" s="157">
        <v>0.99690000000000001</v>
      </c>
    </row>
    <row r="179" spans="4:8" x14ac:dyDescent="0.25">
      <c r="D179" s="5" t="s">
        <v>249</v>
      </c>
      <c r="E179" s="20">
        <v>0.19721313876114638</v>
      </c>
      <c r="F179" s="20">
        <v>-0.20559312910620164</v>
      </c>
      <c r="G179" s="157">
        <v>0.43804999999999999</v>
      </c>
      <c r="H179" s="157">
        <v>0.99690000000000001</v>
      </c>
    </row>
    <row r="180" spans="4:8" x14ac:dyDescent="0.25">
      <c r="D180" s="5" t="s">
        <v>248</v>
      </c>
      <c r="E180" s="20">
        <v>0.34025598492715736</v>
      </c>
      <c r="F180" s="20">
        <v>-0.12482214028364921</v>
      </c>
      <c r="G180" s="157">
        <v>0.65090999999999999</v>
      </c>
      <c r="H180" s="157">
        <v>0.99690000000000001</v>
      </c>
    </row>
    <row r="181" spans="4:8" x14ac:dyDescent="0.25">
      <c r="D181" s="5" t="s">
        <v>247</v>
      </c>
      <c r="E181" s="20">
        <v>-0.33898078028368345</v>
      </c>
      <c r="F181" s="20">
        <v>0.59097155320734529</v>
      </c>
      <c r="G181" s="157">
        <v>0.62627999999999995</v>
      </c>
      <c r="H181" s="157">
        <v>0.99690000000000001</v>
      </c>
    </row>
    <row r="182" spans="4:8" x14ac:dyDescent="0.25">
      <c r="D182" s="5" t="s">
        <v>246</v>
      </c>
      <c r="E182" s="20">
        <v>0.32044019707235538</v>
      </c>
      <c r="F182" s="20">
        <v>-2.3208990268148137</v>
      </c>
      <c r="G182" s="157">
        <v>0.26135999999999998</v>
      </c>
      <c r="H182" s="157">
        <v>0.99690000000000001</v>
      </c>
    </row>
    <row r="183" spans="4:8" x14ac:dyDescent="0.25">
      <c r="D183" s="5" t="s">
        <v>245</v>
      </c>
      <c r="E183" s="20">
        <v>-0.41181963692835616</v>
      </c>
      <c r="F183" s="20">
        <v>0.11717964206110375</v>
      </c>
      <c r="G183" s="157">
        <v>0.44330000000000003</v>
      </c>
      <c r="H183" s="157">
        <v>0.99690000000000001</v>
      </c>
    </row>
    <row r="184" spans="4:8" x14ac:dyDescent="0.25">
      <c r="D184" s="5" t="s">
        <v>244</v>
      </c>
      <c r="E184" s="20">
        <v>-0.76596580653409341</v>
      </c>
      <c r="F184" s="20">
        <v>0.51899002420830809</v>
      </c>
      <c r="G184" s="157">
        <v>0.44113999999999998</v>
      </c>
      <c r="H184" s="157">
        <v>0.99690000000000001</v>
      </c>
    </row>
    <row r="185" spans="4:8" x14ac:dyDescent="0.25">
      <c r="D185" s="5" t="s">
        <v>243</v>
      </c>
      <c r="E185" s="20">
        <v>-0.51956053286161985</v>
      </c>
      <c r="F185" s="20">
        <v>-1.2644123975325385</v>
      </c>
      <c r="G185" s="157">
        <v>0.70801000000000003</v>
      </c>
      <c r="H185" s="157">
        <v>0.99690000000000001</v>
      </c>
    </row>
    <row r="186" spans="4:8" x14ac:dyDescent="0.25">
      <c r="D186" s="5" t="s">
        <v>242</v>
      </c>
      <c r="E186" s="20">
        <v>0.45525930211011806</v>
      </c>
      <c r="F186" s="20">
        <v>-2.8451859970646497E-2</v>
      </c>
      <c r="G186" s="157">
        <v>0.82328000000000001</v>
      </c>
      <c r="H186" s="157">
        <v>0.99690000000000001</v>
      </c>
    </row>
    <row r="187" spans="4:8" x14ac:dyDescent="0.25">
      <c r="D187" s="5" t="s">
        <v>241</v>
      </c>
      <c r="E187" s="20">
        <v>0.89353762994292718</v>
      </c>
      <c r="F187" s="20">
        <v>0.13572298564371107</v>
      </c>
      <c r="G187" s="157">
        <v>0.73297999999999996</v>
      </c>
      <c r="H187" s="157">
        <v>0.99690000000000001</v>
      </c>
    </row>
    <row r="188" spans="4:8" x14ac:dyDescent="0.25">
      <c r="D188" s="5" t="s">
        <v>240</v>
      </c>
      <c r="E188" s="20">
        <v>0.76382110686662097</v>
      </c>
      <c r="F188" s="20">
        <v>-0.44149642127263</v>
      </c>
      <c r="G188" s="157">
        <v>0.20297000000000001</v>
      </c>
      <c r="H188" s="157">
        <v>0.99690000000000001</v>
      </c>
    </row>
    <row r="189" spans="4:8" x14ac:dyDescent="0.25">
      <c r="D189" s="5" t="s">
        <v>239</v>
      </c>
      <c r="E189" s="20">
        <v>0.27591743244041811</v>
      </c>
      <c r="F189" s="20">
        <v>3.2252800505344861</v>
      </c>
      <c r="G189" s="157">
        <v>0.22284000000000001</v>
      </c>
      <c r="H189" s="157">
        <v>0.99690000000000001</v>
      </c>
    </row>
    <row r="190" spans="4:8" x14ac:dyDescent="0.25">
      <c r="D190" s="5" t="s">
        <v>238</v>
      </c>
      <c r="E190" s="20">
        <v>-0.18771161685785734</v>
      </c>
      <c r="F190" s="20">
        <v>0.57744408001549286</v>
      </c>
      <c r="G190" s="157">
        <v>0.14274999999999999</v>
      </c>
      <c r="H190" s="157">
        <v>0.99690000000000001</v>
      </c>
    </row>
    <row r="191" spans="4:8" x14ac:dyDescent="0.25">
      <c r="D191" s="5" t="s">
        <v>237</v>
      </c>
      <c r="E191" s="20">
        <v>-0.25284188666718088</v>
      </c>
      <c r="F191" s="20">
        <v>-0.30016723499729475</v>
      </c>
      <c r="G191" s="157">
        <v>0.89227000000000001</v>
      </c>
      <c r="H191" s="157">
        <v>0.99690000000000001</v>
      </c>
    </row>
    <row r="192" spans="4:8" x14ac:dyDescent="0.25">
      <c r="D192" s="5" t="s">
        <v>236</v>
      </c>
      <c r="E192" s="20">
        <v>0.56500271946119829</v>
      </c>
      <c r="F192" s="20">
        <v>-0.84966051713272572</v>
      </c>
      <c r="G192" s="157">
        <v>0.57667000000000002</v>
      </c>
      <c r="H192" s="157">
        <v>0.99690000000000001</v>
      </c>
    </row>
    <row r="193" spans="4:20" x14ac:dyDescent="0.25">
      <c r="D193" s="5" t="s">
        <v>235</v>
      </c>
      <c r="E193" s="20">
        <v>-0.76817982005086527</v>
      </c>
      <c r="F193" s="20">
        <v>-2.2726128225899269</v>
      </c>
      <c r="G193" s="157">
        <v>0.38424000000000003</v>
      </c>
      <c r="H193" s="157">
        <v>0.99690000000000001</v>
      </c>
    </row>
    <row r="194" spans="4:20" x14ac:dyDescent="0.25">
      <c r="D194" s="5" t="s">
        <v>234</v>
      </c>
      <c r="E194" s="20">
        <v>-3.3693891738623643E-4</v>
      </c>
      <c r="F194" s="20">
        <v>0.341389500076902</v>
      </c>
      <c r="G194" s="157">
        <v>0.83009999999999995</v>
      </c>
      <c r="H194" s="157">
        <v>0.99690000000000001</v>
      </c>
    </row>
    <row r="195" spans="4:20" x14ac:dyDescent="0.25">
      <c r="D195" s="5" t="s">
        <v>233</v>
      </c>
      <c r="E195" s="20">
        <v>1.2199631829517887E-2</v>
      </c>
      <c r="F195" s="20">
        <v>-0.43663241226640359</v>
      </c>
      <c r="G195" s="157">
        <v>0.82643999999999995</v>
      </c>
      <c r="H195" s="157">
        <v>0.99690000000000001</v>
      </c>
    </row>
    <row r="196" spans="4:20" x14ac:dyDescent="0.25">
      <c r="D196" s="5" t="s">
        <v>232</v>
      </c>
      <c r="E196" s="20">
        <v>2.4350215000289182</v>
      </c>
      <c r="F196" s="20">
        <v>5.5635047646131947E-2</v>
      </c>
      <c r="G196" s="157">
        <v>0.18962999999999999</v>
      </c>
      <c r="H196" s="157">
        <v>0.99690000000000001</v>
      </c>
    </row>
    <row r="197" spans="4:20" x14ac:dyDescent="0.25">
      <c r="D197" s="5" t="s">
        <v>231</v>
      </c>
      <c r="E197" s="20">
        <v>-0.28617268860482437</v>
      </c>
      <c r="F197" s="20">
        <v>-0.54561482180764342</v>
      </c>
      <c r="G197" s="157">
        <v>0.90869999999999995</v>
      </c>
      <c r="H197" s="157">
        <v>0.99690000000000001</v>
      </c>
    </row>
    <row r="198" spans="4:20" x14ac:dyDescent="0.25">
      <c r="D198" s="5" t="s">
        <v>230</v>
      </c>
      <c r="E198" s="20">
        <v>2.5358210850835565</v>
      </c>
      <c r="F198" s="20">
        <v>2.3839699828125607</v>
      </c>
      <c r="G198" s="157">
        <v>0.94906000000000001</v>
      </c>
      <c r="H198" s="157">
        <v>0.99690000000000001</v>
      </c>
    </row>
    <row r="199" spans="4:20" x14ac:dyDescent="0.25">
      <c r="D199" s="5" t="s">
        <v>229</v>
      </c>
      <c r="E199" s="20">
        <v>-0.32258805100245297</v>
      </c>
      <c r="F199" s="20">
        <v>0.52724319936083053</v>
      </c>
      <c r="G199" s="157">
        <v>0.67664999999999997</v>
      </c>
      <c r="H199" s="157">
        <v>0.99690000000000001</v>
      </c>
    </row>
    <row r="200" spans="4:20" x14ac:dyDescent="0.25">
      <c r="D200" s="5" t="s">
        <v>228</v>
      </c>
      <c r="E200" s="20">
        <v>0.20181545184058935</v>
      </c>
      <c r="F200" s="20">
        <v>0.53219871801045826</v>
      </c>
      <c r="G200" s="157">
        <v>0.88687000000000005</v>
      </c>
      <c r="H200" s="157">
        <v>0.99690000000000001</v>
      </c>
    </row>
    <row r="201" spans="4:20" x14ac:dyDescent="0.25">
      <c r="D201" s="5" t="s">
        <v>227</v>
      </c>
      <c r="E201" s="20">
        <v>0.88410500149542659</v>
      </c>
      <c r="F201" s="20">
        <v>-1.3704056113319374</v>
      </c>
      <c r="G201" s="157">
        <v>0.25170999999999999</v>
      </c>
      <c r="H201" s="157">
        <v>0.99690000000000001</v>
      </c>
    </row>
    <row r="202" spans="4:20" x14ac:dyDescent="0.25">
      <c r="D202" s="5" t="s">
        <v>226</v>
      </c>
      <c r="E202" s="20">
        <v>-8.7512414572525454E-2</v>
      </c>
      <c r="F202" s="20">
        <v>-7.037521617202476E-2</v>
      </c>
      <c r="G202" s="157">
        <v>0.99368000000000001</v>
      </c>
      <c r="H202" s="157">
        <v>0.99690000000000001</v>
      </c>
    </row>
    <row r="203" spans="4:20" x14ac:dyDescent="0.25">
      <c r="D203" s="5" t="s">
        <v>225</v>
      </c>
      <c r="E203" s="20">
        <v>-1.1145977344692841</v>
      </c>
      <c r="F203" s="20">
        <v>4.1756466315998289</v>
      </c>
      <c r="G203" s="172">
        <v>4.5477999999999998E-2</v>
      </c>
      <c r="H203" s="157">
        <v>0.99690000000000001</v>
      </c>
    </row>
    <row r="204" spans="4:20" x14ac:dyDescent="0.25">
      <c r="D204" s="5" t="s">
        <v>224</v>
      </c>
      <c r="E204" s="20">
        <v>0.28497743632764755</v>
      </c>
      <c r="F204" s="20">
        <v>0.42940488940323684</v>
      </c>
      <c r="G204" s="157">
        <v>0.91754000000000002</v>
      </c>
      <c r="H204" s="157">
        <v>0.99690000000000001</v>
      </c>
    </row>
    <row r="205" spans="4:20" x14ac:dyDescent="0.25">
      <c r="D205" s="5" t="s">
        <v>223</v>
      </c>
      <c r="E205" s="20">
        <v>-1.6507479615216309</v>
      </c>
      <c r="F205" s="20">
        <v>-4.3967826252272087E-2</v>
      </c>
      <c r="G205" s="157">
        <v>0.38729999999999998</v>
      </c>
      <c r="H205" s="157">
        <v>0.99690000000000001</v>
      </c>
    </row>
    <row r="206" spans="4:20" x14ac:dyDescent="0.25">
      <c r="D206" s="5" t="s">
        <v>222</v>
      </c>
      <c r="E206" s="20">
        <v>0.13980417002254003</v>
      </c>
      <c r="F206" s="20">
        <v>-1.8559447885878577</v>
      </c>
      <c r="G206" s="157">
        <v>0.41979</v>
      </c>
      <c r="H206" s="157">
        <v>0.99690000000000001</v>
      </c>
    </row>
    <row r="207" spans="4:20" s="5" customFormat="1" x14ac:dyDescent="0.25">
      <c r="D207" s="27" t="s">
        <v>221</v>
      </c>
      <c r="E207" s="167">
        <v>0.87126504145725758</v>
      </c>
      <c r="F207" s="167">
        <v>-0.60073558294974028</v>
      </c>
      <c r="G207" s="166">
        <v>0.43087999999999999</v>
      </c>
      <c r="H207" s="166">
        <v>0.99690000000000001</v>
      </c>
      <c r="Q207" s="163"/>
      <c r="S207" s="157"/>
      <c r="T207" s="157"/>
    </row>
    <row r="210" spans="2:20" x14ac:dyDescent="0.25">
      <c r="B210" s="7" t="s">
        <v>1336</v>
      </c>
      <c r="D210" s="174" t="s">
        <v>1110</v>
      </c>
      <c r="E210" s="174" t="s">
        <v>410</v>
      </c>
      <c r="F210" s="174" t="s">
        <v>409</v>
      </c>
      <c r="R210" s="174" t="s">
        <v>1110</v>
      </c>
      <c r="S210" s="174" t="s">
        <v>410</v>
      </c>
      <c r="T210" s="174" t="s">
        <v>409</v>
      </c>
    </row>
    <row r="211" spans="2:20" x14ac:dyDescent="0.25">
      <c r="D211" s="5" t="s">
        <v>1073</v>
      </c>
      <c r="E211" s="157">
        <v>1.5240999999999999E-2</v>
      </c>
      <c r="F211" s="157">
        <v>0.54866000000000004</v>
      </c>
      <c r="R211" s="5" t="s">
        <v>1073</v>
      </c>
      <c r="S211" s="5">
        <v>0.30825999999999998</v>
      </c>
      <c r="T211" s="5">
        <v>0.63465000000000005</v>
      </c>
    </row>
    <row r="212" spans="2:20" x14ac:dyDescent="0.25">
      <c r="D212" s="5" t="s">
        <v>1074</v>
      </c>
      <c r="E212" s="157">
        <v>0.18829000000000001</v>
      </c>
      <c r="F212" s="157">
        <v>0.71587999999999996</v>
      </c>
      <c r="R212" s="5" t="s">
        <v>1074</v>
      </c>
      <c r="S212" s="5">
        <v>0.51622000000000001</v>
      </c>
      <c r="T212" s="5">
        <v>0.73024</v>
      </c>
    </row>
    <row r="213" spans="2:20" x14ac:dyDescent="0.25">
      <c r="D213" s="5" t="s">
        <v>1075</v>
      </c>
      <c r="E213" s="157">
        <v>0.41760000000000003</v>
      </c>
      <c r="F213" s="157">
        <v>0.71587999999999996</v>
      </c>
      <c r="R213" s="5" t="s">
        <v>1075</v>
      </c>
      <c r="S213" s="5">
        <v>0.70921999999999996</v>
      </c>
      <c r="T213" s="5">
        <v>0.79181999999999997</v>
      </c>
    </row>
    <row r="214" spans="2:20" x14ac:dyDescent="0.25">
      <c r="D214" s="5" t="s">
        <v>1076</v>
      </c>
      <c r="E214" s="157">
        <v>0.36219000000000001</v>
      </c>
      <c r="F214" s="157">
        <v>0.71587999999999996</v>
      </c>
      <c r="R214" s="5" t="s">
        <v>1076</v>
      </c>
      <c r="S214" s="5">
        <v>0.44568000000000002</v>
      </c>
      <c r="T214" s="5">
        <v>0.70904</v>
      </c>
    </row>
    <row r="215" spans="2:20" x14ac:dyDescent="0.25">
      <c r="D215" s="5" t="s">
        <v>1077</v>
      </c>
      <c r="E215" s="157">
        <v>0.91034999999999999</v>
      </c>
      <c r="F215" s="157">
        <v>0.94142999999999999</v>
      </c>
      <c r="R215" s="5" t="s">
        <v>1077</v>
      </c>
      <c r="S215" s="5">
        <v>0.21237</v>
      </c>
      <c r="T215" s="5">
        <v>0.47005000000000002</v>
      </c>
    </row>
    <row r="216" spans="2:20" x14ac:dyDescent="0.25">
      <c r="D216" s="5" t="s">
        <v>1078</v>
      </c>
      <c r="E216" s="157">
        <v>0.31991999999999998</v>
      </c>
      <c r="F216" s="157">
        <v>0.71587999999999996</v>
      </c>
      <c r="R216" s="5" t="s">
        <v>1078</v>
      </c>
      <c r="S216" s="5">
        <v>0.88841000000000003</v>
      </c>
      <c r="T216" s="5">
        <v>0.88841000000000003</v>
      </c>
    </row>
    <row r="217" spans="2:20" x14ac:dyDescent="0.25">
      <c r="D217" s="5" t="s">
        <v>1079</v>
      </c>
      <c r="E217" s="157">
        <v>0.34672999999999998</v>
      </c>
      <c r="F217" s="157">
        <v>0.71587999999999996</v>
      </c>
      <c r="R217" s="5" t="s">
        <v>1079</v>
      </c>
      <c r="S217" s="5">
        <v>0.21487999999999999</v>
      </c>
      <c r="T217" s="5">
        <v>0.47005000000000002</v>
      </c>
    </row>
    <row r="218" spans="2:20" x14ac:dyDescent="0.25">
      <c r="D218" s="5" t="s">
        <v>1080</v>
      </c>
      <c r="E218" s="157">
        <v>0.26097999999999999</v>
      </c>
      <c r="F218" s="157">
        <v>0.71587999999999996</v>
      </c>
      <c r="R218" s="5" t="s">
        <v>1080</v>
      </c>
      <c r="S218" s="5">
        <v>8.7276999999999993E-2</v>
      </c>
      <c r="T218" s="5">
        <v>0.38184000000000001</v>
      </c>
    </row>
    <row r="219" spans="2:20" x14ac:dyDescent="0.25">
      <c r="D219" s="5" t="s">
        <v>1081</v>
      </c>
      <c r="E219" s="157">
        <v>0.25746000000000002</v>
      </c>
      <c r="F219" s="157">
        <v>0.71587999999999996</v>
      </c>
      <c r="R219" s="5" t="s">
        <v>1081</v>
      </c>
      <c r="S219" s="5">
        <v>4.8320000000000002E-2</v>
      </c>
      <c r="T219" s="5">
        <v>0.37569999999999998</v>
      </c>
    </row>
    <row r="220" spans="2:20" x14ac:dyDescent="0.25">
      <c r="D220" s="5" t="s">
        <v>1082</v>
      </c>
      <c r="E220" s="157">
        <v>0.3992</v>
      </c>
      <c r="F220" s="157">
        <v>0.71587999999999996</v>
      </c>
      <c r="R220" s="5" t="s">
        <v>1082</v>
      </c>
      <c r="S220" s="5">
        <v>0.13496</v>
      </c>
      <c r="T220" s="5">
        <v>0.40250000000000002</v>
      </c>
    </row>
    <row r="221" spans="2:20" x14ac:dyDescent="0.25">
      <c r="D221" s="5" t="s">
        <v>1083</v>
      </c>
      <c r="E221" s="157">
        <v>0.50846000000000002</v>
      </c>
      <c r="F221" s="157">
        <v>0.75407000000000002</v>
      </c>
      <c r="R221" s="5" t="s">
        <v>1083</v>
      </c>
      <c r="S221" s="5">
        <v>0.64278000000000002</v>
      </c>
      <c r="T221" s="5">
        <v>0.79181999999999997</v>
      </c>
    </row>
    <row r="222" spans="2:20" x14ac:dyDescent="0.25">
      <c r="D222" s="5" t="s">
        <v>1084</v>
      </c>
      <c r="E222" s="157">
        <v>0.19941</v>
      </c>
      <c r="F222" s="157">
        <v>0.71587999999999996</v>
      </c>
      <c r="R222" s="5" t="s">
        <v>1084</v>
      </c>
      <c r="S222" s="5">
        <v>6.5271999999999997E-2</v>
      </c>
      <c r="T222" s="5">
        <v>0.38075999999999999</v>
      </c>
    </row>
    <row r="223" spans="2:20" x14ac:dyDescent="0.25">
      <c r="D223" s="5" t="s">
        <v>1085</v>
      </c>
      <c r="E223" s="157">
        <v>0.60745000000000005</v>
      </c>
      <c r="F223" s="157">
        <v>0.75407000000000002</v>
      </c>
      <c r="R223" s="5" t="s">
        <v>1085</v>
      </c>
      <c r="S223" s="5">
        <v>5.1228000000000003E-2</v>
      </c>
      <c r="T223" s="5">
        <v>0.37569999999999998</v>
      </c>
    </row>
    <row r="224" spans="2:20" x14ac:dyDescent="0.25">
      <c r="D224" s="5" t="s">
        <v>1086</v>
      </c>
      <c r="E224" s="157">
        <v>0.87780000000000002</v>
      </c>
      <c r="F224" s="157">
        <v>0.94142999999999999</v>
      </c>
      <c r="R224" s="5" t="s">
        <v>1086</v>
      </c>
      <c r="S224" s="5">
        <v>0.39994000000000002</v>
      </c>
      <c r="T224" s="5">
        <v>0.69989999999999997</v>
      </c>
    </row>
    <row r="225" spans="4:20" x14ac:dyDescent="0.25">
      <c r="D225" s="5" t="s">
        <v>1087</v>
      </c>
      <c r="E225" s="157">
        <v>0.58553999999999995</v>
      </c>
      <c r="F225" s="157">
        <v>0.75407000000000002</v>
      </c>
      <c r="R225" s="5" t="s">
        <v>1087</v>
      </c>
      <c r="S225" s="5">
        <v>7.8190999999999997E-2</v>
      </c>
      <c r="T225" s="5">
        <v>0.38184000000000001</v>
      </c>
    </row>
    <row r="226" spans="4:20" x14ac:dyDescent="0.25">
      <c r="D226" s="5" t="s">
        <v>1088</v>
      </c>
      <c r="E226" s="157">
        <v>0.24007999999999999</v>
      </c>
      <c r="F226" s="157">
        <v>0.71587999999999996</v>
      </c>
      <c r="R226" s="5" t="s">
        <v>1088</v>
      </c>
      <c r="S226" s="5">
        <v>0.70589999999999997</v>
      </c>
      <c r="T226" s="5">
        <v>0.79181999999999997</v>
      </c>
    </row>
    <row r="227" spans="4:20" x14ac:dyDescent="0.25">
      <c r="D227" s="5" t="s">
        <v>1089</v>
      </c>
      <c r="E227" s="157">
        <v>0.35935</v>
      </c>
      <c r="F227" s="157">
        <v>0.71587999999999996</v>
      </c>
      <c r="R227" s="5" t="s">
        <v>1089</v>
      </c>
      <c r="S227" s="5">
        <v>0.36163000000000001</v>
      </c>
      <c r="T227" s="5">
        <v>0.69989999999999997</v>
      </c>
    </row>
    <row r="228" spans="4:20" x14ac:dyDescent="0.25">
      <c r="D228" s="5" t="s">
        <v>1090</v>
      </c>
      <c r="E228" s="157">
        <v>0.21024999999999999</v>
      </c>
      <c r="F228" s="157">
        <v>0.71587999999999996</v>
      </c>
      <c r="R228" s="5" t="s">
        <v>1090</v>
      </c>
      <c r="S228" s="5">
        <v>0.39823999999999998</v>
      </c>
      <c r="T228" s="5">
        <v>0.69989999999999997</v>
      </c>
    </row>
    <row r="229" spans="4:20" x14ac:dyDescent="0.25">
      <c r="D229" s="5" t="s">
        <v>1091</v>
      </c>
      <c r="E229" s="157">
        <v>0.91527999999999998</v>
      </c>
      <c r="F229" s="157">
        <v>0.94142999999999999</v>
      </c>
      <c r="R229" s="5" t="s">
        <v>1091</v>
      </c>
      <c r="S229" s="5">
        <v>0.50117999999999996</v>
      </c>
      <c r="T229" s="5">
        <v>0.73024</v>
      </c>
    </row>
    <row r="230" spans="4:20" x14ac:dyDescent="0.25">
      <c r="D230" s="5" t="s">
        <v>1092</v>
      </c>
      <c r="E230" s="157">
        <v>0.75843000000000005</v>
      </c>
      <c r="F230" s="157">
        <v>0.89868999999999999</v>
      </c>
      <c r="R230" s="5" t="s">
        <v>1092</v>
      </c>
      <c r="S230" s="5">
        <v>0.65798999999999996</v>
      </c>
      <c r="T230" s="5">
        <v>0.79181999999999997</v>
      </c>
    </row>
    <row r="231" spans="4:20" x14ac:dyDescent="0.25">
      <c r="D231" s="5" t="s">
        <v>1093</v>
      </c>
      <c r="E231" s="157">
        <v>0.54391999999999996</v>
      </c>
      <c r="F231" s="157">
        <v>0.75407000000000002</v>
      </c>
      <c r="R231" s="5" t="s">
        <v>1093</v>
      </c>
      <c r="S231" s="5">
        <v>0.71902999999999995</v>
      </c>
      <c r="T231" s="5">
        <v>0.79181999999999997</v>
      </c>
    </row>
    <row r="232" spans="4:20" x14ac:dyDescent="0.25">
      <c r="D232" s="5" t="s">
        <v>1094</v>
      </c>
      <c r="E232" s="157">
        <v>0.58638000000000001</v>
      </c>
      <c r="F232" s="157">
        <v>0.75407000000000002</v>
      </c>
      <c r="R232" s="5" t="s">
        <v>1094</v>
      </c>
      <c r="S232" s="5">
        <v>5.3671999999999997E-2</v>
      </c>
      <c r="T232" s="5">
        <v>0.37569999999999998</v>
      </c>
    </row>
    <row r="233" spans="4:20" x14ac:dyDescent="0.25">
      <c r="D233" s="5" t="s">
        <v>1095</v>
      </c>
      <c r="E233" s="157">
        <v>9.3713000000000005E-2</v>
      </c>
      <c r="F233" s="157">
        <v>0.71587999999999996</v>
      </c>
      <c r="R233" s="5" t="s">
        <v>1095</v>
      </c>
      <c r="S233" s="5">
        <v>0.11230999999999999</v>
      </c>
      <c r="T233" s="5">
        <v>0.39306999999999997</v>
      </c>
    </row>
    <row r="234" spans="4:20" x14ac:dyDescent="0.25">
      <c r="D234" s="5" t="s">
        <v>1096</v>
      </c>
      <c r="E234" s="157">
        <v>0.26078000000000001</v>
      </c>
      <c r="F234" s="157">
        <v>0.71587999999999996</v>
      </c>
      <c r="R234" s="5" t="s">
        <v>1096</v>
      </c>
      <c r="S234" s="5">
        <v>0.11081000000000001</v>
      </c>
      <c r="T234" s="5">
        <v>0.39306999999999997</v>
      </c>
    </row>
    <row r="235" spans="4:20" x14ac:dyDescent="0.25">
      <c r="D235" s="5" t="s">
        <v>1097</v>
      </c>
      <c r="E235" s="157">
        <v>0.96230000000000004</v>
      </c>
      <c r="F235" s="157">
        <v>0.96230000000000004</v>
      </c>
      <c r="R235" s="5" t="s">
        <v>1097</v>
      </c>
      <c r="S235" s="5">
        <v>0.43223</v>
      </c>
      <c r="T235" s="5">
        <v>0.70904</v>
      </c>
    </row>
    <row r="236" spans="4:20" x14ac:dyDescent="0.25">
      <c r="D236" s="5" t="s">
        <v>1098</v>
      </c>
      <c r="E236" s="157">
        <v>0.39550000000000002</v>
      </c>
      <c r="F236" s="157">
        <v>0.71587999999999996</v>
      </c>
      <c r="R236" s="5" t="s">
        <v>1098</v>
      </c>
      <c r="S236" s="5">
        <v>0.77598</v>
      </c>
      <c r="T236" s="5">
        <v>0.79879999999999995</v>
      </c>
    </row>
    <row r="237" spans="4:20" x14ac:dyDescent="0.25">
      <c r="D237" s="5" t="s">
        <v>415</v>
      </c>
      <c r="E237" s="157">
        <v>7.0150000000000004E-2</v>
      </c>
      <c r="F237" s="157">
        <v>0.71587999999999996</v>
      </c>
      <c r="R237" s="5" t="s">
        <v>415</v>
      </c>
      <c r="S237" s="41">
        <v>2.9727999999999998E-3</v>
      </c>
      <c r="T237" s="5">
        <v>0.10405</v>
      </c>
    </row>
    <row r="238" spans="4:20" x14ac:dyDescent="0.25">
      <c r="D238" s="5" t="s">
        <v>1099</v>
      </c>
      <c r="E238" s="157">
        <v>0.84941</v>
      </c>
      <c r="F238" s="157">
        <v>0.94142999999999999</v>
      </c>
      <c r="R238" s="5" t="s">
        <v>1099</v>
      </c>
      <c r="S238" s="5">
        <v>0.52746000000000004</v>
      </c>
      <c r="T238" s="5">
        <v>0.73024</v>
      </c>
    </row>
    <row r="239" spans="4:20" x14ac:dyDescent="0.25">
      <c r="D239" s="5" t="s">
        <v>1100</v>
      </c>
      <c r="E239" s="157">
        <v>0.15517</v>
      </c>
      <c r="F239" s="157">
        <v>0.71587999999999996</v>
      </c>
      <c r="R239" s="5" t="s">
        <v>1100</v>
      </c>
      <c r="S239" s="5">
        <v>0.18583</v>
      </c>
      <c r="T239" s="5">
        <v>0.46459</v>
      </c>
    </row>
    <row r="240" spans="4:20" x14ac:dyDescent="0.25">
      <c r="D240" s="5" t="s">
        <v>1101</v>
      </c>
      <c r="E240" s="157">
        <v>0.23948</v>
      </c>
      <c r="F240" s="157">
        <v>0.71587999999999996</v>
      </c>
      <c r="R240" s="5" t="s">
        <v>1101</v>
      </c>
      <c r="S240" s="5">
        <v>0.74656999999999996</v>
      </c>
      <c r="T240" s="5">
        <v>0.79181999999999997</v>
      </c>
    </row>
    <row r="241" spans="1:30" x14ac:dyDescent="0.25">
      <c r="D241" s="5" t="s">
        <v>1102</v>
      </c>
      <c r="E241" s="157">
        <v>0.53688000000000002</v>
      </c>
      <c r="F241" s="157">
        <v>0.75407000000000002</v>
      </c>
      <c r="R241" s="5" t="s">
        <v>1102</v>
      </c>
      <c r="S241" s="5">
        <v>0.72658</v>
      </c>
      <c r="T241" s="5">
        <v>0.79181999999999997</v>
      </c>
    </row>
    <row r="242" spans="1:30" x14ac:dyDescent="0.25">
      <c r="D242" s="5" t="s">
        <v>1103</v>
      </c>
      <c r="E242" s="157">
        <v>0.53825000000000001</v>
      </c>
      <c r="F242" s="157">
        <v>0.75407000000000002</v>
      </c>
      <c r="R242" s="5" t="s">
        <v>1103</v>
      </c>
      <c r="S242" s="5" t="s">
        <v>1337</v>
      </c>
      <c r="T242" s="5" t="s">
        <v>1337</v>
      </c>
    </row>
    <row r="243" spans="1:30" x14ac:dyDescent="0.25">
      <c r="D243" s="5" t="s">
        <v>1104</v>
      </c>
      <c r="E243" s="157">
        <v>0.59760000000000002</v>
      </c>
      <c r="F243" s="157">
        <v>0.75407000000000002</v>
      </c>
      <c r="R243" s="5" t="s">
        <v>1104</v>
      </c>
      <c r="S243" s="5">
        <v>0.54246000000000005</v>
      </c>
      <c r="T243" s="5">
        <v>0.73024</v>
      </c>
    </row>
    <row r="244" spans="1:30" x14ac:dyDescent="0.25">
      <c r="D244" s="5" t="s">
        <v>1105</v>
      </c>
      <c r="E244" s="157">
        <v>0.21153</v>
      </c>
      <c r="F244" s="157">
        <v>0.71587999999999996</v>
      </c>
      <c r="R244" s="5" t="s">
        <v>1105</v>
      </c>
      <c r="S244" s="5">
        <v>0.14949999999999999</v>
      </c>
      <c r="T244" s="5">
        <v>0.40250000000000002</v>
      </c>
    </row>
    <row r="245" spans="1:30" x14ac:dyDescent="0.25">
      <c r="D245" s="5" t="s">
        <v>1106</v>
      </c>
      <c r="E245" s="157">
        <v>0.77386999999999995</v>
      </c>
      <c r="F245" s="157">
        <v>0.89868999999999999</v>
      </c>
      <c r="R245" s="5" t="s">
        <v>1106</v>
      </c>
      <c r="S245" s="5">
        <v>0.13980000000000001</v>
      </c>
      <c r="T245" s="5">
        <v>0.40250000000000002</v>
      </c>
    </row>
    <row r="246" spans="1:30" x14ac:dyDescent="0.25">
      <c r="D246" s="27" t="s">
        <v>1107</v>
      </c>
      <c r="E246" s="166">
        <v>0.38347999999999999</v>
      </c>
      <c r="F246" s="166">
        <v>0.71587999999999996</v>
      </c>
      <c r="R246" s="27" t="s">
        <v>1107</v>
      </c>
      <c r="S246" s="27">
        <v>3.3981999999999998E-2</v>
      </c>
      <c r="T246" s="27">
        <v>0.37569999999999998</v>
      </c>
    </row>
    <row r="248" spans="1:30" ht="15.75" thickBo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160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</row>
    <row r="249" spans="1:30" ht="15.75" thickTop="1" x14ac:dyDescent="0.25"/>
  </sheetData>
  <mergeCells count="6">
    <mergeCell ref="E117:F117"/>
    <mergeCell ref="L117:M117"/>
    <mergeCell ref="S117:T117"/>
    <mergeCell ref="Z117:AA117"/>
    <mergeCell ref="D4:P4"/>
    <mergeCell ref="R4:AD4"/>
  </mergeCells>
  <conditionalFormatting sqref="O119:O166">
    <cfRule type="cellIs" dxfId="1" priority="2" operator="lessThan">
      <formula>0.05</formula>
    </cfRule>
  </conditionalFormatting>
  <conditionalFormatting sqref="AC119:AC152">
    <cfRule type="cellIs" dxfId="0" priority="1" operator="lessThan">
      <formula>0.05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zoomScale="70" zoomScaleNormal="70" workbookViewId="0">
      <selection activeCell="F35" sqref="F35"/>
    </sheetView>
  </sheetViews>
  <sheetFormatPr defaultRowHeight="15" x14ac:dyDescent="0.25"/>
  <cols>
    <col min="1" max="1" width="12.85546875" customWidth="1"/>
    <col min="3" max="3" width="12.28515625" customWidth="1"/>
    <col min="4" max="4" width="16.28515625" customWidth="1"/>
  </cols>
  <sheetData>
    <row r="2" spans="1:4" ht="19.5" customHeight="1" x14ac:dyDescent="0.25">
      <c r="A2" s="187" t="s">
        <v>721</v>
      </c>
      <c r="B2" s="187"/>
      <c r="C2" s="187"/>
      <c r="D2" s="92"/>
    </row>
    <row r="3" spans="1:4" ht="20.100000000000001" customHeight="1" thickBot="1" x14ac:dyDescent="0.3">
      <c r="A3" s="185" t="s">
        <v>757</v>
      </c>
      <c r="B3" s="185"/>
      <c r="C3" s="185"/>
      <c r="D3" s="185"/>
    </row>
    <row r="4" spans="1:4" ht="20.100000000000001" customHeight="1" thickBot="1" x14ac:dyDescent="0.3">
      <c r="A4" s="188" t="s">
        <v>117</v>
      </c>
      <c r="B4" s="188"/>
      <c r="C4" s="83" t="s">
        <v>758</v>
      </c>
      <c r="D4" s="83" t="s">
        <v>759</v>
      </c>
    </row>
    <row r="5" spans="1:4" ht="20.100000000000001" customHeight="1" x14ac:dyDescent="0.25">
      <c r="A5" s="186" t="s">
        <v>414</v>
      </c>
      <c r="B5" s="186"/>
      <c r="C5" s="93" t="s">
        <v>760</v>
      </c>
      <c r="D5" s="93" t="s">
        <v>761</v>
      </c>
    </row>
    <row r="6" spans="1:4" ht="20.100000000000001" customHeight="1" x14ac:dyDescent="0.25">
      <c r="A6" s="189" t="s">
        <v>415</v>
      </c>
      <c r="B6" s="189"/>
      <c r="C6" s="94" t="s">
        <v>762</v>
      </c>
      <c r="D6" s="94" t="s">
        <v>763</v>
      </c>
    </row>
    <row r="7" spans="1:4" ht="20.100000000000001" customHeight="1" x14ac:dyDescent="0.25">
      <c r="A7" s="189" t="s">
        <v>416</v>
      </c>
      <c r="B7" s="189"/>
      <c r="C7" s="94" t="s">
        <v>764</v>
      </c>
      <c r="D7" s="94" t="s">
        <v>765</v>
      </c>
    </row>
    <row r="8" spans="1:4" ht="20.100000000000001" customHeight="1" thickBot="1" x14ac:dyDescent="0.3">
      <c r="A8" s="185" t="s">
        <v>766</v>
      </c>
      <c r="B8" s="185"/>
      <c r="C8" s="95" t="s">
        <v>767</v>
      </c>
      <c r="D8" s="95" t="s">
        <v>768</v>
      </c>
    </row>
    <row r="9" spans="1:4" ht="20.100000000000001" customHeight="1" x14ac:dyDescent="0.25">
      <c r="A9" s="186" t="s">
        <v>769</v>
      </c>
      <c r="B9" s="186"/>
      <c r="C9" s="186"/>
      <c r="D9" s="96"/>
    </row>
  </sheetData>
  <mergeCells count="8">
    <mergeCell ref="A8:B8"/>
    <mergeCell ref="A9:C9"/>
    <mergeCell ref="A2:C2"/>
    <mergeCell ref="A3:D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3"/>
  <sheetViews>
    <sheetView zoomScale="70" zoomScaleNormal="70" workbookViewId="0">
      <selection activeCell="X47" sqref="X47"/>
    </sheetView>
  </sheetViews>
  <sheetFormatPr defaultRowHeight="15" x14ac:dyDescent="0.25"/>
  <cols>
    <col min="1" max="1" width="8.7109375" customWidth="1"/>
    <col min="2" max="2" width="21.140625" customWidth="1"/>
    <col min="3" max="3" width="34.140625" customWidth="1"/>
    <col min="4" max="4" width="18.42578125" customWidth="1"/>
    <col min="5" max="5" width="12.85546875" customWidth="1"/>
    <col min="6" max="6" width="20.7109375" customWidth="1"/>
    <col min="7" max="7" width="39.28515625" customWidth="1"/>
    <col min="8" max="8" width="17.85546875" customWidth="1"/>
    <col min="9" max="9" width="13" customWidth="1"/>
    <col min="10" max="10" width="22.5703125" customWidth="1"/>
    <col min="11" max="11" width="20.28515625" customWidth="1"/>
    <col min="13" max="13" width="6.42578125" customWidth="1"/>
    <col min="14" max="14" width="13" customWidth="1"/>
    <col min="15" max="15" width="21.42578125" customWidth="1"/>
    <col min="16" max="16" width="14" customWidth="1"/>
    <col min="18" max="18" width="21.140625" customWidth="1"/>
    <col min="19" max="19" width="22.28515625" customWidth="1"/>
    <col min="20" max="20" width="10" customWidth="1"/>
    <col min="21" max="21" width="5.85546875" customWidth="1"/>
    <col min="22" max="22" width="18.85546875" customWidth="1"/>
    <col min="23" max="23" width="20.85546875" customWidth="1"/>
    <col min="24" max="24" width="14.85546875" customWidth="1"/>
  </cols>
  <sheetData>
    <row r="2" spans="1:25" x14ac:dyDescent="0.25">
      <c r="B2" s="1" t="s">
        <v>723</v>
      </c>
    </row>
    <row r="3" spans="1:25" ht="15.75" thickBot="1" x14ac:dyDescent="0.3">
      <c r="B3" s="29" t="s">
        <v>722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25" ht="15.75" thickTop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5" x14ac:dyDescent="0.25">
      <c r="B5" s="31" t="s">
        <v>84</v>
      </c>
      <c r="C5" s="30" t="s">
        <v>86</v>
      </c>
      <c r="D5" s="30"/>
      <c r="E5" s="5"/>
      <c r="F5" s="31" t="s">
        <v>83</v>
      </c>
      <c r="G5" s="30" t="s">
        <v>86</v>
      </c>
      <c r="H5" s="30"/>
      <c r="I5" s="5"/>
      <c r="J5" s="31" t="s">
        <v>422</v>
      </c>
      <c r="K5" s="30" t="s">
        <v>423</v>
      </c>
      <c r="L5" s="30"/>
      <c r="M5" s="30"/>
      <c r="N5" s="30"/>
      <c r="O5" s="30"/>
      <c r="P5" s="30"/>
    </row>
    <row r="6" spans="1:25" x14ac:dyDescent="0.25">
      <c r="B6" s="4" t="s">
        <v>77</v>
      </c>
      <c r="C6" s="5" t="s">
        <v>2</v>
      </c>
      <c r="D6" s="5"/>
      <c r="E6" s="5"/>
      <c r="F6" s="4" t="s">
        <v>78</v>
      </c>
      <c r="G6" s="5" t="s">
        <v>2</v>
      </c>
      <c r="H6" s="5"/>
      <c r="I6" s="5"/>
      <c r="J6" s="4" t="s">
        <v>77</v>
      </c>
      <c r="K6" s="5" t="s">
        <v>21</v>
      </c>
      <c r="L6" s="5" t="s">
        <v>22</v>
      </c>
      <c r="M6" s="5" t="s">
        <v>23</v>
      </c>
      <c r="N6" s="5" t="s">
        <v>24</v>
      </c>
      <c r="O6" s="5" t="s">
        <v>25</v>
      </c>
      <c r="P6" s="5" t="s">
        <v>4</v>
      </c>
      <c r="Q6" s="4"/>
      <c r="Y6" s="5"/>
    </row>
    <row r="7" spans="1:25" x14ac:dyDescent="0.25">
      <c r="A7" s="1"/>
      <c r="B7" s="4"/>
      <c r="C7" s="5" t="s">
        <v>3</v>
      </c>
      <c r="D7" s="5">
        <v>0.23180000000000001</v>
      </c>
      <c r="E7" s="5"/>
      <c r="F7" s="4"/>
      <c r="G7" s="5" t="s">
        <v>3</v>
      </c>
      <c r="H7" s="5">
        <v>0.20119999999999999</v>
      </c>
      <c r="I7" s="5"/>
      <c r="J7" s="4"/>
      <c r="K7" s="5" t="s">
        <v>1003</v>
      </c>
      <c r="L7" s="5">
        <v>26.91</v>
      </c>
      <c r="M7" s="5">
        <v>3</v>
      </c>
      <c r="N7" s="5">
        <v>8.9710000000000001</v>
      </c>
      <c r="O7" s="5" t="s">
        <v>26</v>
      </c>
      <c r="P7" s="5" t="s">
        <v>27</v>
      </c>
      <c r="Q7" s="4"/>
      <c r="Y7" s="5"/>
    </row>
    <row r="8" spans="1:25" x14ac:dyDescent="0.25">
      <c r="A8" s="1"/>
      <c r="B8" s="4"/>
      <c r="C8" s="5" t="s">
        <v>4</v>
      </c>
      <c r="D8" s="5">
        <v>0.87360000000000004</v>
      </c>
      <c r="E8" s="5"/>
      <c r="F8" s="4"/>
      <c r="G8" s="5" t="s">
        <v>4</v>
      </c>
      <c r="H8" s="5">
        <v>0.89500000000000002</v>
      </c>
      <c r="I8" s="5"/>
      <c r="J8" s="4"/>
      <c r="K8" s="5" t="s">
        <v>30</v>
      </c>
      <c r="L8" s="5">
        <v>8.2830000000000001E-2</v>
      </c>
      <c r="M8" s="5">
        <v>1</v>
      </c>
      <c r="N8" s="5">
        <v>8.2830000000000001E-2</v>
      </c>
      <c r="O8" s="5" t="s">
        <v>31</v>
      </c>
      <c r="P8" s="5" t="s">
        <v>32</v>
      </c>
      <c r="Q8" s="4"/>
      <c r="Y8" s="5"/>
    </row>
    <row r="9" spans="1:25" x14ac:dyDescent="0.25">
      <c r="A9" s="1"/>
      <c r="B9" s="4"/>
      <c r="C9" s="5" t="s">
        <v>5</v>
      </c>
      <c r="D9" s="5" t="s">
        <v>6</v>
      </c>
      <c r="E9" s="5"/>
      <c r="F9" s="4"/>
      <c r="G9" s="5" t="s">
        <v>5</v>
      </c>
      <c r="H9" s="5" t="s">
        <v>6</v>
      </c>
      <c r="I9" s="5"/>
      <c r="J9" s="4"/>
      <c r="K9" s="5" t="s">
        <v>117</v>
      </c>
      <c r="L9" s="5">
        <v>40.770000000000003</v>
      </c>
      <c r="M9" s="5">
        <v>3</v>
      </c>
      <c r="N9" s="5">
        <v>13.59</v>
      </c>
      <c r="O9" s="5" t="s">
        <v>35</v>
      </c>
      <c r="P9" s="5" t="s">
        <v>36</v>
      </c>
      <c r="Q9" s="4"/>
      <c r="Y9" s="5"/>
    </row>
    <row r="10" spans="1:25" x14ac:dyDescent="0.25">
      <c r="A10" s="1"/>
      <c r="B10" s="4"/>
      <c r="C10" s="5" t="s">
        <v>7</v>
      </c>
      <c r="D10" s="5" t="s">
        <v>8</v>
      </c>
      <c r="E10" s="5"/>
      <c r="F10" s="4"/>
      <c r="G10" s="5" t="s">
        <v>7</v>
      </c>
      <c r="H10" s="5" t="s">
        <v>8</v>
      </c>
      <c r="I10" s="5"/>
      <c r="J10" s="4"/>
      <c r="K10" s="5" t="s">
        <v>39</v>
      </c>
      <c r="L10" s="5">
        <v>2433</v>
      </c>
      <c r="M10" s="5">
        <v>39</v>
      </c>
      <c r="N10" s="5">
        <v>62.39</v>
      </c>
      <c r="O10" s="5" t="s">
        <v>40</v>
      </c>
      <c r="P10" s="5" t="s">
        <v>41</v>
      </c>
      <c r="Q10" s="4"/>
      <c r="Y10" s="5"/>
    </row>
    <row r="11" spans="1:25" x14ac:dyDescent="0.25">
      <c r="A11" s="1"/>
      <c r="B11" s="4"/>
      <c r="C11" s="5" t="s">
        <v>9</v>
      </c>
      <c r="D11" s="5">
        <v>1.7520000000000001E-2</v>
      </c>
      <c r="E11" s="5"/>
      <c r="F11" s="4"/>
      <c r="G11" s="5" t="s">
        <v>9</v>
      </c>
      <c r="H11" s="5">
        <v>1.524E-2</v>
      </c>
      <c r="I11" s="5"/>
      <c r="J11" s="4"/>
      <c r="K11" s="5" t="s">
        <v>44</v>
      </c>
      <c r="L11" s="5">
        <v>1364</v>
      </c>
      <c r="M11" s="5">
        <v>39</v>
      </c>
      <c r="N11" s="5">
        <v>34.97</v>
      </c>
      <c r="O11" s="5"/>
      <c r="P11" s="5"/>
      <c r="Q11" s="4"/>
      <c r="Y11" s="5"/>
    </row>
    <row r="12" spans="1:25" x14ac:dyDescent="0.25">
      <c r="A12" s="1"/>
      <c r="B12" s="4"/>
      <c r="C12" s="5"/>
      <c r="D12" s="5"/>
      <c r="E12" s="5"/>
      <c r="F12" s="4"/>
      <c r="G12" s="5"/>
      <c r="H12" s="5"/>
      <c r="I12" s="5"/>
      <c r="J12" s="4"/>
      <c r="K12" s="5"/>
      <c r="L12" s="5"/>
      <c r="M12" s="5"/>
      <c r="N12" s="5"/>
      <c r="O12" s="5"/>
      <c r="P12" s="5"/>
      <c r="Q12" s="4"/>
      <c r="Y12" s="5"/>
    </row>
    <row r="13" spans="1:25" x14ac:dyDescent="0.25">
      <c r="A13" s="1"/>
      <c r="B13" s="4" t="s">
        <v>79</v>
      </c>
      <c r="C13" s="5" t="s">
        <v>2</v>
      </c>
      <c r="D13" s="5"/>
      <c r="E13" s="5"/>
      <c r="F13" s="4" t="s">
        <v>81</v>
      </c>
      <c r="G13" s="5" t="s">
        <v>2</v>
      </c>
      <c r="H13" s="5"/>
      <c r="I13" s="5"/>
      <c r="J13" s="4" t="s">
        <v>79</v>
      </c>
      <c r="K13" s="5" t="s">
        <v>21</v>
      </c>
      <c r="L13" s="5" t="s">
        <v>22</v>
      </c>
      <c r="M13" s="5" t="s">
        <v>23</v>
      </c>
      <c r="N13" s="5" t="s">
        <v>24</v>
      </c>
      <c r="O13" s="5" t="s">
        <v>25</v>
      </c>
      <c r="P13" s="5" t="s">
        <v>4</v>
      </c>
      <c r="Q13" s="4"/>
      <c r="Y13" s="5"/>
    </row>
    <row r="14" spans="1:25" x14ac:dyDescent="0.25">
      <c r="A14" s="1"/>
      <c r="B14" s="4"/>
      <c r="C14" s="5" t="s">
        <v>3</v>
      </c>
      <c r="D14" s="5">
        <v>1.095</v>
      </c>
      <c r="E14" s="5"/>
      <c r="F14" s="4"/>
      <c r="G14" s="5" t="s">
        <v>3</v>
      </c>
      <c r="H14" s="5">
        <v>1.738</v>
      </c>
      <c r="I14" s="5"/>
      <c r="J14" s="4"/>
      <c r="K14" s="5" t="s">
        <v>1003</v>
      </c>
      <c r="L14" s="5">
        <v>1.286E-2</v>
      </c>
      <c r="M14" s="5">
        <v>3</v>
      </c>
      <c r="N14" s="5">
        <v>4.2859999999999999E-3</v>
      </c>
      <c r="O14" s="5" t="s">
        <v>45</v>
      </c>
      <c r="P14" s="5" t="s">
        <v>46</v>
      </c>
      <c r="Q14" s="4"/>
      <c r="Y14" s="5"/>
    </row>
    <row r="15" spans="1:25" x14ac:dyDescent="0.25">
      <c r="A15" s="1"/>
      <c r="B15" s="4"/>
      <c r="C15" s="5" t="s">
        <v>4</v>
      </c>
      <c r="D15" s="5">
        <v>0.36259999999999998</v>
      </c>
      <c r="E15" s="5"/>
      <c r="F15" s="4"/>
      <c r="G15" s="5" t="s">
        <v>4</v>
      </c>
      <c r="H15" s="5">
        <v>0.17510000000000001</v>
      </c>
      <c r="I15" s="5"/>
      <c r="J15" s="4"/>
      <c r="K15" s="5" t="s">
        <v>30</v>
      </c>
      <c r="L15" s="5">
        <v>2.9E-5</v>
      </c>
      <c r="M15" s="5">
        <v>1</v>
      </c>
      <c r="N15" s="5">
        <v>2.9E-5</v>
      </c>
      <c r="O15" s="5" t="s">
        <v>49</v>
      </c>
      <c r="P15" s="5" t="s">
        <v>50</v>
      </c>
      <c r="Q15" s="4"/>
      <c r="Y15" s="5"/>
    </row>
    <row r="16" spans="1:25" x14ac:dyDescent="0.25">
      <c r="A16" s="1"/>
      <c r="B16" s="4"/>
      <c r="C16" s="5" t="s">
        <v>5</v>
      </c>
      <c r="D16" s="5" t="s">
        <v>6</v>
      </c>
      <c r="E16" s="5"/>
      <c r="F16" s="4"/>
      <c r="G16" s="5" t="s">
        <v>5</v>
      </c>
      <c r="H16" s="5" t="s">
        <v>6</v>
      </c>
      <c r="I16" s="5"/>
      <c r="J16" s="4"/>
      <c r="K16" s="5" t="s">
        <v>117</v>
      </c>
      <c r="L16" s="5">
        <v>8.0320000000000003E-2</v>
      </c>
      <c r="M16" s="5">
        <v>3</v>
      </c>
      <c r="N16" s="5">
        <v>2.6769999999999999E-2</v>
      </c>
      <c r="O16" s="5" t="s">
        <v>53</v>
      </c>
      <c r="P16" s="5" t="s">
        <v>54</v>
      </c>
      <c r="Q16" s="4"/>
      <c r="Y16" s="5"/>
    </row>
    <row r="17" spans="1:25" x14ac:dyDescent="0.25">
      <c r="A17" s="1"/>
      <c r="B17" s="4"/>
      <c r="C17" s="5" t="s">
        <v>7</v>
      </c>
      <c r="D17" s="5" t="s">
        <v>8</v>
      </c>
      <c r="E17" s="5"/>
      <c r="F17" s="4"/>
      <c r="G17" s="5" t="s">
        <v>7</v>
      </c>
      <c r="H17" s="5" t="s">
        <v>8</v>
      </c>
      <c r="I17" s="5"/>
      <c r="J17" s="4"/>
      <c r="K17" s="5" t="s">
        <v>39</v>
      </c>
      <c r="L17" s="5">
        <v>1.012</v>
      </c>
      <c r="M17" s="5">
        <v>39</v>
      </c>
      <c r="N17" s="5">
        <v>2.596E-2</v>
      </c>
      <c r="O17" s="5" t="s">
        <v>57</v>
      </c>
      <c r="P17" s="5" t="s">
        <v>58</v>
      </c>
      <c r="Q17" s="4"/>
      <c r="Y17" s="5"/>
    </row>
    <row r="18" spans="1:25" x14ac:dyDescent="0.25">
      <c r="A18" s="1"/>
      <c r="B18" s="4"/>
      <c r="C18" s="5" t="s">
        <v>9</v>
      </c>
      <c r="D18" s="5">
        <v>7.7710000000000001E-2</v>
      </c>
      <c r="E18" s="5"/>
      <c r="F18" s="4"/>
      <c r="G18" s="5" t="s">
        <v>9</v>
      </c>
      <c r="H18" s="5">
        <v>0.1179</v>
      </c>
      <c r="I18" s="5"/>
      <c r="J18" s="4"/>
      <c r="K18" s="5" t="s">
        <v>44</v>
      </c>
      <c r="L18" s="5">
        <v>0.43070000000000003</v>
      </c>
      <c r="M18" s="5">
        <v>39</v>
      </c>
      <c r="N18" s="5">
        <v>1.1039999999999999E-2</v>
      </c>
      <c r="O18" s="5"/>
      <c r="P18" s="5"/>
      <c r="Q18" s="4"/>
      <c r="Y18" s="5"/>
    </row>
    <row r="19" spans="1:25" x14ac:dyDescent="0.25">
      <c r="A19" s="1"/>
      <c r="B19" s="4"/>
      <c r="C19" s="5"/>
      <c r="D19" s="5"/>
      <c r="E19" s="5"/>
      <c r="F19" s="4"/>
      <c r="G19" s="5"/>
      <c r="H19" s="5"/>
      <c r="I19" s="5"/>
      <c r="J19" s="4"/>
      <c r="K19" s="5"/>
      <c r="L19" s="5"/>
      <c r="M19" s="5"/>
      <c r="N19" s="5"/>
      <c r="O19" s="5"/>
      <c r="P19" s="5"/>
      <c r="Q19" s="4"/>
      <c r="Y19" s="5"/>
    </row>
    <row r="20" spans="1:25" x14ac:dyDescent="0.25">
      <c r="A20" s="1"/>
      <c r="B20" s="4" t="s">
        <v>80</v>
      </c>
      <c r="C20" s="5" t="s">
        <v>2</v>
      </c>
      <c r="D20" s="5"/>
      <c r="E20" s="5"/>
      <c r="F20" s="4" t="s">
        <v>82</v>
      </c>
      <c r="G20" s="5" t="s">
        <v>2</v>
      </c>
      <c r="H20" s="5"/>
      <c r="I20" s="5"/>
      <c r="J20" s="4" t="s">
        <v>80</v>
      </c>
      <c r="K20" s="5" t="s">
        <v>21</v>
      </c>
      <c r="L20" s="5" t="s">
        <v>22</v>
      </c>
      <c r="M20" s="5" t="s">
        <v>23</v>
      </c>
      <c r="N20" s="5" t="s">
        <v>24</v>
      </c>
      <c r="O20" s="5" t="s">
        <v>25</v>
      </c>
      <c r="P20" s="5" t="s">
        <v>4</v>
      </c>
      <c r="Q20" s="4"/>
      <c r="Y20" s="5"/>
    </row>
    <row r="21" spans="1:25" x14ac:dyDescent="0.25">
      <c r="A21" s="1"/>
      <c r="B21" s="4"/>
      <c r="C21" s="5" t="s">
        <v>3</v>
      </c>
      <c r="D21" s="5">
        <v>1.446</v>
      </c>
      <c r="E21" s="5"/>
      <c r="F21" s="5"/>
      <c r="G21" s="5" t="s">
        <v>3</v>
      </c>
      <c r="H21" s="5">
        <v>1.63</v>
      </c>
      <c r="I21" s="5"/>
      <c r="J21" s="4"/>
      <c r="K21" s="5" t="s">
        <v>1003</v>
      </c>
      <c r="L21" s="5">
        <v>1.188E-4</v>
      </c>
      <c r="M21" s="5">
        <v>3</v>
      </c>
      <c r="N21" s="5">
        <v>3.9610000000000002E-5</v>
      </c>
      <c r="O21" s="5" t="s">
        <v>61</v>
      </c>
      <c r="P21" s="5" t="s">
        <v>62</v>
      </c>
      <c r="Q21" s="4"/>
      <c r="Y21" s="5"/>
    </row>
    <row r="22" spans="1:25" x14ac:dyDescent="0.25">
      <c r="A22" s="1"/>
      <c r="B22" s="4"/>
      <c r="C22" s="5" t="s">
        <v>4</v>
      </c>
      <c r="D22" s="5">
        <v>0.24429999999999999</v>
      </c>
      <c r="E22" s="5"/>
      <c r="F22" s="5"/>
      <c r="G22" s="5" t="s">
        <v>4</v>
      </c>
      <c r="H22" s="5">
        <v>0.19800000000000001</v>
      </c>
      <c r="I22" s="5"/>
      <c r="J22" s="4"/>
      <c r="K22" s="5" t="s">
        <v>30</v>
      </c>
      <c r="L22" s="5">
        <v>8.3250000000000008E-6</v>
      </c>
      <c r="M22" s="5">
        <v>1</v>
      </c>
      <c r="N22" s="5">
        <v>8.3250000000000008E-6</v>
      </c>
      <c r="O22" s="5" t="s">
        <v>65</v>
      </c>
      <c r="P22" s="5" t="s">
        <v>66</v>
      </c>
      <c r="Q22" s="4"/>
      <c r="Y22" s="5"/>
    </row>
    <row r="23" spans="1:25" x14ac:dyDescent="0.25">
      <c r="A23" s="1"/>
      <c r="B23" s="4"/>
      <c r="C23" s="5" t="s">
        <v>5</v>
      </c>
      <c r="D23" s="5" t="s">
        <v>6</v>
      </c>
      <c r="E23" s="5"/>
      <c r="F23" s="5"/>
      <c r="G23" s="5" t="s">
        <v>5</v>
      </c>
      <c r="H23" s="5" t="s">
        <v>6</v>
      </c>
      <c r="I23" s="5"/>
      <c r="J23" s="4"/>
      <c r="K23" s="5" t="s">
        <v>117</v>
      </c>
      <c r="L23" s="5">
        <v>6.1160000000000001E-4</v>
      </c>
      <c r="M23" s="5">
        <v>3</v>
      </c>
      <c r="N23" s="5">
        <v>2.039E-4</v>
      </c>
      <c r="O23" s="5" t="s">
        <v>69</v>
      </c>
      <c r="P23" s="5" t="s">
        <v>70</v>
      </c>
      <c r="Q23" s="4"/>
      <c r="Y23" s="5"/>
    </row>
    <row r="24" spans="1:25" x14ac:dyDescent="0.25">
      <c r="A24" s="1"/>
      <c r="B24" s="4"/>
      <c r="C24" s="5" t="s">
        <v>7</v>
      </c>
      <c r="D24" s="5" t="s">
        <v>8</v>
      </c>
      <c r="E24" s="5"/>
      <c r="F24" s="5"/>
      <c r="G24" s="5" t="s">
        <v>7</v>
      </c>
      <c r="H24" s="5" t="s">
        <v>8</v>
      </c>
      <c r="I24" s="5"/>
      <c r="J24" s="4"/>
      <c r="K24" s="5" t="s">
        <v>39</v>
      </c>
      <c r="L24" s="5">
        <v>4.4619999999999998E-3</v>
      </c>
      <c r="M24" s="5">
        <v>39</v>
      </c>
      <c r="N24" s="5">
        <v>1.144E-4</v>
      </c>
      <c r="O24" s="5" t="s">
        <v>73</v>
      </c>
      <c r="P24" s="5" t="s">
        <v>74</v>
      </c>
      <c r="Q24" s="4"/>
      <c r="Y24" s="5"/>
    </row>
    <row r="25" spans="1:25" s="5" customFormat="1" x14ac:dyDescent="0.25">
      <c r="A25" s="4"/>
      <c r="B25" s="32"/>
      <c r="C25" s="27" t="s">
        <v>9</v>
      </c>
      <c r="D25" s="27">
        <v>0.10009999999999999</v>
      </c>
      <c r="F25" s="27"/>
      <c r="G25" s="27" t="s">
        <v>9</v>
      </c>
      <c r="H25" s="27">
        <v>0.1114</v>
      </c>
      <c r="J25" s="32"/>
      <c r="K25" s="27" t="s">
        <v>44</v>
      </c>
      <c r="L25" s="27">
        <v>2.5769999999999999E-3</v>
      </c>
      <c r="M25" s="27">
        <v>39</v>
      </c>
      <c r="N25" s="27">
        <v>6.6080000000000004E-5</v>
      </c>
      <c r="O25" s="27"/>
      <c r="P25" s="27"/>
      <c r="Q25" s="4"/>
    </row>
    <row r="26" spans="1:25" x14ac:dyDescent="0.25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x14ac:dyDescent="0.25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25" x14ac:dyDescent="0.25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25" x14ac:dyDescent="0.25">
      <c r="A29" s="1"/>
      <c r="B29" s="31" t="s">
        <v>85</v>
      </c>
      <c r="C29" s="30" t="s">
        <v>87</v>
      </c>
      <c r="D29" s="30"/>
      <c r="E29" s="5"/>
      <c r="F29" s="31" t="s">
        <v>88</v>
      </c>
      <c r="G29" s="30" t="s">
        <v>87</v>
      </c>
      <c r="H29" s="30"/>
      <c r="I29" s="5"/>
      <c r="J29" s="31" t="s">
        <v>424</v>
      </c>
      <c r="K29" s="30" t="s">
        <v>423</v>
      </c>
      <c r="L29" s="30"/>
      <c r="M29" s="30"/>
      <c r="N29" s="30"/>
      <c r="O29" s="30"/>
      <c r="P29" s="30"/>
    </row>
    <row r="30" spans="1:25" x14ac:dyDescent="0.25">
      <c r="A30" s="1"/>
      <c r="B30" s="4" t="s">
        <v>77</v>
      </c>
      <c r="C30" s="5" t="s">
        <v>10</v>
      </c>
      <c r="D30" s="5"/>
      <c r="E30" s="5"/>
      <c r="F30" s="4" t="s">
        <v>78</v>
      </c>
      <c r="G30" s="5" t="s">
        <v>10</v>
      </c>
      <c r="H30" s="5"/>
      <c r="I30" s="5"/>
      <c r="J30" s="4" t="s">
        <v>78</v>
      </c>
      <c r="K30" s="5" t="s">
        <v>21</v>
      </c>
      <c r="L30" s="5" t="s">
        <v>22</v>
      </c>
      <c r="M30" s="5" t="s">
        <v>23</v>
      </c>
      <c r="N30" s="5" t="s">
        <v>24</v>
      </c>
      <c r="O30" s="5" t="s">
        <v>25</v>
      </c>
      <c r="P30" s="5" t="s">
        <v>4</v>
      </c>
    </row>
    <row r="31" spans="1:25" x14ac:dyDescent="0.25">
      <c r="A31" s="1"/>
      <c r="B31" s="4"/>
      <c r="C31" s="5" t="s">
        <v>4</v>
      </c>
      <c r="D31" s="5">
        <v>0.92689999999999995</v>
      </c>
      <c r="E31" s="5"/>
      <c r="F31" s="4"/>
      <c r="G31" s="5" t="s">
        <v>4</v>
      </c>
      <c r="H31" s="5">
        <v>0.88270000000000004</v>
      </c>
      <c r="I31" s="5"/>
      <c r="J31" s="4"/>
      <c r="K31" s="5" t="s">
        <v>1003</v>
      </c>
      <c r="L31" s="5">
        <v>3.82</v>
      </c>
      <c r="M31" s="5">
        <v>3</v>
      </c>
      <c r="N31" s="5">
        <v>1.2729999999999999</v>
      </c>
      <c r="O31" s="5" t="s">
        <v>28</v>
      </c>
      <c r="P31" s="5" t="s">
        <v>29</v>
      </c>
    </row>
    <row r="32" spans="1:25" x14ac:dyDescent="0.25">
      <c r="A32" s="1"/>
      <c r="B32" s="4"/>
      <c r="C32" s="5" t="s">
        <v>5</v>
      </c>
      <c r="D32" s="5" t="s">
        <v>6</v>
      </c>
      <c r="E32" s="5"/>
      <c r="F32" s="4"/>
      <c r="G32" s="5" t="s">
        <v>5</v>
      </c>
      <c r="H32" s="5" t="s">
        <v>6</v>
      </c>
      <c r="I32" s="5"/>
      <c r="J32" s="4"/>
      <c r="K32" s="5" t="s">
        <v>30</v>
      </c>
      <c r="L32" s="5">
        <v>1.341</v>
      </c>
      <c r="M32" s="5">
        <v>1</v>
      </c>
      <c r="N32" s="5">
        <v>1.341</v>
      </c>
      <c r="O32" s="5" t="s">
        <v>33</v>
      </c>
      <c r="P32" s="5" t="s">
        <v>34</v>
      </c>
    </row>
    <row r="33" spans="1:17" x14ac:dyDescent="0.25">
      <c r="A33" s="1"/>
      <c r="B33" s="4"/>
      <c r="C33" s="5" t="s">
        <v>11</v>
      </c>
      <c r="D33" s="5" t="s">
        <v>8</v>
      </c>
      <c r="E33" s="5"/>
      <c r="F33" s="4"/>
      <c r="G33" s="5" t="s">
        <v>11</v>
      </c>
      <c r="H33" s="5" t="s">
        <v>8</v>
      </c>
      <c r="I33" s="5"/>
      <c r="J33" s="4"/>
      <c r="K33" s="5" t="s">
        <v>117</v>
      </c>
      <c r="L33" s="5">
        <v>33.94</v>
      </c>
      <c r="M33" s="5">
        <v>3</v>
      </c>
      <c r="N33" s="5">
        <v>11.31</v>
      </c>
      <c r="O33" s="5" t="s">
        <v>37</v>
      </c>
      <c r="P33" s="5" t="s">
        <v>38</v>
      </c>
    </row>
    <row r="34" spans="1:17" x14ac:dyDescent="0.25">
      <c r="A34" s="1"/>
      <c r="B34" s="4"/>
      <c r="C34" s="5" t="s">
        <v>12</v>
      </c>
      <c r="D34" s="5" t="s">
        <v>13</v>
      </c>
      <c r="E34" s="5"/>
      <c r="F34" s="4"/>
      <c r="G34" s="5" t="s">
        <v>12</v>
      </c>
      <c r="H34" s="5" t="s">
        <v>13</v>
      </c>
      <c r="I34" s="5"/>
      <c r="J34" s="4"/>
      <c r="K34" s="5" t="s">
        <v>39</v>
      </c>
      <c r="L34" s="5">
        <v>776.6</v>
      </c>
      <c r="M34" s="5">
        <v>39</v>
      </c>
      <c r="N34" s="5">
        <v>19.91</v>
      </c>
      <c r="O34" s="5" t="s">
        <v>42</v>
      </c>
      <c r="P34" s="5" t="s">
        <v>43</v>
      </c>
    </row>
    <row r="35" spans="1:17" x14ac:dyDescent="0.25">
      <c r="A35" s="1"/>
      <c r="B35" s="4"/>
      <c r="C35" s="5" t="s">
        <v>14</v>
      </c>
      <c r="D35" s="5" t="s">
        <v>15</v>
      </c>
      <c r="E35" s="5"/>
      <c r="F35" s="4"/>
      <c r="G35" s="5" t="s">
        <v>14</v>
      </c>
      <c r="H35" s="5" t="s">
        <v>16</v>
      </c>
      <c r="I35" s="5"/>
      <c r="J35" s="4"/>
      <c r="K35" s="5" t="s">
        <v>44</v>
      </c>
      <c r="L35" s="5">
        <v>596.29999999999995</v>
      </c>
      <c r="M35" s="5">
        <v>39</v>
      </c>
      <c r="N35" s="5">
        <v>15.29</v>
      </c>
      <c r="O35" s="5"/>
      <c r="P35" s="5"/>
    </row>
    <row r="36" spans="1:17" x14ac:dyDescent="0.25">
      <c r="A36" s="1"/>
      <c r="B36" s="4"/>
      <c r="C36" s="5"/>
      <c r="D36" s="5"/>
      <c r="E36" s="5"/>
      <c r="F36" s="4"/>
      <c r="G36" s="5"/>
      <c r="H36" s="5"/>
      <c r="I36" s="5"/>
      <c r="J36" s="4"/>
      <c r="K36" s="5"/>
      <c r="L36" s="5"/>
      <c r="M36" s="5"/>
      <c r="N36" s="5"/>
      <c r="O36" s="5"/>
      <c r="P36" s="5"/>
    </row>
    <row r="37" spans="1:17" x14ac:dyDescent="0.25">
      <c r="A37" s="1"/>
      <c r="B37" s="4" t="s">
        <v>79</v>
      </c>
      <c r="C37" s="5" t="s">
        <v>10</v>
      </c>
      <c r="D37" s="5"/>
      <c r="E37" s="5"/>
      <c r="F37" s="4" t="s">
        <v>81</v>
      </c>
      <c r="G37" s="5" t="s">
        <v>10</v>
      </c>
      <c r="H37" s="5"/>
      <c r="I37" s="5"/>
      <c r="J37" s="4" t="s">
        <v>81</v>
      </c>
      <c r="K37" s="5" t="s">
        <v>21</v>
      </c>
      <c r="L37" s="5" t="s">
        <v>22</v>
      </c>
      <c r="M37" s="5" t="s">
        <v>23</v>
      </c>
      <c r="N37" s="5" t="s">
        <v>24</v>
      </c>
      <c r="O37" s="5" t="s">
        <v>25</v>
      </c>
      <c r="P37" s="5" t="s">
        <v>4</v>
      </c>
    </row>
    <row r="38" spans="1:17" x14ac:dyDescent="0.25">
      <c r="A38" s="1"/>
      <c r="B38" s="4"/>
      <c r="C38" s="5" t="s">
        <v>4</v>
      </c>
      <c r="D38" s="5">
        <v>0.92410000000000003</v>
      </c>
      <c r="E38" s="5"/>
      <c r="F38" s="4"/>
      <c r="G38" s="5" t="s">
        <v>4</v>
      </c>
      <c r="H38" s="5">
        <v>0.76</v>
      </c>
      <c r="I38" s="5"/>
      <c r="J38" s="4"/>
      <c r="K38" s="5" t="s">
        <v>1003</v>
      </c>
      <c r="L38" s="5">
        <v>6.2579999999999997E-3</v>
      </c>
      <c r="M38" s="5">
        <v>3</v>
      </c>
      <c r="N38" s="5">
        <v>2.0860000000000002E-3</v>
      </c>
      <c r="O38" s="5" t="s">
        <v>47</v>
      </c>
      <c r="P38" s="5" t="s">
        <v>48</v>
      </c>
    </row>
    <row r="39" spans="1:17" x14ac:dyDescent="0.25">
      <c r="A39" s="1"/>
      <c r="B39" s="4"/>
      <c r="C39" s="5" t="s">
        <v>5</v>
      </c>
      <c r="D39" s="5" t="s">
        <v>6</v>
      </c>
      <c r="E39" s="5"/>
      <c r="F39" s="4"/>
      <c r="G39" s="5" t="s">
        <v>5</v>
      </c>
      <c r="H39" s="5" t="s">
        <v>6</v>
      </c>
      <c r="I39" s="5"/>
      <c r="J39" s="4"/>
      <c r="K39" s="5" t="s">
        <v>30</v>
      </c>
      <c r="L39" s="5">
        <v>1.2899999999999999E-3</v>
      </c>
      <c r="M39" s="5">
        <v>1</v>
      </c>
      <c r="N39" s="5">
        <v>1.2899999999999999E-3</v>
      </c>
      <c r="O39" s="5" t="s">
        <v>51</v>
      </c>
      <c r="P39" s="5" t="s">
        <v>52</v>
      </c>
    </row>
    <row r="40" spans="1:17" x14ac:dyDescent="0.25">
      <c r="A40" s="1"/>
      <c r="B40" s="4"/>
      <c r="C40" s="5" t="s">
        <v>11</v>
      </c>
      <c r="D40" s="5" t="s">
        <v>8</v>
      </c>
      <c r="E40" s="5"/>
      <c r="F40" s="4"/>
      <c r="G40" s="5" t="s">
        <v>11</v>
      </c>
      <c r="H40" s="5" t="s">
        <v>8</v>
      </c>
      <c r="I40" s="5"/>
      <c r="J40" s="4"/>
      <c r="K40" s="5" t="s">
        <v>117</v>
      </c>
      <c r="L40" s="5">
        <v>0.1115</v>
      </c>
      <c r="M40" s="5">
        <v>3</v>
      </c>
      <c r="N40" s="5">
        <v>3.7170000000000002E-2</v>
      </c>
      <c r="O40" s="5" t="s">
        <v>55</v>
      </c>
      <c r="P40" s="5" t="s">
        <v>56</v>
      </c>
    </row>
    <row r="41" spans="1:17" x14ac:dyDescent="0.25">
      <c r="A41" s="1"/>
      <c r="B41" s="4"/>
      <c r="C41" s="5" t="s">
        <v>12</v>
      </c>
      <c r="D41" s="5" t="s">
        <v>13</v>
      </c>
      <c r="E41" s="5"/>
      <c r="F41" s="4"/>
      <c r="G41" s="5" t="s">
        <v>12</v>
      </c>
      <c r="H41" s="5" t="s">
        <v>13</v>
      </c>
      <c r="I41" s="5"/>
      <c r="J41" s="4"/>
      <c r="K41" s="5" t="s">
        <v>39</v>
      </c>
      <c r="L41" s="5">
        <v>0.84970000000000001</v>
      </c>
      <c r="M41" s="5">
        <v>39</v>
      </c>
      <c r="N41" s="5">
        <v>2.179E-2</v>
      </c>
      <c r="O41" s="5" t="s">
        <v>59</v>
      </c>
      <c r="P41" s="5" t="s">
        <v>60</v>
      </c>
    </row>
    <row r="42" spans="1:17" x14ac:dyDescent="0.25">
      <c r="A42" s="1"/>
      <c r="B42" s="4"/>
      <c r="C42" s="5" t="s">
        <v>14</v>
      </c>
      <c r="D42" s="5" t="s">
        <v>17</v>
      </c>
      <c r="E42" s="5"/>
      <c r="F42" s="4"/>
      <c r="G42" s="5" t="s">
        <v>14</v>
      </c>
      <c r="H42" s="5" t="s">
        <v>18</v>
      </c>
      <c r="I42" s="5"/>
      <c r="J42" s="4"/>
      <c r="K42" s="5" t="s">
        <v>44</v>
      </c>
      <c r="L42" s="5">
        <v>0.3705</v>
      </c>
      <c r="M42" s="5">
        <v>39</v>
      </c>
      <c r="N42" s="5">
        <v>9.5010000000000008E-3</v>
      </c>
      <c r="O42" s="5"/>
      <c r="P42" s="5"/>
    </row>
    <row r="43" spans="1:17" x14ac:dyDescent="0.25">
      <c r="A43" s="1"/>
      <c r="B43" s="4"/>
      <c r="C43" s="5"/>
      <c r="D43" s="5"/>
      <c r="E43" s="5"/>
      <c r="F43" s="4"/>
      <c r="G43" s="5"/>
      <c r="H43" s="5"/>
      <c r="I43" s="5"/>
      <c r="J43" s="4"/>
      <c r="K43" s="5"/>
      <c r="L43" s="5"/>
      <c r="M43" s="5"/>
      <c r="N43" s="5"/>
      <c r="O43" s="5"/>
      <c r="P43" s="5"/>
    </row>
    <row r="44" spans="1:17" x14ac:dyDescent="0.25">
      <c r="A44" s="1"/>
      <c r="B44" s="4" t="s">
        <v>80</v>
      </c>
      <c r="C44" s="5" t="s">
        <v>10</v>
      </c>
      <c r="D44" s="5"/>
      <c r="E44" s="5"/>
      <c r="F44" s="4" t="s">
        <v>82</v>
      </c>
      <c r="G44" s="5" t="s">
        <v>10</v>
      </c>
      <c r="H44" s="5"/>
      <c r="I44" s="5"/>
      <c r="J44" s="4" t="s">
        <v>82</v>
      </c>
      <c r="K44" s="5" t="s">
        <v>21</v>
      </c>
      <c r="L44" s="5" t="s">
        <v>22</v>
      </c>
      <c r="M44" s="5" t="s">
        <v>23</v>
      </c>
      <c r="N44" s="5" t="s">
        <v>24</v>
      </c>
      <c r="O44" s="5" t="s">
        <v>25</v>
      </c>
      <c r="P44" s="5" t="s">
        <v>4</v>
      </c>
    </row>
    <row r="45" spans="1:17" x14ac:dyDescent="0.25">
      <c r="A45" s="1"/>
      <c r="B45" s="4"/>
      <c r="C45" s="5" t="s">
        <v>4</v>
      </c>
      <c r="D45" s="5">
        <v>0.82509999999999994</v>
      </c>
      <c r="E45" s="5"/>
      <c r="F45" s="4"/>
      <c r="G45" s="5" t="s">
        <v>4</v>
      </c>
      <c r="H45" s="5">
        <v>0.81299999999999994</v>
      </c>
      <c r="I45" s="5"/>
      <c r="J45" s="5"/>
      <c r="K45" s="5" t="s">
        <v>1003</v>
      </c>
      <c r="L45" s="5">
        <v>2.8449999999999998E-4</v>
      </c>
      <c r="M45" s="5">
        <v>3</v>
      </c>
      <c r="N45" s="5">
        <v>9.4840000000000007E-5</v>
      </c>
      <c r="O45" s="5" t="s">
        <v>63</v>
      </c>
      <c r="P45" s="5" t="s">
        <v>64</v>
      </c>
    </row>
    <row r="46" spans="1:17" s="5" customFormat="1" x14ac:dyDescent="0.25">
      <c r="A46" s="4"/>
      <c r="B46" s="4"/>
      <c r="C46" s="5" t="s">
        <v>5</v>
      </c>
      <c r="D46" s="5" t="s">
        <v>6</v>
      </c>
      <c r="F46" s="4"/>
      <c r="G46" s="5" t="s">
        <v>5</v>
      </c>
      <c r="H46" s="5" t="s">
        <v>6</v>
      </c>
      <c r="K46" s="5" t="s">
        <v>30</v>
      </c>
      <c r="L46" s="5">
        <v>2.707E-5</v>
      </c>
      <c r="M46" s="5">
        <v>1</v>
      </c>
      <c r="N46" s="5">
        <v>2.707E-5</v>
      </c>
      <c r="O46" s="5" t="s">
        <v>67</v>
      </c>
      <c r="P46" s="5" t="s">
        <v>68</v>
      </c>
      <c r="Q46"/>
    </row>
    <row r="47" spans="1:17" x14ac:dyDescent="0.25">
      <c r="A47" s="1"/>
      <c r="B47" s="4"/>
      <c r="C47" s="5" t="s">
        <v>11</v>
      </c>
      <c r="D47" s="5" t="s">
        <v>8</v>
      </c>
      <c r="E47" s="5"/>
      <c r="F47" s="4"/>
      <c r="G47" s="5" t="s">
        <v>11</v>
      </c>
      <c r="H47" s="5" t="s">
        <v>8</v>
      </c>
      <c r="I47" s="5"/>
      <c r="J47" s="5"/>
      <c r="K47" s="5" t="s">
        <v>117</v>
      </c>
      <c r="L47" s="5">
        <v>3.1340000000000001E-3</v>
      </c>
      <c r="M47" s="5">
        <v>3</v>
      </c>
      <c r="N47" s="5">
        <v>1.0449999999999999E-3</v>
      </c>
      <c r="O47" s="5" t="s">
        <v>71</v>
      </c>
      <c r="P47" s="5" t="s">
        <v>72</v>
      </c>
    </row>
    <row r="48" spans="1:17" x14ac:dyDescent="0.25">
      <c r="B48" s="4"/>
      <c r="C48" s="5" t="s">
        <v>12</v>
      </c>
      <c r="D48" s="5" t="s">
        <v>13</v>
      </c>
      <c r="E48" s="5"/>
      <c r="F48" s="4"/>
      <c r="G48" s="5" t="s">
        <v>12</v>
      </c>
      <c r="H48" s="5" t="s">
        <v>13</v>
      </c>
      <c r="I48" s="5"/>
      <c r="J48" s="5"/>
      <c r="K48" s="5" t="s">
        <v>39</v>
      </c>
      <c r="L48" s="5">
        <v>2.2020000000000001E-2</v>
      </c>
      <c r="M48" s="5">
        <v>39</v>
      </c>
      <c r="N48" s="5">
        <v>5.6450000000000001E-4</v>
      </c>
      <c r="O48" s="5" t="s">
        <v>75</v>
      </c>
      <c r="P48" s="5" t="s">
        <v>76</v>
      </c>
    </row>
    <row r="49" spans="2:17" x14ac:dyDescent="0.25">
      <c r="B49" s="32"/>
      <c r="C49" s="27" t="s">
        <v>14</v>
      </c>
      <c r="D49" s="27" t="s">
        <v>19</v>
      </c>
      <c r="E49" s="5"/>
      <c r="F49" s="32"/>
      <c r="G49" s="27" t="s">
        <v>14</v>
      </c>
      <c r="H49" s="27" t="s">
        <v>20</v>
      </c>
      <c r="I49" s="5"/>
      <c r="J49" s="27"/>
      <c r="K49" s="27" t="s">
        <v>44</v>
      </c>
      <c r="L49" s="27">
        <v>1.4149999999999999E-2</v>
      </c>
      <c r="M49" s="27">
        <v>39</v>
      </c>
      <c r="N49" s="27">
        <v>3.6279999999999998E-4</v>
      </c>
      <c r="O49" s="27"/>
      <c r="P49" s="27"/>
      <c r="Q49" s="5"/>
    </row>
    <row r="50" spans="2:17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2" spans="2:17" ht="15.75" thickBot="1" x14ac:dyDescent="0.3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2:17" ht="15.75" thickTop="1" x14ac:dyDescent="0.25">
      <c r="B53" t="s">
        <v>724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8"/>
  <sheetViews>
    <sheetView zoomScale="70" zoomScaleNormal="70" workbookViewId="0">
      <selection activeCell="K41" sqref="K41"/>
    </sheetView>
  </sheetViews>
  <sheetFormatPr defaultRowHeight="15" x14ac:dyDescent="0.25"/>
  <cols>
    <col min="2" max="2" width="17.140625" style="1" customWidth="1"/>
    <col min="3" max="3" width="71.5703125" customWidth="1"/>
    <col min="4" max="4" width="10.28515625" customWidth="1"/>
    <col min="5" max="5" width="16.42578125" customWidth="1"/>
    <col min="6" max="6" width="42.42578125" customWidth="1"/>
    <col min="7" max="7" width="13.140625" bestFit="1" customWidth="1"/>
    <col min="8" max="8" width="16.140625" customWidth="1"/>
    <col min="9" max="9" width="16.28515625" customWidth="1"/>
    <col min="11" max="11" width="13.85546875" customWidth="1"/>
    <col min="12" max="12" width="14.28515625" customWidth="1"/>
    <col min="18" max="18" width="12.42578125" customWidth="1"/>
  </cols>
  <sheetData>
    <row r="2" spans="2:16" ht="15.75" x14ac:dyDescent="0.25">
      <c r="B2" s="28" t="s">
        <v>770</v>
      </c>
      <c r="M2" s="5"/>
      <c r="N2" s="5"/>
      <c r="O2" s="5"/>
      <c r="P2" s="5"/>
    </row>
    <row r="3" spans="2:16" ht="15.75" thickBot="1" x14ac:dyDescent="0.3">
      <c r="B3" s="29" t="s">
        <v>1136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5"/>
      <c r="N3" s="5"/>
      <c r="O3" s="5"/>
      <c r="P3" s="5"/>
    </row>
    <row r="4" spans="2:16" s="1" customFormat="1" ht="15.75" thickTop="1" x14ac:dyDescent="0.25">
      <c r="C4" s="3"/>
      <c r="D4" s="3"/>
      <c r="F4" s="3"/>
    </row>
    <row r="5" spans="2:16" x14ac:dyDescent="0.25">
      <c r="B5" s="31" t="s">
        <v>120</v>
      </c>
      <c r="C5" s="30" t="s">
        <v>121</v>
      </c>
      <c r="D5" s="5"/>
      <c r="E5" s="31" t="s">
        <v>425</v>
      </c>
      <c r="F5" s="30" t="s">
        <v>426</v>
      </c>
      <c r="G5" s="30"/>
      <c r="H5" s="30"/>
      <c r="I5" s="30"/>
      <c r="J5" s="30"/>
      <c r="K5" s="30"/>
      <c r="L5" s="30"/>
      <c r="M5" s="5"/>
    </row>
    <row r="6" spans="2:16" x14ac:dyDescent="0.25">
      <c r="B6" s="35" t="s">
        <v>0</v>
      </c>
      <c r="C6" s="5" t="s">
        <v>89</v>
      </c>
      <c r="D6" s="5"/>
      <c r="E6" s="35" t="s">
        <v>0</v>
      </c>
      <c r="F6" s="135" t="s">
        <v>1015</v>
      </c>
      <c r="G6" s="26" t="s">
        <v>111</v>
      </c>
      <c r="H6" s="26" t="s">
        <v>112</v>
      </c>
      <c r="I6" s="26" t="s">
        <v>113</v>
      </c>
      <c r="J6" s="26" t="s">
        <v>114</v>
      </c>
      <c r="K6" s="26" t="s">
        <v>115</v>
      </c>
      <c r="L6" s="26" t="s">
        <v>116</v>
      </c>
      <c r="M6" s="5"/>
    </row>
    <row r="7" spans="2:16" x14ac:dyDescent="0.25">
      <c r="B7" s="32"/>
      <c r="C7" s="27" t="s">
        <v>91</v>
      </c>
      <c r="D7" s="5"/>
      <c r="E7" s="36"/>
      <c r="F7" s="10" t="s">
        <v>30</v>
      </c>
      <c r="G7" s="11">
        <v>1</v>
      </c>
      <c r="H7" s="11">
        <v>2.5745845992458799E-2</v>
      </c>
      <c r="I7" s="11">
        <v>2.5745845992458799E-2</v>
      </c>
      <c r="J7" s="11">
        <v>0.540916623317519</v>
      </c>
      <c r="K7" s="11">
        <v>6.6092319444676804E-3</v>
      </c>
      <c r="L7" s="11">
        <v>0.90300000000000002</v>
      </c>
      <c r="M7" s="5"/>
    </row>
    <row r="8" spans="2:16" x14ac:dyDescent="0.25">
      <c r="B8" s="4"/>
      <c r="C8" s="5"/>
      <c r="D8" s="5"/>
      <c r="E8" s="36"/>
      <c r="F8" s="10" t="s">
        <v>117</v>
      </c>
      <c r="G8" s="11">
        <v>3</v>
      </c>
      <c r="H8" s="11">
        <v>7.7711925280703198E-2</v>
      </c>
      <c r="I8" s="11">
        <v>2.5903975093567701E-2</v>
      </c>
      <c r="J8" s="11">
        <v>0.54423889361483802</v>
      </c>
      <c r="K8" s="11">
        <v>1.9949476089531199E-2</v>
      </c>
      <c r="L8" s="11">
        <v>0.99</v>
      </c>
      <c r="M8" s="5"/>
    </row>
    <row r="9" spans="2:16" x14ac:dyDescent="0.25">
      <c r="B9" s="31" t="s">
        <v>124</v>
      </c>
      <c r="C9" s="30" t="s">
        <v>121</v>
      </c>
      <c r="D9" s="5"/>
      <c r="E9" s="36"/>
      <c r="F9" s="10" t="s">
        <v>1002</v>
      </c>
      <c r="G9" s="11">
        <v>3</v>
      </c>
      <c r="H9" s="11">
        <v>7.9436564443409394E-2</v>
      </c>
      <c r="I9" s="11">
        <v>2.64788548144698E-2</v>
      </c>
      <c r="J9" s="11">
        <v>0.556317036144516</v>
      </c>
      <c r="K9" s="11">
        <v>2.0392209268708002E-2</v>
      </c>
      <c r="L9" s="11">
        <v>0.98299999999999998</v>
      </c>
      <c r="M9" s="5"/>
    </row>
    <row r="10" spans="2:16" x14ac:dyDescent="0.25">
      <c r="B10" s="37" t="s">
        <v>1</v>
      </c>
      <c r="C10" s="5" t="s">
        <v>90</v>
      </c>
      <c r="D10" s="5"/>
      <c r="E10" s="36"/>
      <c r="F10" s="10" t="s">
        <v>118</v>
      </c>
      <c r="G10" s="11"/>
      <c r="H10" s="11"/>
      <c r="I10" s="11"/>
      <c r="J10" s="11"/>
      <c r="K10" s="11">
        <v>0.95304908269729305</v>
      </c>
      <c r="L10" s="11"/>
      <c r="M10" s="5"/>
    </row>
    <row r="11" spans="2:16" x14ac:dyDescent="0.25">
      <c r="B11" s="27"/>
      <c r="C11" s="27" t="s">
        <v>92</v>
      </c>
      <c r="D11" s="5"/>
      <c r="E11" s="46"/>
      <c r="F11" s="47" t="s">
        <v>119</v>
      </c>
      <c r="G11" s="48"/>
      <c r="H11" s="48"/>
      <c r="I11" s="48"/>
      <c r="J11" s="48"/>
      <c r="K11" s="48">
        <v>1</v>
      </c>
      <c r="L11" s="48"/>
      <c r="M11" s="5"/>
    </row>
    <row r="12" spans="2:16" x14ac:dyDescent="0.25">
      <c r="B12" s="4"/>
      <c r="C12" s="5"/>
      <c r="D12" s="5"/>
      <c r="E12" s="38"/>
      <c r="F12" s="38"/>
      <c r="G12" s="38"/>
      <c r="H12" s="38"/>
      <c r="I12" s="38"/>
      <c r="J12" s="38"/>
      <c r="K12" s="38"/>
      <c r="L12" s="38"/>
      <c r="M12" s="5"/>
    </row>
    <row r="13" spans="2:16" x14ac:dyDescent="0.25">
      <c r="B13" s="31" t="s">
        <v>122</v>
      </c>
      <c r="C13" s="42" t="s">
        <v>123</v>
      </c>
      <c r="D13" s="5"/>
      <c r="E13" s="49" t="s">
        <v>427</v>
      </c>
      <c r="F13" s="50" t="s">
        <v>426</v>
      </c>
      <c r="G13" s="50"/>
      <c r="H13" s="50"/>
      <c r="I13" s="50"/>
      <c r="J13" s="50"/>
      <c r="K13" s="50"/>
      <c r="L13" s="50"/>
      <c r="M13" s="5"/>
    </row>
    <row r="14" spans="2:16" x14ac:dyDescent="0.25">
      <c r="B14" s="35" t="s">
        <v>0</v>
      </c>
      <c r="C14" s="5" t="s">
        <v>93</v>
      </c>
      <c r="D14" s="5"/>
      <c r="E14" s="40" t="s">
        <v>1</v>
      </c>
      <c r="F14" s="141" t="s">
        <v>1015</v>
      </c>
      <c r="G14" s="26" t="s">
        <v>111</v>
      </c>
      <c r="H14" s="26" t="s">
        <v>112</v>
      </c>
      <c r="I14" s="26" t="s">
        <v>113</v>
      </c>
      <c r="J14" s="26" t="s">
        <v>114</v>
      </c>
      <c r="K14" s="26" t="s">
        <v>115</v>
      </c>
      <c r="L14" s="26" t="s">
        <v>116</v>
      </c>
      <c r="M14" s="5"/>
    </row>
    <row r="15" spans="2:16" ht="15.75" customHeight="1" x14ac:dyDescent="0.25">
      <c r="B15" s="32"/>
      <c r="C15" s="27" t="s">
        <v>91</v>
      </c>
      <c r="D15" s="5"/>
      <c r="E15" s="38"/>
      <c r="F15" s="10" t="s">
        <v>30</v>
      </c>
      <c r="G15" s="11">
        <v>1</v>
      </c>
      <c r="H15" s="11">
        <v>1.6144607015017801E-2</v>
      </c>
      <c r="I15" s="11">
        <v>1.6144607015017801E-2</v>
      </c>
      <c r="J15" s="11">
        <v>0.38264905075134398</v>
      </c>
      <c r="K15" s="11">
        <v>4.6502189822991103E-3</v>
      </c>
      <c r="L15" s="11">
        <v>0.95699999999999996</v>
      </c>
      <c r="M15" s="5"/>
    </row>
    <row r="16" spans="2:16" x14ac:dyDescent="0.25">
      <c r="B16" s="4"/>
      <c r="C16" s="5"/>
      <c r="D16" s="5"/>
      <c r="E16" s="38"/>
      <c r="F16" s="10" t="s">
        <v>117</v>
      </c>
      <c r="G16" s="11">
        <v>3</v>
      </c>
      <c r="H16" s="11">
        <v>9.8363556493484494E-2</v>
      </c>
      <c r="I16" s="11">
        <v>3.2787852164494799E-2</v>
      </c>
      <c r="J16" s="11">
        <v>0.77711650059048998</v>
      </c>
      <c r="K16" s="11">
        <v>2.8332190256905299E-2</v>
      </c>
      <c r="L16" s="11">
        <v>0.80200000000000005</v>
      </c>
      <c r="M16" s="5"/>
    </row>
    <row r="17" spans="1:18" x14ac:dyDescent="0.25">
      <c r="B17" s="31" t="s">
        <v>125</v>
      </c>
      <c r="C17" s="43" t="s">
        <v>123</v>
      </c>
      <c r="D17" s="5"/>
      <c r="E17" s="38"/>
      <c r="F17" s="10" t="s">
        <v>1002</v>
      </c>
      <c r="G17" s="11">
        <v>3</v>
      </c>
      <c r="H17" s="11">
        <v>6.63356517917741E-2</v>
      </c>
      <c r="I17" s="11">
        <v>2.2111883930591401E-2</v>
      </c>
      <c r="J17" s="11">
        <v>0.52408159507965102</v>
      </c>
      <c r="K17" s="11">
        <v>1.9107018639620402E-2</v>
      </c>
      <c r="L17" s="11">
        <v>0.98899999999999999</v>
      </c>
      <c r="M17" s="5"/>
    </row>
    <row r="18" spans="1:18" x14ac:dyDescent="0.25">
      <c r="B18" s="37" t="s">
        <v>1</v>
      </c>
      <c r="C18" s="41" t="s">
        <v>94</v>
      </c>
      <c r="D18" s="5"/>
      <c r="E18" s="38"/>
      <c r="F18" s="10" t="s">
        <v>118</v>
      </c>
      <c r="G18" s="11">
        <v>78</v>
      </c>
      <c r="H18" s="11">
        <v>3.2909511854237099</v>
      </c>
      <c r="I18" s="11">
        <v>4.2191681864406499E-2</v>
      </c>
      <c r="J18" s="11"/>
      <c r="K18" s="11">
        <v>0.94791057212117502</v>
      </c>
      <c r="L18" s="11"/>
      <c r="M18" s="5"/>
    </row>
    <row r="19" spans="1:18" x14ac:dyDescent="0.25">
      <c r="B19" s="44"/>
      <c r="C19" s="44" t="s">
        <v>92</v>
      </c>
      <c r="D19" s="5"/>
      <c r="E19" s="51"/>
      <c r="F19" s="47" t="s">
        <v>119</v>
      </c>
      <c r="G19" s="48">
        <v>85</v>
      </c>
      <c r="H19" s="48">
        <v>3.4717950007239899</v>
      </c>
      <c r="I19" s="48"/>
      <c r="J19" s="48"/>
      <c r="K19" s="48">
        <v>1</v>
      </c>
      <c r="L19" s="48"/>
      <c r="M19" s="5"/>
    </row>
    <row r="20" spans="1:18" x14ac:dyDescent="0.25"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8" x14ac:dyDescent="0.25">
      <c r="B21" s="31" t="s">
        <v>428</v>
      </c>
      <c r="C21" s="30" t="s">
        <v>423</v>
      </c>
      <c r="D21" s="5"/>
      <c r="E21" s="31" t="s">
        <v>430</v>
      </c>
      <c r="F21" s="30" t="s">
        <v>432</v>
      </c>
      <c r="G21" s="30"/>
      <c r="H21" s="5"/>
      <c r="I21" s="5"/>
      <c r="J21" s="5"/>
      <c r="K21" s="5"/>
      <c r="L21" s="5"/>
      <c r="M21" s="5"/>
    </row>
    <row r="22" spans="1:18" x14ac:dyDescent="0.25">
      <c r="B22" s="4" t="s">
        <v>414</v>
      </c>
      <c r="C22" s="5" t="s">
        <v>99</v>
      </c>
      <c r="D22" s="5"/>
      <c r="E22" s="35" t="s">
        <v>0</v>
      </c>
      <c r="F22" s="5" t="s">
        <v>2</v>
      </c>
      <c r="G22" s="5"/>
      <c r="H22" s="4"/>
      <c r="I22" s="5"/>
      <c r="J22" s="5"/>
      <c r="K22" s="5"/>
      <c r="L22" s="5"/>
      <c r="M22" s="5"/>
    </row>
    <row r="23" spans="1:18" x14ac:dyDescent="0.25">
      <c r="B23" s="35" t="s">
        <v>0</v>
      </c>
      <c r="C23" s="5" t="s">
        <v>101</v>
      </c>
      <c r="D23" s="5"/>
      <c r="E23" s="5"/>
      <c r="F23" s="5" t="s">
        <v>3</v>
      </c>
      <c r="G23" s="5">
        <v>1.139</v>
      </c>
      <c r="H23" s="4"/>
      <c r="I23" s="4"/>
      <c r="J23" s="5"/>
      <c r="K23" s="4"/>
      <c r="L23" s="4"/>
      <c r="M23" s="5"/>
      <c r="N23" s="5"/>
      <c r="O23" s="5"/>
      <c r="P23" s="5"/>
      <c r="Q23" s="5"/>
      <c r="R23" s="5"/>
    </row>
    <row r="24" spans="1:18" x14ac:dyDescent="0.25">
      <c r="B24" s="4"/>
      <c r="C24" s="5"/>
      <c r="D24" s="5"/>
      <c r="E24" s="5"/>
      <c r="F24" s="5" t="s">
        <v>4</v>
      </c>
      <c r="G24" s="5">
        <v>0.34539999999999998</v>
      </c>
      <c r="H24" s="5"/>
      <c r="I24" s="5"/>
      <c r="J24" s="5"/>
      <c r="K24" s="5"/>
      <c r="L24" s="5"/>
      <c r="M24" s="4"/>
      <c r="N24" s="4"/>
      <c r="O24" s="4"/>
      <c r="P24" s="4"/>
    </row>
    <row r="25" spans="1:18" x14ac:dyDescent="0.25">
      <c r="B25" s="4" t="s">
        <v>415</v>
      </c>
      <c r="C25" s="5" t="s">
        <v>103</v>
      </c>
      <c r="D25" s="5"/>
      <c r="E25" s="5"/>
      <c r="F25" s="5" t="s">
        <v>5</v>
      </c>
      <c r="G25" s="5" t="s">
        <v>6</v>
      </c>
      <c r="H25" s="5"/>
      <c r="I25" s="5"/>
      <c r="J25" s="5"/>
      <c r="K25" s="5"/>
      <c r="L25" s="5"/>
      <c r="M25" s="5"/>
      <c r="N25" s="5"/>
      <c r="O25" s="5"/>
      <c r="P25" s="5"/>
    </row>
    <row r="26" spans="1:18" x14ac:dyDescent="0.25">
      <c r="B26" s="35" t="s">
        <v>0</v>
      </c>
      <c r="C26" s="5" t="s">
        <v>105</v>
      </c>
      <c r="D26" s="5"/>
      <c r="E26" s="5"/>
      <c r="F26" s="5" t="s">
        <v>7</v>
      </c>
      <c r="G26" s="5" t="s">
        <v>8</v>
      </c>
      <c r="H26" s="4"/>
      <c r="I26" s="5"/>
      <c r="J26" s="5"/>
      <c r="K26" s="5"/>
      <c r="L26" s="5"/>
      <c r="M26" s="5"/>
      <c r="N26" s="5"/>
      <c r="O26" s="5"/>
      <c r="P26" s="5"/>
    </row>
    <row r="27" spans="1:18" x14ac:dyDescent="0.25">
      <c r="B27" s="4"/>
      <c r="C27" s="5"/>
      <c r="D27" s="5"/>
      <c r="E27" s="27"/>
      <c r="F27" s="27" t="s">
        <v>9</v>
      </c>
      <c r="G27" s="27">
        <v>8.054E-2</v>
      </c>
      <c r="H27" s="5"/>
      <c r="I27" s="5"/>
      <c r="J27" s="5"/>
      <c r="K27" s="5"/>
      <c r="L27" s="5"/>
      <c r="M27" s="5"/>
      <c r="N27" s="5"/>
      <c r="O27" s="5"/>
      <c r="P27" s="5"/>
    </row>
    <row r="28" spans="1:18" x14ac:dyDescent="0.25">
      <c r="A28" s="5"/>
      <c r="B28" s="4" t="s">
        <v>416</v>
      </c>
      <c r="C28" s="5" t="s">
        <v>95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8" x14ac:dyDescent="0.25">
      <c r="A29" s="5"/>
      <c r="B29" s="35" t="s">
        <v>0</v>
      </c>
      <c r="C29" s="5" t="s">
        <v>97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8" x14ac:dyDescent="0.25">
      <c r="A30" s="5"/>
      <c r="B30" s="4"/>
      <c r="C30" s="5"/>
      <c r="D30" s="5"/>
      <c r="E30" s="31" t="s">
        <v>431</v>
      </c>
      <c r="F30" s="30" t="s">
        <v>432</v>
      </c>
      <c r="G30" s="30"/>
      <c r="H30" s="5"/>
      <c r="I30" s="5"/>
      <c r="J30" s="5"/>
      <c r="K30" s="5"/>
      <c r="L30" s="5"/>
      <c r="M30" s="5"/>
      <c r="N30" s="5"/>
      <c r="O30" s="5"/>
      <c r="P30" s="5"/>
    </row>
    <row r="31" spans="1:18" x14ac:dyDescent="0.25">
      <c r="A31" s="5"/>
      <c r="B31" s="4" t="s">
        <v>417</v>
      </c>
      <c r="C31" s="5" t="s">
        <v>107</v>
      </c>
      <c r="D31" s="5"/>
      <c r="E31" s="35" t="s">
        <v>1</v>
      </c>
      <c r="F31" s="5" t="s">
        <v>2</v>
      </c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8" x14ac:dyDescent="0.25">
      <c r="A32" s="5"/>
      <c r="B32" s="45" t="s">
        <v>0</v>
      </c>
      <c r="C32" s="27" t="s">
        <v>109</v>
      </c>
      <c r="D32" s="5"/>
      <c r="E32" s="5"/>
      <c r="F32" s="5" t="s">
        <v>3</v>
      </c>
      <c r="G32" s="5">
        <v>1.6950000000000001</v>
      </c>
      <c r="H32" s="4"/>
      <c r="I32" s="5"/>
      <c r="J32" s="5"/>
      <c r="K32" s="5"/>
      <c r="L32" s="5"/>
      <c r="M32" s="5"/>
      <c r="N32" s="5"/>
      <c r="O32" s="5"/>
      <c r="P32" s="5"/>
    </row>
    <row r="33" spans="1:23" x14ac:dyDescent="0.25">
      <c r="A33" s="5"/>
      <c r="B33" s="4"/>
      <c r="C33" s="5"/>
      <c r="D33" s="5"/>
      <c r="E33" s="5"/>
      <c r="F33" s="5" t="s">
        <v>4</v>
      </c>
      <c r="G33" s="5">
        <v>0.184</v>
      </c>
      <c r="H33" s="5"/>
      <c r="I33" s="5"/>
      <c r="J33" s="5"/>
      <c r="K33" s="5"/>
      <c r="L33" s="5"/>
      <c r="M33" s="11"/>
      <c r="N33" s="11"/>
      <c r="O33" s="11"/>
      <c r="P33" s="5"/>
      <c r="Q33" s="5"/>
      <c r="R33" s="10"/>
    </row>
    <row r="34" spans="1:23" x14ac:dyDescent="0.25">
      <c r="A34" s="5"/>
      <c r="B34" s="31" t="s">
        <v>429</v>
      </c>
      <c r="C34" s="30" t="s">
        <v>423</v>
      </c>
      <c r="D34" s="5"/>
      <c r="E34" s="5"/>
      <c r="F34" s="5" t="s">
        <v>5</v>
      </c>
      <c r="G34" s="5" t="s">
        <v>6</v>
      </c>
      <c r="H34" s="5"/>
      <c r="I34" s="5"/>
      <c r="J34" s="5"/>
      <c r="K34" s="5"/>
      <c r="L34" s="5"/>
      <c r="M34" s="5"/>
    </row>
    <row r="35" spans="1:23" x14ac:dyDescent="0.25">
      <c r="A35" s="5"/>
      <c r="B35" s="4" t="s">
        <v>414</v>
      </c>
      <c r="C35" s="5" t="s">
        <v>100</v>
      </c>
      <c r="D35" s="5"/>
      <c r="E35" s="5"/>
      <c r="F35" s="5" t="s">
        <v>7</v>
      </c>
      <c r="G35" s="5" t="s">
        <v>8</v>
      </c>
      <c r="H35" s="5"/>
      <c r="I35" s="5"/>
      <c r="J35" s="5"/>
      <c r="K35" s="5"/>
      <c r="L35" s="5"/>
      <c r="M35" s="5"/>
    </row>
    <row r="36" spans="1:23" x14ac:dyDescent="0.25">
      <c r="A36" s="5"/>
      <c r="B36" s="35" t="s">
        <v>1</v>
      </c>
      <c r="C36" s="5" t="s">
        <v>102</v>
      </c>
      <c r="D36" s="5"/>
      <c r="E36" s="27"/>
      <c r="F36" s="27" t="s">
        <v>9</v>
      </c>
      <c r="G36" s="27">
        <v>0.1153</v>
      </c>
      <c r="H36" s="5"/>
      <c r="I36" s="5"/>
      <c r="J36" s="5"/>
      <c r="K36" s="5"/>
      <c r="L36" s="5"/>
      <c r="M36" s="5"/>
    </row>
    <row r="37" spans="1:23" x14ac:dyDescent="0.25">
      <c r="A37" s="5"/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9"/>
      <c r="N37" s="9"/>
      <c r="O37" s="9"/>
      <c r="P37" s="9"/>
      <c r="Q37" s="9"/>
      <c r="R37" s="9"/>
      <c r="S37" s="5"/>
      <c r="T37" s="5"/>
      <c r="U37" s="5"/>
      <c r="V37" s="5"/>
      <c r="W37" s="5"/>
    </row>
    <row r="38" spans="1:23" x14ac:dyDescent="0.25">
      <c r="A38" s="5"/>
      <c r="B38" s="4" t="s">
        <v>415</v>
      </c>
      <c r="C38" s="5" t="s">
        <v>104</v>
      </c>
      <c r="D38" s="5"/>
      <c r="E38" s="31" t="s">
        <v>1138</v>
      </c>
      <c r="F38" s="30" t="s">
        <v>432</v>
      </c>
      <c r="G38" s="30"/>
      <c r="H38" s="5"/>
      <c r="I38" s="5"/>
      <c r="J38" s="5"/>
      <c r="K38" s="5"/>
      <c r="L38" s="5"/>
      <c r="M38" s="11"/>
      <c r="N38" s="11"/>
      <c r="O38" s="11"/>
      <c r="P38" s="11"/>
      <c r="Q38" s="11"/>
      <c r="R38" s="11"/>
      <c r="S38" s="5"/>
      <c r="T38" s="5"/>
      <c r="U38" s="5"/>
      <c r="V38" s="5"/>
      <c r="W38" s="5"/>
    </row>
    <row r="39" spans="1:23" x14ac:dyDescent="0.25">
      <c r="A39" s="5"/>
      <c r="B39" s="35" t="s">
        <v>1</v>
      </c>
      <c r="C39" s="5" t="s">
        <v>106</v>
      </c>
      <c r="D39" s="5"/>
      <c r="E39" s="37" t="s">
        <v>1139</v>
      </c>
      <c r="F39" s="5" t="s">
        <v>1116</v>
      </c>
      <c r="G39" s="5"/>
      <c r="H39" s="11"/>
      <c r="I39" s="11"/>
      <c r="J39" s="5"/>
      <c r="K39" s="5"/>
      <c r="L39" s="10"/>
      <c r="M39" s="11"/>
      <c r="N39" s="11"/>
      <c r="O39" s="11"/>
      <c r="P39" s="11"/>
      <c r="Q39" s="11"/>
      <c r="R39" s="11"/>
      <c r="S39" s="5"/>
      <c r="T39" s="5"/>
      <c r="U39" s="5"/>
      <c r="V39" s="5"/>
      <c r="W39" s="5"/>
    </row>
    <row r="40" spans="1:23" x14ac:dyDescent="0.25">
      <c r="A40" s="5"/>
      <c r="B40" s="4"/>
      <c r="C40" s="5"/>
      <c r="D40" s="5"/>
      <c r="E40" s="5"/>
      <c r="F40" s="5" t="s">
        <v>4</v>
      </c>
      <c r="G40" s="11">
        <v>0.15709999999999999</v>
      </c>
      <c r="H40" s="11"/>
      <c r="I40" s="11"/>
      <c r="J40" s="5"/>
      <c r="K40" s="5"/>
      <c r="L40" s="10"/>
      <c r="M40" s="11"/>
      <c r="N40" s="11"/>
      <c r="O40" s="11"/>
      <c r="P40" s="11"/>
      <c r="Q40" s="11"/>
      <c r="R40" s="11"/>
      <c r="S40" s="5"/>
      <c r="T40" s="5"/>
      <c r="U40" s="5"/>
      <c r="V40" s="5"/>
      <c r="W40" s="5"/>
    </row>
    <row r="41" spans="1:23" x14ac:dyDescent="0.25">
      <c r="A41" s="5"/>
      <c r="B41" s="4" t="s">
        <v>416</v>
      </c>
      <c r="C41" s="5" t="s">
        <v>96</v>
      </c>
      <c r="D41" s="5"/>
      <c r="E41" s="5"/>
      <c r="F41" s="5" t="s">
        <v>1117</v>
      </c>
      <c r="G41" s="11" t="s">
        <v>1118</v>
      </c>
      <c r="H41" s="11"/>
      <c r="I41" s="11"/>
      <c r="J41" s="5"/>
      <c r="K41" s="5"/>
      <c r="L41" s="10"/>
      <c r="M41" s="11"/>
      <c r="N41" s="11"/>
      <c r="O41" s="11"/>
      <c r="P41" s="11"/>
      <c r="Q41" s="11"/>
      <c r="R41" s="11"/>
      <c r="S41" s="5"/>
      <c r="T41" s="5"/>
      <c r="U41" s="5"/>
      <c r="V41" s="5"/>
      <c r="W41" s="5"/>
    </row>
    <row r="42" spans="1:23" x14ac:dyDescent="0.25">
      <c r="A42" s="5"/>
      <c r="B42" s="35" t="s">
        <v>1</v>
      </c>
      <c r="C42" s="5" t="s">
        <v>98</v>
      </c>
      <c r="D42" s="5"/>
      <c r="E42" s="5"/>
      <c r="F42" s="5" t="s">
        <v>5</v>
      </c>
      <c r="G42" s="11" t="s">
        <v>6</v>
      </c>
      <c r="H42" s="11"/>
      <c r="I42" s="11"/>
      <c r="J42" s="5"/>
      <c r="K42" s="5"/>
      <c r="L42" s="10"/>
      <c r="M42" s="11"/>
      <c r="N42" s="11"/>
      <c r="O42" s="11"/>
      <c r="P42" s="11"/>
      <c r="Q42" s="11"/>
      <c r="R42" s="11"/>
      <c r="S42" s="5"/>
      <c r="T42" s="5"/>
      <c r="U42" s="5"/>
      <c r="V42" s="5"/>
      <c r="W42" s="5"/>
    </row>
    <row r="43" spans="1:23" x14ac:dyDescent="0.25">
      <c r="A43" s="5"/>
      <c r="B43" s="4"/>
      <c r="C43" s="5"/>
      <c r="D43" s="5"/>
      <c r="E43" s="5"/>
      <c r="F43" s="5" t="s">
        <v>1119</v>
      </c>
      <c r="G43" s="5" t="s">
        <v>8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x14ac:dyDescent="0.25">
      <c r="A44" s="5"/>
      <c r="B44" s="4" t="s">
        <v>417</v>
      </c>
      <c r="C44" s="5" t="s">
        <v>108</v>
      </c>
      <c r="D44" s="5"/>
      <c r="E44" s="5"/>
      <c r="F44" s="5" t="s">
        <v>1120</v>
      </c>
      <c r="G44" s="5">
        <v>4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x14ac:dyDescent="0.25">
      <c r="A45" s="5"/>
      <c r="B45" s="45" t="s">
        <v>1</v>
      </c>
      <c r="C45" s="27" t="s">
        <v>110</v>
      </c>
      <c r="D45" s="5"/>
      <c r="E45" s="27"/>
      <c r="F45" s="27" t="s">
        <v>1121</v>
      </c>
      <c r="G45" s="27">
        <v>5.21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x14ac:dyDescent="0.25">
      <c r="A46" s="5"/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5.75" thickBot="1" x14ac:dyDescent="0.3">
      <c r="B47" s="33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23" ht="15.75" thickTop="1" x14ac:dyDescent="0.25">
      <c r="B48" t="s">
        <v>725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0"/>
  <sheetViews>
    <sheetView zoomScale="80" zoomScaleNormal="80" zoomScaleSheetLayoutView="110" workbookViewId="0">
      <selection activeCell="AU52" sqref="AU52"/>
    </sheetView>
  </sheetViews>
  <sheetFormatPr defaultColWidth="2.85546875" defaultRowHeight="15" x14ac:dyDescent="0.25"/>
  <cols>
    <col min="1" max="1" width="7.7109375" bestFit="1" customWidth="1"/>
    <col min="2" max="2" width="45.42578125" customWidth="1"/>
    <col min="3" max="3" width="7.7109375" bestFit="1" customWidth="1"/>
    <col min="4" max="4" width="8.5703125" bestFit="1" customWidth="1"/>
    <col min="5" max="5" width="7.85546875" bestFit="1" customWidth="1"/>
    <col min="6" max="6" width="8.7109375" bestFit="1" customWidth="1"/>
    <col min="7" max="7" width="7.7109375" bestFit="1" customWidth="1"/>
    <col min="8" max="8" width="8.5703125" bestFit="1" customWidth="1"/>
    <col min="9" max="9" width="7.7109375" customWidth="1"/>
    <col min="10" max="10" width="8.7109375" customWidth="1"/>
    <col min="11" max="11" width="2.28515625" style="13" customWidth="1"/>
    <col min="12" max="12" width="8.5703125" customWidth="1"/>
    <col min="13" max="13" width="5.85546875" style="13" customWidth="1"/>
    <col min="14" max="14" width="7" customWidth="1"/>
    <col min="15" max="15" width="8" customWidth="1"/>
    <col min="16" max="16" width="9.28515625" customWidth="1"/>
    <col min="17" max="17" width="8.5703125" bestFit="1" customWidth="1"/>
    <col min="18" max="18" width="9.28515625" customWidth="1"/>
    <col min="19" max="19" width="2.140625" style="13" customWidth="1"/>
    <col min="20" max="20" width="8.7109375" customWidth="1"/>
    <col min="21" max="21" width="7.140625" customWidth="1"/>
  </cols>
  <sheetData>
    <row r="1" spans="1:33" x14ac:dyDescent="0.25">
      <c r="A1" s="1" t="s">
        <v>775</v>
      </c>
    </row>
    <row r="2" spans="1:33" ht="15.75" thickBot="1" x14ac:dyDescent="0.3">
      <c r="A2" s="29" t="s">
        <v>1137</v>
      </c>
      <c r="B2" s="29"/>
      <c r="C2" s="29"/>
      <c r="D2" s="29"/>
      <c r="E2" s="29"/>
      <c r="F2" s="29"/>
      <c r="G2" s="29"/>
      <c r="H2" s="29"/>
      <c r="I2" s="29"/>
      <c r="J2" s="29"/>
      <c r="K2" s="112"/>
      <c r="L2" s="29"/>
      <c r="M2" s="112"/>
      <c r="N2" s="29"/>
      <c r="O2" s="29"/>
      <c r="P2" s="29"/>
      <c r="Q2" s="29"/>
      <c r="R2" s="29"/>
      <c r="S2" s="112"/>
      <c r="T2" s="29"/>
      <c r="U2" s="29"/>
    </row>
    <row r="3" spans="1:33" ht="17.25" customHeight="1" thickTop="1" x14ac:dyDescent="0.25">
      <c r="B3" s="53" t="s">
        <v>726</v>
      </c>
      <c r="C3" s="7" t="s">
        <v>728</v>
      </c>
      <c r="D3" s="7"/>
      <c r="E3" s="7"/>
      <c r="F3" s="6"/>
      <c r="G3" s="7"/>
      <c r="H3" s="12"/>
      <c r="L3" s="7" t="s">
        <v>421</v>
      </c>
      <c r="M3" s="6"/>
      <c r="O3" s="7" t="s">
        <v>433</v>
      </c>
      <c r="T3" s="7" t="s">
        <v>727</v>
      </c>
    </row>
    <row r="4" spans="1:33" ht="42.75" customHeight="1" thickBot="1" x14ac:dyDescent="0.3">
      <c r="C4" s="190" t="s">
        <v>1340</v>
      </c>
      <c r="D4" s="190"/>
      <c r="E4" s="190"/>
      <c r="F4" s="190"/>
      <c r="G4" s="190"/>
      <c r="H4" s="190"/>
      <c r="I4" s="190"/>
      <c r="J4" s="190"/>
      <c r="K4" s="23"/>
      <c r="L4" s="191" t="s">
        <v>876</v>
      </c>
      <c r="M4" s="191"/>
      <c r="N4" s="23"/>
      <c r="O4" s="191" t="s">
        <v>1339</v>
      </c>
      <c r="P4" s="191"/>
      <c r="Q4" s="191"/>
      <c r="R4" s="191"/>
      <c r="S4" s="23"/>
      <c r="T4" s="191" t="s">
        <v>1338</v>
      </c>
      <c r="U4" s="191"/>
      <c r="V4" s="23"/>
      <c r="AF4" s="12"/>
      <c r="AG4" s="13"/>
    </row>
    <row r="5" spans="1:33" x14ac:dyDescent="0.25">
      <c r="A5" s="1" t="s">
        <v>418</v>
      </c>
      <c r="B5" s="1" t="s">
        <v>411</v>
      </c>
      <c r="C5" s="192" t="s">
        <v>414</v>
      </c>
      <c r="D5" s="193"/>
      <c r="E5" s="194" t="s">
        <v>415</v>
      </c>
      <c r="F5" s="195"/>
      <c r="G5" s="196" t="s">
        <v>416</v>
      </c>
      <c r="H5" s="197"/>
      <c r="I5" s="198" t="s">
        <v>417</v>
      </c>
      <c r="J5" s="199"/>
      <c r="K5" s="12"/>
      <c r="O5" s="54" t="s">
        <v>414</v>
      </c>
      <c r="P5" s="58" t="s">
        <v>415</v>
      </c>
      <c r="Q5" s="60" t="s">
        <v>416</v>
      </c>
      <c r="R5" s="55" t="s">
        <v>417</v>
      </c>
      <c r="S5" s="12"/>
    </row>
    <row r="6" spans="1:33" ht="15.75" thickBot="1" x14ac:dyDescent="0.3">
      <c r="C6" s="68" t="s">
        <v>412</v>
      </c>
      <c r="D6" s="22" t="s">
        <v>413</v>
      </c>
      <c r="E6" s="68" t="s">
        <v>412</v>
      </c>
      <c r="F6" s="22" t="s">
        <v>413</v>
      </c>
      <c r="G6" s="68" t="s">
        <v>412</v>
      </c>
      <c r="H6" s="22" t="s">
        <v>413</v>
      </c>
      <c r="I6" s="68" t="s">
        <v>412</v>
      </c>
      <c r="J6" s="22" t="s">
        <v>413</v>
      </c>
      <c r="L6" s="81" t="s">
        <v>410</v>
      </c>
      <c r="M6" s="82" t="s">
        <v>409</v>
      </c>
      <c r="O6" s="56" t="s">
        <v>420</v>
      </c>
      <c r="P6" s="59" t="s">
        <v>419</v>
      </c>
      <c r="Q6" s="61" t="s">
        <v>419</v>
      </c>
      <c r="R6" s="57" t="s">
        <v>419</v>
      </c>
      <c r="T6" s="81" t="s">
        <v>410</v>
      </c>
      <c r="U6" s="81" t="s">
        <v>409</v>
      </c>
    </row>
    <row r="7" spans="1:33" x14ac:dyDescent="0.25">
      <c r="A7" s="5" t="s">
        <v>400</v>
      </c>
      <c r="B7" s="5" t="s">
        <v>126</v>
      </c>
      <c r="C7" s="69">
        <v>1.2141068912260454E-2</v>
      </c>
      <c r="D7" s="18">
        <v>1.283364545454546E-2</v>
      </c>
      <c r="E7" s="69">
        <v>1.2391716674583263E-2</v>
      </c>
      <c r="F7" s="18">
        <v>1.798585618181818E-2</v>
      </c>
      <c r="G7" s="69">
        <v>9.157473310666242E-3</v>
      </c>
      <c r="H7" s="18">
        <v>8.4338732727272728E-3</v>
      </c>
      <c r="I7" s="69">
        <v>1.1560573757906409E-2</v>
      </c>
      <c r="J7" s="18">
        <v>1.3204239199999999E-2</v>
      </c>
      <c r="K7" s="24"/>
      <c r="L7" s="73">
        <v>0.27306999999999998</v>
      </c>
      <c r="M7" s="74">
        <v>0.95030999999999999</v>
      </c>
      <c r="O7" s="20">
        <v>0.42787281476913358</v>
      </c>
      <c r="P7" s="20">
        <v>0.23484009337186579</v>
      </c>
      <c r="Q7" s="20">
        <v>0.94646225958824315</v>
      </c>
      <c r="R7" s="20">
        <v>0.31043056141019199</v>
      </c>
      <c r="S7" s="24"/>
      <c r="T7" s="16">
        <v>0.82876000000000005</v>
      </c>
      <c r="U7" s="20">
        <v>0.97070000000000001</v>
      </c>
    </row>
    <row r="8" spans="1:33" x14ac:dyDescent="0.25">
      <c r="A8" t="s">
        <v>400</v>
      </c>
      <c r="B8" s="5" t="s">
        <v>408</v>
      </c>
      <c r="C8" s="69">
        <v>5.1292418890179832E-2</v>
      </c>
      <c r="D8" s="18">
        <v>4.8296699818181812E-2</v>
      </c>
      <c r="E8" s="69">
        <v>5.2292917105221035E-2</v>
      </c>
      <c r="F8" s="18">
        <v>5.7508796181818186E-2</v>
      </c>
      <c r="G8" s="69">
        <v>5.3674252393576954E-2</v>
      </c>
      <c r="H8" s="18">
        <v>5.5371027272727275E-2</v>
      </c>
      <c r="I8" s="69">
        <v>4.3179182752613836E-2</v>
      </c>
      <c r="J8" s="18">
        <v>5.1981538400000013E-2</v>
      </c>
      <c r="K8" s="24"/>
      <c r="L8" s="73">
        <v>0.81577</v>
      </c>
      <c r="M8" s="74">
        <v>0.97819999999999996</v>
      </c>
      <c r="O8" s="20">
        <v>-0.23937439988365092</v>
      </c>
      <c r="P8" s="20">
        <v>-7.3294606087217329E-2</v>
      </c>
      <c r="Q8" s="20">
        <v>0.41512323145484997</v>
      </c>
      <c r="R8" s="20">
        <v>0.28895617383279398</v>
      </c>
      <c r="S8" s="24"/>
      <c r="T8" s="16">
        <v>0.69320000000000004</v>
      </c>
      <c r="U8" s="20">
        <v>0.97070000000000001</v>
      </c>
    </row>
    <row r="9" spans="1:33" x14ac:dyDescent="0.25">
      <c r="A9" t="s">
        <v>400</v>
      </c>
      <c r="B9" s="5" t="s">
        <v>407</v>
      </c>
      <c r="C9" s="69">
        <v>0.23657925756220421</v>
      </c>
      <c r="D9" s="18">
        <v>0.23785491818181823</v>
      </c>
      <c r="E9" s="69">
        <v>0.26536557060916155</v>
      </c>
      <c r="F9" s="18">
        <v>0.25218875272727276</v>
      </c>
      <c r="G9" s="69">
        <v>0.26373538903622856</v>
      </c>
      <c r="H9" s="18">
        <v>0.26456061909090905</v>
      </c>
      <c r="I9" s="69">
        <v>0.23046875321354623</v>
      </c>
      <c r="J9" s="18">
        <v>0.23484258599999999</v>
      </c>
      <c r="K9" s="24"/>
      <c r="L9" s="73">
        <v>0.69089</v>
      </c>
      <c r="M9" s="74">
        <v>0.97819999999999996</v>
      </c>
      <c r="O9" s="20">
        <v>-6.6280843381384583E-2</v>
      </c>
      <c r="P9" s="20">
        <v>-0.15901437991985734</v>
      </c>
      <c r="Q9" s="20">
        <v>0.3739818362364446</v>
      </c>
      <c r="R9" s="20">
        <v>5.452893745327092E-3</v>
      </c>
      <c r="S9" s="24"/>
      <c r="T9" s="16">
        <v>0.62263000000000002</v>
      </c>
      <c r="U9" s="20">
        <v>0.97070000000000001</v>
      </c>
    </row>
    <row r="10" spans="1:33" x14ac:dyDescent="0.25">
      <c r="A10" t="s">
        <v>400</v>
      </c>
      <c r="B10" s="5" t="s">
        <v>406</v>
      </c>
      <c r="C10" s="69">
        <v>3.0094760561403815E-3</v>
      </c>
      <c r="D10" s="18">
        <v>2.7261241818181824E-3</v>
      </c>
      <c r="E10" s="69">
        <v>1.321952568640388E-3</v>
      </c>
      <c r="F10" s="18">
        <v>2.4471829090909089E-3</v>
      </c>
      <c r="G10" s="69">
        <v>3.253268501159404E-3</v>
      </c>
      <c r="H10" s="18">
        <v>2.2479390000000004E-3</v>
      </c>
      <c r="I10" s="69">
        <v>5.2414937400593244E-3</v>
      </c>
      <c r="J10" s="18">
        <v>2.7924606000000003E-3</v>
      </c>
      <c r="K10" s="24"/>
      <c r="L10" s="73">
        <v>0.41816999999999999</v>
      </c>
      <c r="M10" s="74">
        <v>0.95030999999999999</v>
      </c>
      <c r="O10" s="20">
        <v>1.0409112788090427</v>
      </c>
      <c r="P10" s="20">
        <v>-8.0366609817162385E-2</v>
      </c>
      <c r="Q10" s="20">
        <v>-0.57094923493554794</v>
      </c>
      <c r="R10" s="20">
        <v>-1.1541241589567639</v>
      </c>
      <c r="S10" s="24"/>
      <c r="T10" s="16">
        <v>0.85185</v>
      </c>
      <c r="U10" s="20">
        <v>0.97070000000000001</v>
      </c>
    </row>
    <row r="11" spans="1:33" x14ac:dyDescent="0.25">
      <c r="A11" t="s">
        <v>400</v>
      </c>
      <c r="B11" s="5" t="s">
        <v>405</v>
      </c>
      <c r="C11" s="69">
        <v>8.5317907689973227E-4</v>
      </c>
      <c r="D11" s="18">
        <v>5.7897899999999997E-4</v>
      </c>
      <c r="E11" s="69">
        <v>1.0336050222815773E-3</v>
      </c>
      <c r="F11" s="18">
        <v>5.696029090909091E-4</v>
      </c>
      <c r="G11" s="69">
        <v>1.8703863601321792E-3</v>
      </c>
      <c r="H11" s="18">
        <v>4.0317572727272731E-4</v>
      </c>
      <c r="I11" s="69">
        <v>2.5781767657950806E-5</v>
      </c>
      <c r="J11" s="18">
        <v>0</v>
      </c>
      <c r="K11" s="24"/>
      <c r="L11" s="73">
        <v>0.16141</v>
      </c>
      <c r="M11" s="74">
        <v>0.88776999999999995</v>
      </c>
      <c r="O11" s="20">
        <v>-0.92404538489452692</v>
      </c>
      <c r="P11" s="20">
        <v>-0.22396059825383194</v>
      </c>
      <c r="Q11" s="20">
        <v>-1.5855662290129389</v>
      </c>
      <c r="R11" s="20">
        <v>2.4333168091709824E-3</v>
      </c>
      <c r="S11" s="24"/>
      <c r="T11" s="16">
        <v>0.78664999999999996</v>
      </c>
      <c r="U11" s="20">
        <v>0.97070000000000001</v>
      </c>
    </row>
    <row r="12" spans="1:33" x14ac:dyDescent="0.25">
      <c r="A12" t="s">
        <v>400</v>
      </c>
      <c r="B12" s="5" t="s">
        <v>392</v>
      </c>
      <c r="C12" s="69">
        <v>0.64417573257082728</v>
      </c>
      <c r="D12" s="18">
        <v>0.64573043636363636</v>
      </c>
      <c r="E12" s="69">
        <v>0.60517134589186861</v>
      </c>
      <c r="F12" s="18">
        <v>0.61380221818181813</v>
      </c>
      <c r="G12" s="69">
        <v>0.6117025648745591</v>
      </c>
      <c r="H12" s="18">
        <v>0.6147726545454546</v>
      </c>
      <c r="I12" s="69">
        <v>0.64508017675571627</v>
      </c>
      <c r="J12" s="18">
        <v>0.63565223000000004</v>
      </c>
      <c r="K12" s="24"/>
      <c r="L12" s="73">
        <v>0.51834999999999998</v>
      </c>
      <c r="M12" s="74">
        <v>0.95030999999999999</v>
      </c>
      <c r="O12" s="20">
        <v>-7.8109498012367939E-2</v>
      </c>
      <c r="P12" s="20">
        <v>-3.8786495346057007E-2</v>
      </c>
      <c r="Q12" s="20">
        <v>0.34402764691870807</v>
      </c>
      <c r="R12" s="20">
        <v>-2.0340162894688339E-2</v>
      </c>
      <c r="S12" s="24"/>
      <c r="T12" s="16">
        <v>0.58879999999999999</v>
      </c>
      <c r="U12" s="20">
        <v>0.97070000000000001</v>
      </c>
    </row>
    <row r="13" spans="1:33" x14ac:dyDescent="0.25">
      <c r="A13" t="s">
        <v>400</v>
      </c>
      <c r="B13" s="5" t="s">
        <v>404</v>
      </c>
      <c r="C13" s="69">
        <v>7.7112221899937881E-4</v>
      </c>
      <c r="D13" s="18">
        <v>2.2045454545454546E-4</v>
      </c>
      <c r="E13" s="69">
        <v>4.5938546839221334E-4</v>
      </c>
      <c r="F13" s="18">
        <v>9.9181818181818182E-4</v>
      </c>
      <c r="G13" s="69">
        <v>2.6953784015412442E-4</v>
      </c>
      <c r="H13" s="18">
        <v>7.7090909090909087E-4</v>
      </c>
      <c r="I13" s="69">
        <v>8.1986225854407263E-4</v>
      </c>
      <c r="J13" s="18">
        <v>6.2699999999999995E-4</v>
      </c>
      <c r="K13" s="24"/>
      <c r="L13" s="73">
        <v>0.50390000000000001</v>
      </c>
      <c r="M13" s="74">
        <v>0.95030999999999999</v>
      </c>
      <c r="O13" s="20">
        <v>-1.3601068142965851</v>
      </c>
      <c r="P13" s="20">
        <v>1.1446077746488779</v>
      </c>
      <c r="Q13" s="20">
        <v>1.0416800819467562</v>
      </c>
      <c r="R13" s="20">
        <v>-6.7115129489051475E-2</v>
      </c>
      <c r="S13" s="24"/>
      <c r="T13" s="16">
        <v>0.51990000000000003</v>
      </c>
      <c r="U13" s="20">
        <v>0.97070000000000001</v>
      </c>
    </row>
    <row r="14" spans="1:33" x14ac:dyDescent="0.25">
      <c r="A14" t="s">
        <v>400</v>
      </c>
      <c r="B14" s="5" t="s">
        <v>403</v>
      </c>
      <c r="C14" s="69">
        <v>2.1868887956757416E-3</v>
      </c>
      <c r="D14" s="18">
        <v>2.4550000000000002E-3</v>
      </c>
      <c r="E14" s="69">
        <v>1.8282063027670889E-3</v>
      </c>
      <c r="F14" s="18">
        <v>2.3836363636363638E-3</v>
      </c>
      <c r="G14" s="69">
        <v>2.3204945765259084E-3</v>
      </c>
      <c r="H14" s="18">
        <v>2.7946909090909092E-3</v>
      </c>
      <c r="I14" s="69">
        <v>1.5417145303680672E-3</v>
      </c>
      <c r="J14" s="18">
        <v>1.591E-3</v>
      </c>
      <c r="K14" s="24"/>
      <c r="L14" s="73">
        <v>0.97819999999999996</v>
      </c>
      <c r="M14" s="74">
        <v>0.97819999999999996</v>
      </c>
      <c r="O14" s="20">
        <v>0.83682577759417365</v>
      </c>
      <c r="P14" s="20">
        <v>0.81650752427276574</v>
      </c>
      <c r="Q14" s="20">
        <v>6.754501367427404E-2</v>
      </c>
      <c r="R14" s="20">
        <v>5.5911463848354617E-2</v>
      </c>
      <c r="S14" s="24"/>
      <c r="T14" s="16">
        <v>0.97011000000000003</v>
      </c>
      <c r="U14" s="20">
        <v>0.97070000000000001</v>
      </c>
    </row>
    <row r="15" spans="1:33" x14ac:dyDescent="0.25">
      <c r="A15" t="s">
        <v>400</v>
      </c>
      <c r="B15" s="5" t="s">
        <v>402</v>
      </c>
      <c r="C15" s="69">
        <v>4.468052031054677E-2</v>
      </c>
      <c r="D15" s="18">
        <v>4.5235377181818179E-2</v>
      </c>
      <c r="E15" s="69">
        <v>5.6132036675889597E-2</v>
      </c>
      <c r="F15" s="18">
        <v>4.9030385818181817E-2</v>
      </c>
      <c r="G15" s="69">
        <v>4.8344473268568368E-2</v>
      </c>
      <c r="H15" s="18">
        <v>4.6067513181818183E-2</v>
      </c>
      <c r="I15" s="69">
        <v>5.8808145623412286E-2</v>
      </c>
      <c r="J15" s="18">
        <v>5.5467601700000001E-2</v>
      </c>
      <c r="K15" s="24"/>
      <c r="L15" s="73">
        <v>2.0442999999999999E-2</v>
      </c>
      <c r="M15" s="74">
        <v>0.22488</v>
      </c>
      <c r="O15" s="20">
        <v>-0.18174966134776091</v>
      </c>
      <c r="P15" s="20">
        <v>-0.31490905163368715</v>
      </c>
      <c r="Q15" s="20">
        <v>0.24927103736259559</v>
      </c>
      <c r="R15" s="20">
        <v>-0.28685562402816706</v>
      </c>
      <c r="S15" s="24"/>
      <c r="T15" s="16">
        <v>0.38190000000000002</v>
      </c>
      <c r="U15" s="20">
        <v>0.97070000000000001</v>
      </c>
    </row>
    <row r="16" spans="1:33" x14ac:dyDescent="0.25">
      <c r="A16" t="s">
        <v>400</v>
      </c>
      <c r="B16" s="5" t="s">
        <v>401</v>
      </c>
      <c r="C16" s="69">
        <v>2.3743065042048771E-3</v>
      </c>
      <c r="D16" s="18">
        <v>2.0533832727272728E-3</v>
      </c>
      <c r="E16" s="69">
        <v>2.4750600045834862E-3</v>
      </c>
      <c r="F16" s="18">
        <v>1.3361054545454546E-3</v>
      </c>
      <c r="G16" s="69">
        <v>2.1305706210672068E-3</v>
      </c>
      <c r="H16" s="18">
        <v>1.6806801818181818E-3</v>
      </c>
      <c r="I16" s="69">
        <v>1.8021621034658018E-3</v>
      </c>
      <c r="J16" s="18">
        <v>2.5810278999999999E-3</v>
      </c>
      <c r="K16" s="24"/>
      <c r="L16" s="73">
        <v>0.96196999999999999</v>
      </c>
      <c r="M16" s="74">
        <v>0.97819999999999996</v>
      </c>
      <c r="O16" s="20">
        <v>-0.25391871278993322</v>
      </c>
      <c r="P16" s="20">
        <v>-0.60378544932592138</v>
      </c>
      <c r="Q16" s="20">
        <v>-0.68843266685842064</v>
      </c>
      <c r="R16" s="20">
        <v>0.29408845902924918</v>
      </c>
      <c r="S16" s="24"/>
      <c r="T16" s="16">
        <v>0.97070000000000001</v>
      </c>
      <c r="U16" s="20">
        <v>0.97070000000000001</v>
      </c>
    </row>
    <row r="17" spans="1:21" ht="15.75" thickBot="1" x14ac:dyDescent="0.3">
      <c r="A17" s="2" t="s">
        <v>400</v>
      </c>
      <c r="B17" s="2" t="s">
        <v>399</v>
      </c>
      <c r="C17" s="70">
        <v>1.9360291020613636E-3</v>
      </c>
      <c r="D17" s="15">
        <v>2.0135345454545452E-3</v>
      </c>
      <c r="E17" s="70">
        <v>1.5282036766111591E-3</v>
      </c>
      <c r="F17" s="15">
        <v>1.7556896363636364E-3</v>
      </c>
      <c r="G17" s="70">
        <v>3.5415892173620411E-3</v>
      </c>
      <c r="H17" s="15">
        <v>2.8948952727272728E-3</v>
      </c>
      <c r="I17" s="70">
        <v>1.4721534967097227E-3</v>
      </c>
      <c r="J17" s="15">
        <v>1.2608618000000001E-3</v>
      </c>
      <c r="K17" s="24"/>
      <c r="L17" s="75">
        <v>0.78227999999999998</v>
      </c>
      <c r="M17" s="76">
        <v>0.97819999999999996</v>
      </c>
      <c r="O17" s="14">
        <v>0.79797544343386029</v>
      </c>
      <c r="P17" s="14">
        <v>-0.70183820190976465</v>
      </c>
      <c r="Q17" s="14">
        <v>-0.5931429763749686</v>
      </c>
      <c r="R17" s="14">
        <v>0.57116220669357709</v>
      </c>
      <c r="S17" s="24"/>
      <c r="T17" s="14">
        <v>0.84645999999999999</v>
      </c>
      <c r="U17" s="14">
        <v>0.97070000000000001</v>
      </c>
    </row>
    <row r="18" spans="1:21" x14ac:dyDescent="0.25">
      <c r="A18" s="8" t="s">
        <v>380</v>
      </c>
      <c r="B18" s="8" t="s">
        <v>398</v>
      </c>
      <c r="C18" s="71">
        <v>1.214019130909076E-2</v>
      </c>
      <c r="D18" s="19">
        <v>1.283364545454546E-2</v>
      </c>
      <c r="E18" s="71">
        <v>1.2390947300179773E-2</v>
      </c>
      <c r="F18" s="19">
        <v>1.798585618181818E-2</v>
      </c>
      <c r="G18" s="71">
        <v>9.1569373294835259E-3</v>
      </c>
      <c r="H18" s="19">
        <v>8.4338732727272728E-3</v>
      </c>
      <c r="I18" s="71">
        <v>1.1560027073338825E-2</v>
      </c>
      <c r="J18" s="19">
        <v>1.3204239199999999E-2</v>
      </c>
      <c r="K18" s="24"/>
      <c r="L18" s="77">
        <v>0.41160000000000002</v>
      </c>
      <c r="M18" s="78">
        <v>0.93532000000000004</v>
      </c>
      <c r="O18" s="21">
        <v>0.31200661217107695</v>
      </c>
      <c r="P18" s="21">
        <v>0.25088504172639087</v>
      </c>
      <c r="Q18" s="21">
        <v>0.81630926730533726</v>
      </c>
      <c r="R18" s="21">
        <v>0.2523267069317412</v>
      </c>
      <c r="S18" s="24"/>
      <c r="T18" s="21">
        <v>0.89480000000000004</v>
      </c>
      <c r="U18" s="16">
        <v>0.96987999999999996</v>
      </c>
    </row>
    <row r="19" spans="1:21" x14ac:dyDescent="0.25">
      <c r="A19" s="5" t="s">
        <v>380</v>
      </c>
      <c r="B19" s="5" t="s">
        <v>397</v>
      </c>
      <c r="C19" s="72">
        <v>5.174874948342862E-3</v>
      </c>
      <c r="D19" s="18">
        <v>8.5463877272727289E-3</v>
      </c>
      <c r="E19" s="72">
        <v>7.6989641849389192E-3</v>
      </c>
      <c r="F19" s="18">
        <v>7.3603008181818193E-3</v>
      </c>
      <c r="G19" s="72">
        <v>1.0330923043764869E-2</v>
      </c>
      <c r="H19" s="18">
        <v>6.3945542727272733E-3</v>
      </c>
      <c r="I19" s="72">
        <v>7.1179364296709109E-3</v>
      </c>
      <c r="J19" s="18">
        <v>1.2147074900000002E-2</v>
      </c>
      <c r="K19" s="24"/>
      <c r="L19" s="77">
        <v>0.77983999999999998</v>
      </c>
      <c r="M19" s="78">
        <v>0.93532000000000004</v>
      </c>
      <c r="O19" s="20">
        <v>0.21029724647266484</v>
      </c>
      <c r="P19" s="20">
        <v>0.78905570746207898</v>
      </c>
      <c r="Q19" s="20">
        <v>-0.90409676525174121</v>
      </c>
      <c r="R19" s="20">
        <v>1.1002829105534524</v>
      </c>
      <c r="S19" s="24"/>
      <c r="T19" s="20">
        <v>0.72482000000000002</v>
      </c>
      <c r="U19" s="16">
        <v>0.96987999999999996</v>
      </c>
    </row>
    <row r="20" spans="1:21" x14ac:dyDescent="0.25">
      <c r="A20" s="5" t="s">
        <v>380</v>
      </c>
      <c r="B20" s="5" t="s">
        <v>396</v>
      </c>
      <c r="C20" s="72">
        <v>4.6116703406874876E-2</v>
      </c>
      <c r="D20" s="18">
        <v>3.975031236363636E-2</v>
      </c>
      <c r="E20" s="72">
        <v>4.4597643596700584E-2</v>
      </c>
      <c r="F20" s="18">
        <v>5.0148495272727273E-2</v>
      </c>
      <c r="G20" s="72">
        <v>4.3339959828674272E-2</v>
      </c>
      <c r="H20" s="18">
        <v>4.8976473000000006E-2</v>
      </c>
      <c r="I20" s="72">
        <v>3.6061533778858526E-2</v>
      </c>
      <c r="J20" s="18">
        <v>3.98344635E-2</v>
      </c>
      <c r="K20" s="24"/>
      <c r="L20" s="77">
        <v>0.45484000000000002</v>
      </c>
      <c r="M20" s="78">
        <v>0.93532000000000004</v>
      </c>
      <c r="O20" s="20">
        <v>-0.56758277819851022</v>
      </c>
      <c r="P20" s="20">
        <v>-0.1100407720623363</v>
      </c>
      <c r="Q20" s="20">
        <v>0.4450582034890973</v>
      </c>
      <c r="R20" s="20">
        <v>0.12209034777683998</v>
      </c>
      <c r="S20" s="24"/>
      <c r="T20" s="20">
        <v>0.47372999999999998</v>
      </c>
      <c r="U20" s="16">
        <v>0.96987999999999996</v>
      </c>
    </row>
    <row r="21" spans="1:21" x14ac:dyDescent="0.25">
      <c r="A21" s="5" t="s">
        <v>380</v>
      </c>
      <c r="B21" s="5" t="s">
        <v>395</v>
      </c>
      <c r="C21" s="72">
        <v>0.23656375753391543</v>
      </c>
      <c r="D21" s="18">
        <v>0.23785491818181823</v>
      </c>
      <c r="E21" s="72">
        <v>0.26534853029048544</v>
      </c>
      <c r="F21" s="18">
        <v>0.25218875272727276</v>
      </c>
      <c r="G21" s="72">
        <v>0.26371936084446668</v>
      </c>
      <c r="H21" s="18">
        <v>0.26456061909090905</v>
      </c>
      <c r="I21" s="72">
        <v>0.23045667220740312</v>
      </c>
      <c r="J21" s="18">
        <v>0.23484258599999999</v>
      </c>
      <c r="K21" s="24"/>
      <c r="L21" s="77">
        <v>0.77876000000000001</v>
      </c>
      <c r="M21" s="78">
        <v>0.93532000000000004</v>
      </c>
      <c r="O21" s="20">
        <v>-0.1821470459794382</v>
      </c>
      <c r="P21" s="20">
        <v>-0.14296943156533101</v>
      </c>
      <c r="Q21" s="20">
        <v>0.24382884395353924</v>
      </c>
      <c r="R21" s="20">
        <v>-5.2650960733125897E-2</v>
      </c>
      <c r="S21" s="24"/>
      <c r="T21" s="20">
        <v>0.76992000000000005</v>
      </c>
      <c r="U21" s="16">
        <v>0.96987999999999996</v>
      </c>
    </row>
    <row r="22" spans="1:21" x14ac:dyDescent="0.25">
      <c r="A22" s="5" t="s">
        <v>380</v>
      </c>
      <c r="B22" s="5" t="s">
        <v>394</v>
      </c>
      <c r="C22" s="72">
        <v>3.0092848720658333E-3</v>
      </c>
      <c r="D22" s="18">
        <v>2.7261241818181824E-3</v>
      </c>
      <c r="E22" s="72">
        <v>1.3218622287579985E-3</v>
      </c>
      <c r="F22" s="18">
        <v>2.4471829090909089E-3</v>
      </c>
      <c r="G22" s="72">
        <v>3.2530299412057806E-3</v>
      </c>
      <c r="H22" s="18">
        <v>2.2479390000000004E-3</v>
      </c>
      <c r="I22" s="72">
        <v>5.2412457535949463E-3</v>
      </c>
      <c r="J22" s="18">
        <v>2.7924606000000003E-3</v>
      </c>
      <c r="K22" s="24"/>
      <c r="L22" s="77">
        <v>0.52571000000000001</v>
      </c>
      <c r="M22" s="78">
        <v>0.93532000000000004</v>
      </c>
      <c r="O22" s="20">
        <v>0.92504507621098631</v>
      </c>
      <c r="P22" s="20">
        <v>-6.4321661462638957E-2</v>
      </c>
      <c r="Q22" s="20">
        <v>-0.70110222721845228</v>
      </c>
      <c r="R22" s="20">
        <v>-1.212228013435215</v>
      </c>
      <c r="S22" s="24"/>
      <c r="T22" s="20">
        <v>0.87587000000000004</v>
      </c>
      <c r="U22" s="16">
        <v>0.96987999999999996</v>
      </c>
    </row>
    <row r="23" spans="1:21" x14ac:dyDescent="0.25">
      <c r="A23" s="5" t="s">
        <v>380</v>
      </c>
      <c r="B23" s="5" t="s">
        <v>393</v>
      </c>
      <c r="C23" s="72">
        <v>8.5313266749354117E-4</v>
      </c>
      <c r="D23" s="18">
        <v>5.7897899999999997E-4</v>
      </c>
      <c r="E23" s="72">
        <v>1.0335376513929044E-3</v>
      </c>
      <c r="F23" s="18">
        <v>5.696029090909091E-4</v>
      </c>
      <c r="G23" s="72">
        <v>1.8702954793821099E-3</v>
      </c>
      <c r="H23" s="18">
        <v>4.0317572727272731E-4</v>
      </c>
      <c r="I23" s="72">
        <v>2.5780438347970014E-5</v>
      </c>
      <c r="J23" s="18">
        <v>0</v>
      </c>
      <c r="K23" s="24"/>
      <c r="L23" s="77">
        <v>9.0084999999999998E-2</v>
      </c>
      <c r="M23" s="78">
        <v>0.93532000000000004</v>
      </c>
      <c r="O23" s="20">
        <v>-1.0399115874925828</v>
      </c>
      <c r="P23" s="20">
        <v>-0.20791564989930642</v>
      </c>
      <c r="Q23" s="20">
        <v>-1.7157192212958436</v>
      </c>
      <c r="R23" s="20">
        <v>-5.5670537669280852E-2</v>
      </c>
      <c r="S23" s="24"/>
      <c r="T23" s="20">
        <v>0.75653999999999999</v>
      </c>
      <c r="U23" s="16">
        <v>0.96987999999999996</v>
      </c>
    </row>
    <row r="24" spans="1:21" x14ac:dyDescent="0.25">
      <c r="A24" s="5" t="s">
        <v>380</v>
      </c>
      <c r="B24" s="5" t="s">
        <v>392</v>
      </c>
      <c r="C24" s="72">
        <v>1.3054309544898958E-3</v>
      </c>
      <c r="D24" s="18">
        <v>1.2048390909090911E-3</v>
      </c>
      <c r="E24" s="72">
        <v>1.5397551345615911E-3</v>
      </c>
      <c r="F24" s="18">
        <v>8.977691818181818E-4</v>
      </c>
      <c r="G24" s="72">
        <v>3.1173953042679613E-4</v>
      </c>
      <c r="H24" s="18">
        <v>2.4846872727272729E-4</v>
      </c>
      <c r="I24" s="72">
        <v>8.636546874899655E-4</v>
      </c>
      <c r="J24" s="18">
        <v>1.0829486999999998E-3</v>
      </c>
      <c r="K24" s="24"/>
      <c r="L24" s="77">
        <v>0.60450000000000004</v>
      </c>
      <c r="M24" s="78">
        <v>0.93532000000000004</v>
      </c>
      <c r="O24" s="20">
        <v>0.84891339603392457</v>
      </c>
      <c r="P24" s="20">
        <v>-0.28053675680892842</v>
      </c>
      <c r="Q24" s="20">
        <v>0.17685150813075057</v>
      </c>
      <c r="R24" s="20">
        <v>-4.7327611055393518E-3</v>
      </c>
      <c r="S24" s="24"/>
      <c r="T24" s="20">
        <v>0.93796999999999997</v>
      </c>
      <c r="U24" s="16">
        <v>0.96987999999999996</v>
      </c>
    </row>
    <row r="25" spans="1:21" x14ac:dyDescent="0.25">
      <c r="A25" s="5" t="s">
        <v>380</v>
      </c>
      <c r="B25" s="5" t="s">
        <v>391</v>
      </c>
      <c r="C25" s="72">
        <v>2.7503043598043678E-2</v>
      </c>
      <c r="D25" s="18">
        <v>2.313337845454546E-2</v>
      </c>
      <c r="E25" s="72">
        <v>2.4624701796643313E-2</v>
      </c>
      <c r="F25" s="18">
        <v>2.5641506545454548E-2</v>
      </c>
      <c r="G25" s="72">
        <v>2.3395007337680577E-2</v>
      </c>
      <c r="H25" s="18">
        <v>2.4558557636363641E-2</v>
      </c>
      <c r="I25" s="72">
        <v>2.1304834378217542E-2</v>
      </c>
      <c r="J25" s="18">
        <v>2.8231441600000001E-2</v>
      </c>
      <c r="K25" s="24"/>
      <c r="L25" s="77">
        <v>0.80332000000000003</v>
      </c>
      <c r="M25" s="78">
        <v>0.93532000000000004</v>
      </c>
      <c r="O25" s="20">
        <v>-0.52931983934046478</v>
      </c>
      <c r="P25" s="20">
        <v>-3.114681297958458E-2</v>
      </c>
      <c r="Q25" s="20">
        <v>0.20054959069462913</v>
      </c>
      <c r="R25" s="20">
        <v>0.26591034101867883</v>
      </c>
      <c r="S25" s="24"/>
      <c r="T25" s="20">
        <v>0.50697999999999999</v>
      </c>
      <c r="U25" s="16">
        <v>0.96987999999999996</v>
      </c>
    </row>
    <row r="26" spans="1:21" x14ac:dyDescent="0.25">
      <c r="A26" s="5" t="s">
        <v>380</v>
      </c>
      <c r="B26" s="5" t="s">
        <v>390</v>
      </c>
      <c r="C26" s="72">
        <v>0.55554651274619637</v>
      </c>
      <c r="D26" s="18">
        <v>0.55345008181818178</v>
      </c>
      <c r="E26" s="72">
        <v>0.52157488737476898</v>
      </c>
      <c r="F26" s="18">
        <v>0.5322364727272727</v>
      </c>
      <c r="G26" s="72">
        <v>0.52891299195621955</v>
      </c>
      <c r="H26" s="18">
        <v>0.52085612727272734</v>
      </c>
      <c r="I26" s="72">
        <v>0.55808175983196739</v>
      </c>
      <c r="J26" s="18">
        <v>0.55202021000000001</v>
      </c>
      <c r="K26" s="24"/>
      <c r="L26" s="77">
        <v>0.73221999999999998</v>
      </c>
      <c r="M26" s="78">
        <v>0.93532000000000004</v>
      </c>
      <c r="O26" s="20">
        <v>-0.20907225006951985</v>
      </c>
      <c r="P26" s="20">
        <v>-1.6971548432620297E-2</v>
      </c>
      <c r="Q26" s="20">
        <v>0.18600344415351805</v>
      </c>
      <c r="R26" s="20">
        <v>-7.0211104534293245E-2</v>
      </c>
      <c r="S26" s="24"/>
      <c r="T26" s="20">
        <v>0.62063999999999997</v>
      </c>
      <c r="U26" s="16">
        <v>0.96987999999999996</v>
      </c>
    </row>
    <row r="27" spans="1:21" x14ac:dyDescent="0.25">
      <c r="A27" s="5" t="s">
        <v>380</v>
      </c>
      <c r="B27" s="5" t="s">
        <v>389</v>
      </c>
      <c r="C27" s="72">
        <v>5.9799297777359192E-2</v>
      </c>
      <c r="D27" s="18">
        <v>6.7942140909090912E-2</v>
      </c>
      <c r="E27" s="72">
        <v>5.7412661336416898E-2</v>
      </c>
      <c r="F27" s="18">
        <v>5.5026452727272718E-2</v>
      </c>
      <c r="G27" s="72">
        <v>5.9071239085295053E-2</v>
      </c>
      <c r="H27" s="18">
        <v>6.9109472727272733E-2</v>
      </c>
      <c r="I27" s="72">
        <v>6.4814946211941588E-2</v>
      </c>
      <c r="J27" s="18">
        <v>5.4317615E-2</v>
      </c>
      <c r="K27" s="24"/>
      <c r="L27" s="77">
        <v>0.91034999999999999</v>
      </c>
      <c r="M27" s="78">
        <v>0.93532000000000004</v>
      </c>
      <c r="O27" s="20">
        <v>4.9675037344762002E-2</v>
      </c>
      <c r="P27" s="20">
        <v>-7.6988225545314717E-2</v>
      </c>
      <c r="Q27" s="20">
        <v>0.33486093794890009</v>
      </c>
      <c r="R27" s="20">
        <v>-0.26245583327408606</v>
      </c>
      <c r="S27" s="24"/>
      <c r="T27" s="20">
        <v>0.64590000000000003</v>
      </c>
      <c r="U27" s="16">
        <v>0.96987999999999996</v>
      </c>
    </row>
    <row r="28" spans="1:21" x14ac:dyDescent="0.25">
      <c r="A28" s="5" t="s">
        <v>380</v>
      </c>
      <c r="B28" s="5" t="s">
        <v>388</v>
      </c>
      <c r="C28" s="72">
        <v>7.7105696174261285E-4</v>
      </c>
      <c r="D28" s="18">
        <v>2.2045454545454546E-4</v>
      </c>
      <c r="E28" s="72">
        <v>4.5936147991802766E-4</v>
      </c>
      <c r="F28" s="18">
        <v>9.9181818181818182E-4</v>
      </c>
      <c r="G28" s="72">
        <v>2.6952376123301356E-4</v>
      </c>
      <c r="H28" s="18">
        <v>7.7090909090909087E-4</v>
      </c>
      <c r="I28" s="72">
        <v>8.1981998564230611E-4</v>
      </c>
      <c r="J28" s="18">
        <v>6.2699999999999995E-4</v>
      </c>
      <c r="K28" s="24"/>
      <c r="L28" s="77">
        <v>0.48842000000000002</v>
      </c>
      <c r="M28" s="78">
        <v>0.93532000000000004</v>
      </c>
      <c r="O28" s="20">
        <v>-1.4759730168946412</v>
      </c>
      <c r="P28" s="20">
        <v>1.1606527230034043</v>
      </c>
      <c r="Q28" s="20">
        <v>0.91152708966385287</v>
      </c>
      <c r="R28" s="20">
        <v>-0.12521898396750242</v>
      </c>
      <c r="S28" s="24"/>
      <c r="T28" s="20">
        <v>0.51024999999999998</v>
      </c>
      <c r="U28" s="16">
        <v>0.96987999999999996</v>
      </c>
    </row>
    <row r="29" spans="1:21" x14ac:dyDescent="0.25">
      <c r="A29" s="5" t="s">
        <v>380</v>
      </c>
      <c r="B29" s="5" t="s">
        <v>387</v>
      </c>
      <c r="C29" s="72">
        <v>2.1867731309861403E-3</v>
      </c>
      <c r="D29" s="18">
        <v>2.4550000000000002E-3</v>
      </c>
      <c r="E29" s="72">
        <v>1.8281330658189E-3</v>
      </c>
      <c r="F29" s="18">
        <v>2.3836363636363638E-3</v>
      </c>
      <c r="G29" s="72">
        <v>2.3203941438178087E-3</v>
      </c>
      <c r="H29" s="18">
        <v>2.7946909090909092E-3</v>
      </c>
      <c r="I29" s="72">
        <v>1.5416350400494394E-3</v>
      </c>
      <c r="J29" s="18">
        <v>1.591E-3</v>
      </c>
      <c r="K29" s="24"/>
      <c r="L29" s="77">
        <v>0.93532000000000004</v>
      </c>
      <c r="M29" s="78">
        <v>0.93532000000000004</v>
      </c>
      <c r="O29" s="20">
        <v>0.72095957499611429</v>
      </c>
      <c r="P29" s="20">
        <v>0.83255247262729093</v>
      </c>
      <c r="Q29" s="20">
        <v>-6.2607978608630599E-2</v>
      </c>
      <c r="R29" s="20">
        <v>-2.192390630098373E-3</v>
      </c>
      <c r="S29" s="24"/>
      <c r="T29" s="20">
        <v>0.9607</v>
      </c>
      <c r="U29" s="16">
        <v>0.96987999999999996</v>
      </c>
    </row>
    <row r="30" spans="1:21" x14ac:dyDescent="0.25">
      <c r="A30" s="5" t="s">
        <v>380</v>
      </c>
      <c r="B30" s="5" t="s">
        <v>386</v>
      </c>
      <c r="C30" s="72">
        <v>2.1280706785566277E-3</v>
      </c>
      <c r="D30" s="18">
        <v>1.3361055454545452E-3</v>
      </c>
      <c r="E30" s="72">
        <v>2.5991340133434309E-3</v>
      </c>
      <c r="F30" s="18">
        <v>3.0074096363636366E-3</v>
      </c>
      <c r="G30" s="72">
        <v>2.4866738224967378E-3</v>
      </c>
      <c r="H30" s="18">
        <v>3.8864263636363638E-3</v>
      </c>
      <c r="I30" s="72">
        <v>4.2074260393715791E-3</v>
      </c>
      <c r="J30" s="18">
        <v>3.2204832000000002E-3</v>
      </c>
      <c r="K30" s="24"/>
      <c r="L30" s="77">
        <v>0.85468</v>
      </c>
      <c r="M30" s="78">
        <v>0.93532000000000004</v>
      </c>
      <c r="O30" s="20">
        <v>-5.058075577110064E-2</v>
      </c>
      <c r="P30" s="20">
        <v>-0.35954350576426264</v>
      </c>
      <c r="Q30" s="20">
        <v>1.4948411388549112</v>
      </c>
      <c r="R30" s="20">
        <v>3.5795642936146101E-2</v>
      </c>
      <c r="S30" s="24"/>
      <c r="T30" s="20">
        <v>0.81362999999999996</v>
      </c>
      <c r="U30" s="16">
        <v>0.96987999999999996</v>
      </c>
    </row>
    <row r="31" spans="1:21" x14ac:dyDescent="0.25">
      <c r="A31" s="5" t="s">
        <v>380</v>
      </c>
      <c r="B31" s="5" t="s">
        <v>385</v>
      </c>
      <c r="C31" s="72">
        <v>2.0237667633304944E-2</v>
      </c>
      <c r="D31" s="18">
        <v>1.647160318181818E-2</v>
      </c>
      <c r="E31" s="72">
        <v>2.4549810063247836E-2</v>
      </c>
      <c r="F31" s="18">
        <v>1.7383436454545455E-2</v>
      </c>
      <c r="G31" s="72">
        <v>1.6994268492652544E-2</v>
      </c>
      <c r="H31" s="18">
        <v>1.4936253636363637E-2</v>
      </c>
      <c r="I31" s="72">
        <v>2.0882267713623424E-2</v>
      </c>
      <c r="J31" s="18">
        <v>1.4601758500000001E-2</v>
      </c>
      <c r="K31" s="24"/>
      <c r="L31" s="77">
        <v>0.40389000000000003</v>
      </c>
      <c r="M31" s="78">
        <v>0.93532000000000004</v>
      </c>
      <c r="O31" s="20">
        <v>-0.4865478741957398</v>
      </c>
      <c r="P31" s="20">
        <v>-0.41218453066183469</v>
      </c>
      <c r="Q31" s="20">
        <v>-1.4994892078979588E-2</v>
      </c>
      <c r="R31" s="20">
        <v>-0.61812942505583535</v>
      </c>
      <c r="S31" s="24"/>
      <c r="T31" s="20">
        <v>0.67937999999999998</v>
      </c>
      <c r="U31" s="16">
        <v>0.96987999999999996</v>
      </c>
    </row>
    <row r="32" spans="1:21" x14ac:dyDescent="0.25">
      <c r="A32" s="5" t="s">
        <v>380</v>
      </c>
      <c r="B32" s="5" t="s">
        <v>384</v>
      </c>
      <c r="C32" s="72">
        <v>9.8177541500854629E-3</v>
      </c>
      <c r="D32" s="18">
        <v>6.3570497272727264E-3</v>
      </c>
      <c r="E32" s="72">
        <v>1.2365268969622412E-2</v>
      </c>
      <c r="F32" s="18">
        <v>1.1614742181818183E-2</v>
      </c>
      <c r="G32" s="72">
        <v>6.8859611982798417E-3</v>
      </c>
      <c r="H32" s="18">
        <v>1.0452095999999999E-2</v>
      </c>
      <c r="I32" s="72">
        <v>9.6005581667964919E-3</v>
      </c>
      <c r="J32" s="18">
        <v>1.3423407100000001E-2</v>
      </c>
      <c r="K32" s="24"/>
      <c r="L32" s="77">
        <v>0.87477000000000005</v>
      </c>
      <c r="M32" s="78">
        <v>0.93532000000000004</v>
      </c>
      <c r="O32" s="20">
        <v>0.47809142905118024</v>
      </c>
      <c r="P32" s="20">
        <v>-0.13210938039893219</v>
      </c>
      <c r="Q32" s="20">
        <v>0.38354461820747682</v>
      </c>
      <c r="R32" s="20">
        <v>0.57133160132593075</v>
      </c>
      <c r="S32" s="24"/>
      <c r="T32" s="20">
        <v>0.96987999999999996</v>
      </c>
      <c r="U32" s="16">
        <v>0.96987999999999996</v>
      </c>
    </row>
    <row r="33" spans="1:21" x14ac:dyDescent="0.25">
      <c r="A33" s="5" t="s">
        <v>380</v>
      </c>
      <c r="B33" s="5" t="s">
        <v>383</v>
      </c>
      <c r="C33" s="72">
        <v>1.2510623012784787E-2</v>
      </c>
      <c r="D33" s="18">
        <v>2.1070619090909088E-2</v>
      </c>
      <c r="E33" s="72">
        <v>1.662835406732947E-2</v>
      </c>
      <c r="F33" s="18">
        <v>1.7024797636363637E-2</v>
      </c>
      <c r="G33" s="72">
        <v>2.1986439497555899E-2</v>
      </c>
      <c r="H33" s="18">
        <v>1.6792737272727273E-2</v>
      </c>
      <c r="I33" s="72">
        <v>2.4125129356730467E-2</v>
      </c>
      <c r="J33" s="18">
        <v>2.4221952999999997E-2</v>
      </c>
      <c r="K33" s="24"/>
      <c r="L33" s="77">
        <v>0.15068999999999999</v>
      </c>
      <c r="M33" s="78">
        <v>0.93532000000000004</v>
      </c>
      <c r="O33" s="20">
        <v>0.89484533696693969</v>
      </c>
      <c r="P33" s="20">
        <v>0.34912062042959097</v>
      </c>
      <c r="Q33" s="20">
        <v>-0.42387163988597204</v>
      </c>
      <c r="R33" s="20">
        <v>-0.81019129764504905</v>
      </c>
      <c r="S33" s="24"/>
      <c r="T33" s="20">
        <v>0.39006000000000002</v>
      </c>
      <c r="U33" s="16">
        <v>0.96987999999999996</v>
      </c>
    </row>
    <row r="34" spans="1:21" x14ac:dyDescent="0.25">
      <c r="A34" s="5" t="s">
        <v>380</v>
      </c>
      <c r="B34" s="5" t="s">
        <v>382</v>
      </c>
      <c r="C34" s="72">
        <v>7.2654959653238843E-4</v>
      </c>
      <c r="D34" s="18">
        <v>2.9534963636363635E-4</v>
      </c>
      <c r="E34" s="72">
        <v>1.8608490302498349E-3</v>
      </c>
      <c r="F34" s="18">
        <v>7.6415863636363629E-4</v>
      </c>
      <c r="G34" s="72">
        <v>1.7038890243099506E-3</v>
      </c>
      <c r="H34" s="18">
        <v>1.500188727272727E-3</v>
      </c>
      <c r="I34" s="72">
        <v>9.2038502422067572E-4</v>
      </c>
      <c r="J34" s="18">
        <v>1.4568239E-3</v>
      </c>
      <c r="K34" s="24"/>
      <c r="L34" s="77">
        <v>0.71406999999999998</v>
      </c>
      <c r="M34" s="78">
        <v>0.93532000000000004</v>
      </c>
      <c r="O34" s="20">
        <v>-0.91134144249911231</v>
      </c>
      <c r="P34" s="20">
        <v>-1.2782279616247956</v>
      </c>
      <c r="Q34" s="20">
        <v>-0.22911642881099806</v>
      </c>
      <c r="R34" s="20">
        <v>0.70712908344548631</v>
      </c>
      <c r="S34" s="24"/>
      <c r="T34" s="20">
        <v>0.69979000000000002</v>
      </c>
      <c r="U34" s="16">
        <v>0.96987999999999996</v>
      </c>
    </row>
    <row r="35" spans="1:21" x14ac:dyDescent="0.25">
      <c r="A35" s="5" t="s">
        <v>380</v>
      </c>
      <c r="B35" s="5" t="s">
        <v>381</v>
      </c>
      <c r="C35" s="72">
        <v>1.6733688883735782E-3</v>
      </c>
      <c r="D35" s="18">
        <v>1.7580336363636365E-3</v>
      </c>
      <c r="E35" s="72">
        <v>6.3750078780659615E-4</v>
      </c>
      <c r="F35" s="18">
        <v>5.7194690909090904E-4</v>
      </c>
      <c r="G35" s="72">
        <v>4.5000360916099029E-4</v>
      </c>
      <c r="H35" s="18">
        <v>1.8049145454545454E-4</v>
      </c>
      <c r="I35" s="72">
        <v>9.0232590966929783E-4</v>
      </c>
      <c r="J35" s="18">
        <v>1.124204E-3</v>
      </c>
      <c r="K35" s="24"/>
      <c r="L35" s="77">
        <v>0.53334999999999999</v>
      </c>
      <c r="M35" s="78">
        <v>0.93532000000000004</v>
      </c>
      <c r="O35" s="20">
        <v>0.33053364035766541</v>
      </c>
      <c r="P35" s="20">
        <v>0.41648292551236427</v>
      </c>
      <c r="Q35" s="20">
        <v>-0.41856952059350044</v>
      </c>
      <c r="R35" s="20">
        <v>-0.35424367815337937</v>
      </c>
      <c r="S35" s="24"/>
      <c r="T35" s="20">
        <v>0.95404999999999995</v>
      </c>
      <c r="U35" s="16">
        <v>0.96987999999999996</v>
      </c>
    </row>
    <row r="36" spans="1:21" ht="15.75" thickBot="1" x14ac:dyDescent="0.3">
      <c r="A36" s="2" t="s">
        <v>380</v>
      </c>
      <c r="B36" s="2" t="s">
        <v>379</v>
      </c>
      <c r="C36" s="70">
        <v>1.9359061337610702E-3</v>
      </c>
      <c r="D36" s="15">
        <v>2.0135345454545452E-3</v>
      </c>
      <c r="E36" s="70">
        <v>1.5280976278170264E-3</v>
      </c>
      <c r="F36" s="15">
        <v>1.7556896363636364E-3</v>
      </c>
      <c r="G36" s="70">
        <v>3.5413620738940681E-3</v>
      </c>
      <c r="H36" s="15">
        <v>2.8948952727272728E-3</v>
      </c>
      <c r="I36" s="70">
        <v>1.4720619730653832E-3</v>
      </c>
      <c r="J36" s="15">
        <v>1.2608618000000001E-3</v>
      </c>
      <c r="K36" s="24"/>
      <c r="L36" s="75">
        <v>0.71750000000000003</v>
      </c>
      <c r="M36" s="76">
        <v>0.93532000000000004</v>
      </c>
      <c r="O36" s="14">
        <v>0.68210924083580282</v>
      </c>
      <c r="P36" s="14">
        <v>-0.68579325355523946</v>
      </c>
      <c r="Q36" s="14">
        <v>-0.72329596865787293</v>
      </c>
      <c r="R36" s="14">
        <v>0.51305835221512375</v>
      </c>
      <c r="S36" s="24"/>
      <c r="T36" s="14">
        <v>0.85790999999999995</v>
      </c>
      <c r="U36" s="14">
        <v>0.96987999999999996</v>
      </c>
    </row>
    <row r="37" spans="1:21" x14ac:dyDescent="0.25">
      <c r="A37" s="8" t="s">
        <v>356</v>
      </c>
      <c r="B37" s="8" t="s">
        <v>378</v>
      </c>
      <c r="C37" s="71">
        <v>2.1867021929108626E-3</v>
      </c>
      <c r="D37" s="19">
        <v>2.4550000000000002E-3</v>
      </c>
      <c r="E37" s="71">
        <v>1.8280662409630823E-3</v>
      </c>
      <c r="F37" s="19">
        <v>2.3836363636363638E-3</v>
      </c>
      <c r="G37" s="71">
        <v>2.3203044068426932E-3</v>
      </c>
      <c r="H37" s="19">
        <v>2.7946909090909092E-3</v>
      </c>
      <c r="I37" s="71">
        <v>1.5414973480706985E-3</v>
      </c>
      <c r="J37" s="19">
        <v>1.591E-3</v>
      </c>
      <c r="K37" s="24"/>
      <c r="L37" s="77">
        <v>0.92747999999999997</v>
      </c>
      <c r="M37" s="78">
        <v>0.94542999999999999</v>
      </c>
      <c r="O37" s="21">
        <v>0.55881613162951327</v>
      </c>
      <c r="P37" s="21">
        <v>0.83522627500860169</v>
      </c>
      <c r="Q37" s="21">
        <v>0.17359167956023794</v>
      </c>
      <c r="R37" s="21">
        <v>-2.5974545012772677E-2</v>
      </c>
      <c r="S37" s="24"/>
      <c r="T37" s="16">
        <v>0.97909000000000002</v>
      </c>
      <c r="U37" s="16">
        <v>0.97909000000000002</v>
      </c>
    </row>
    <row r="38" spans="1:21" x14ac:dyDescent="0.25">
      <c r="A38" s="5" t="s">
        <v>356</v>
      </c>
      <c r="B38" s="5" t="s">
        <v>377</v>
      </c>
      <c r="C38" s="72">
        <v>3.009187054745724E-3</v>
      </c>
      <c r="D38" s="18">
        <v>2.7261241818181824E-3</v>
      </c>
      <c r="E38" s="72">
        <v>1.3218137720155559E-3</v>
      </c>
      <c r="F38" s="18">
        <v>2.4471829090909089E-3</v>
      </c>
      <c r="G38" s="72">
        <v>3.2530086737390051E-3</v>
      </c>
      <c r="H38" s="18">
        <v>2.2479390000000004E-3</v>
      </c>
      <c r="I38" s="72">
        <v>5.2412527329195654E-3</v>
      </c>
      <c r="J38" s="18">
        <v>2.7924606000000003E-3</v>
      </c>
      <c r="K38" s="24"/>
      <c r="L38" s="77">
        <v>0.57735999999999998</v>
      </c>
      <c r="M38" s="78">
        <v>0.94542999999999999</v>
      </c>
      <c r="O38" s="20">
        <v>0.76290163284438617</v>
      </c>
      <c r="P38" s="20">
        <v>-6.1647859081326667E-2</v>
      </c>
      <c r="Q38" s="20">
        <v>-0.46490256904958271</v>
      </c>
      <c r="R38" s="20">
        <v>-1.2360101678178892</v>
      </c>
      <c r="S38" s="24"/>
      <c r="T38" s="16">
        <v>0.89502999999999999</v>
      </c>
      <c r="U38" s="16">
        <v>0.97909000000000002</v>
      </c>
    </row>
    <row r="39" spans="1:21" x14ac:dyDescent="0.25">
      <c r="A39" s="5" t="s">
        <v>356</v>
      </c>
      <c r="B39" s="5" t="s">
        <v>376</v>
      </c>
      <c r="C39" s="72">
        <v>5.1745914067516628E-3</v>
      </c>
      <c r="D39" s="18">
        <v>8.5463877272727289E-3</v>
      </c>
      <c r="E39" s="72">
        <v>7.6985785476413014E-3</v>
      </c>
      <c r="F39" s="18">
        <v>7.3603008181818193E-3</v>
      </c>
      <c r="G39" s="72">
        <v>1.0330732778230049E-2</v>
      </c>
      <c r="H39" s="18">
        <v>6.3945542727272733E-3</v>
      </c>
      <c r="I39" s="72">
        <v>7.1177272281783737E-3</v>
      </c>
      <c r="J39" s="18">
        <v>1.2147074900000002E-2</v>
      </c>
      <c r="K39" s="24"/>
      <c r="L39" s="77">
        <v>0.88739000000000001</v>
      </c>
      <c r="M39" s="78">
        <v>0.94542999999999999</v>
      </c>
      <c r="O39" s="20">
        <v>4.815380310606366E-2</v>
      </c>
      <c r="P39" s="20">
        <v>0.79172950984338908</v>
      </c>
      <c r="Q39" s="20">
        <v>-0.66789710708286931</v>
      </c>
      <c r="R39" s="20">
        <v>1.0765007561707773</v>
      </c>
      <c r="S39" s="24"/>
      <c r="T39" s="16">
        <v>0.79795000000000005</v>
      </c>
      <c r="U39" s="16">
        <v>0.97909000000000002</v>
      </c>
    </row>
    <row r="40" spans="1:21" x14ac:dyDescent="0.25">
      <c r="A40" s="5" t="s">
        <v>356</v>
      </c>
      <c r="B40" s="5" t="s">
        <v>375</v>
      </c>
      <c r="C40" s="72">
        <v>2.1279487560752972E-3</v>
      </c>
      <c r="D40" s="18">
        <v>1.3361055454545452E-3</v>
      </c>
      <c r="E40" s="72">
        <v>2.5989916715926775E-3</v>
      </c>
      <c r="F40" s="18">
        <v>3.0074096363636366E-3</v>
      </c>
      <c r="G40" s="72">
        <v>2.4865905036555781E-3</v>
      </c>
      <c r="H40" s="18">
        <v>3.8864263636363638E-3</v>
      </c>
      <c r="I40" s="72">
        <v>4.2072555735920593E-3</v>
      </c>
      <c r="J40" s="18">
        <v>3.2204832000000002E-3</v>
      </c>
      <c r="K40" s="24"/>
      <c r="L40" s="77">
        <v>0.85863999999999996</v>
      </c>
      <c r="M40" s="78">
        <v>0.94542999999999999</v>
      </c>
      <c r="O40" s="20">
        <v>-0.2127241991377011</v>
      </c>
      <c r="P40" s="20">
        <v>-0.3568697033829526</v>
      </c>
      <c r="Q40" s="20">
        <v>1.7310407970237802</v>
      </c>
      <c r="R40" s="20">
        <v>1.2013488553468843E-2</v>
      </c>
      <c r="S40" s="24"/>
      <c r="T40" s="16">
        <v>0.73304999999999998</v>
      </c>
      <c r="U40" s="16">
        <v>0.97909000000000002</v>
      </c>
    </row>
    <row r="41" spans="1:21" x14ac:dyDescent="0.25">
      <c r="A41" s="5" t="s">
        <v>356</v>
      </c>
      <c r="B41" s="5" t="s">
        <v>374</v>
      </c>
      <c r="C41" s="72">
        <v>1.9006272686197381E-2</v>
      </c>
      <c r="D41" s="18">
        <v>1.5065176181818183E-2</v>
      </c>
      <c r="E41" s="72">
        <v>1.6243088399025944E-2</v>
      </c>
      <c r="F41" s="18">
        <v>1.8864872818181819E-2</v>
      </c>
      <c r="G41" s="72">
        <v>1.9053995428946108E-2</v>
      </c>
      <c r="H41" s="18">
        <v>2.0072056000000001E-2</v>
      </c>
      <c r="I41" s="72">
        <v>1.7437088182482276E-2</v>
      </c>
      <c r="J41" s="18">
        <v>1.9392517400000003E-2</v>
      </c>
      <c r="K41" s="24"/>
      <c r="L41" s="77">
        <v>0.78342999999999996</v>
      </c>
      <c r="M41" s="78">
        <v>0.94542999999999999</v>
      </c>
      <c r="O41" s="20">
        <v>-0.8116526192746325</v>
      </c>
      <c r="P41" s="20">
        <v>0.8578169011317901</v>
      </c>
      <c r="Q41" s="20">
        <v>0.67901883113187467</v>
      </c>
      <c r="R41" s="20">
        <v>0.18748648561843889</v>
      </c>
      <c r="S41" s="24"/>
      <c r="T41" s="16">
        <v>0.27614</v>
      </c>
      <c r="U41" s="16">
        <v>0.97909000000000002</v>
      </c>
    </row>
    <row r="42" spans="1:21" x14ac:dyDescent="0.25">
      <c r="A42" s="5" t="s">
        <v>356</v>
      </c>
      <c r="B42" s="5" t="s">
        <v>373</v>
      </c>
      <c r="C42" s="72">
        <v>8.5000639787720586E-3</v>
      </c>
      <c r="D42" s="18">
        <v>8.0682023636363641E-3</v>
      </c>
      <c r="E42" s="72">
        <v>8.3897140317629338E-3</v>
      </c>
      <c r="F42" s="18">
        <v>6.7766336363636361E-3</v>
      </c>
      <c r="G42" s="72">
        <v>4.349778078286199E-3</v>
      </c>
      <c r="H42" s="18">
        <v>4.4865018181818178E-3</v>
      </c>
      <c r="I42" s="72">
        <v>3.8747393604213788E-3</v>
      </c>
      <c r="J42" s="18">
        <v>8.8389243999999999E-3</v>
      </c>
      <c r="K42" s="24"/>
      <c r="L42" s="77">
        <v>0.43302000000000002</v>
      </c>
      <c r="M42" s="78">
        <v>0.82996000000000003</v>
      </c>
      <c r="O42" s="20">
        <v>-0.67388729499051037</v>
      </c>
      <c r="P42" s="20">
        <v>0.44485933113664233</v>
      </c>
      <c r="Q42" s="20">
        <v>-0.70201795213051021</v>
      </c>
      <c r="R42" s="20">
        <v>1.787263041523061</v>
      </c>
      <c r="S42" s="24"/>
      <c r="T42" s="16">
        <v>0.55889</v>
      </c>
      <c r="U42" s="16">
        <v>0.97909000000000002</v>
      </c>
    </row>
    <row r="43" spans="1:21" x14ac:dyDescent="0.25">
      <c r="A43" s="5" t="s">
        <v>356</v>
      </c>
      <c r="B43" s="5" t="s">
        <v>372</v>
      </c>
      <c r="C43" s="72">
        <v>0.23655056664805391</v>
      </c>
      <c r="D43" s="18">
        <v>0.23785491818181823</v>
      </c>
      <c r="E43" s="72">
        <v>0.26533644848685783</v>
      </c>
      <c r="F43" s="18">
        <v>0.25218875272727276</v>
      </c>
      <c r="G43" s="72">
        <v>0.26371332319480145</v>
      </c>
      <c r="H43" s="18">
        <v>0.26456061909090905</v>
      </c>
      <c r="I43" s="72">
        <v>0.23045002628096198</v>
      </c>
      <c r="J43" s="18">
        <v>0.23484258599999999</v>
      </c>
      <c r="K43" s="24"/>
      <c r="L43" s="77">
        <v>0.50841000000000003</v>
      </c>
      <c r="M43" s="78">
        <v>0.89949999999999997</v>
      </c>
      <c r="O43" s="20">
        <v>-0.34429048934603945</v>
      </c>
      <c r="P43" s="20">
        <v>-0.14029562918401919</v>
      </c>
      <c r="Q43" s="20">
        <v>0.48002850212240811</v>
      </c>
      <c r="R43" s="20">
        <v>-7.6433115115800018E-2</v>
      </c>
      <c r="S43" s="24"/>
      <c r="T43" s="16">
        <v>0.43629000000000001</v>
      </c>
      <c r="U43" s="16">
        <v>0.97909000000000002</v>
      </c>
    </row>
    <row r="44" spans="1:21" x14ac:dyDescent="0.25">
      <c r="A44" s="5" t="s">
        <v>356</v>
      </c>
      <c r="B44" s="5" t="s">
        <v>371</v>
      </c>
      <c r="C44" s="72">
        <v>2.0236662355391989E-2</v>
      </c>
      <c r="D44" s="18">
        <v>1.647160318181818E-2</v>
      </c>
      <c r="E44" s="72">
        <v>2.4548784621505827E-2</v>
      </c>
      <c r="F44" s="18">
        <v>1.7383436454545455E-2</v>
      </c>
      <c r="G44" s="72">
        <v>1.6993983541574088E-2</v>
      </c>
      <c r="H44" s="18">
        <v>1.4936253636363637E-2</v>
      </c>
      <c r="I44" s="72">
        <v>2.0881789555652931E-2</v>
      </c>
      <c r="J44" s="18">
        <v>1.4601758500000001E-2</v>
      </c>
      <c r="K44" s="24"/>
      <c r="L44" s="77">
        <v>0.15567</v>
      </c>
      <c r="M44" s="78">
        <v>0.82996000000000003</v>
      </c>
      <c r="O44" s="20">
        <v>-0.64869131756234177</v>
      </c>
      <c r="P44" s="20">
        <v>-0.4095107282805282</v>
      </c>
      <c r="Q44" s="20">
        <v>0.22120476608988907</v>
      </c>
      <c r="R44" s="20">
        <v>-0.64191157943850863</v>
      </c>
      <c r="S44" s="24"/>
      <c r="T44" s="16">
        <v>0.31827</v>
      </c>
      <c r="U44" s="16">
        <v>0.97909000000000002</v>
      </c>
    </row>
    <row r="45" spans="1:21" x14ac:dyDescent="0.25">
      <c r="A45" s="5" t="s">
        <v>356</v>
      </c>
      <c r="B45" s="5" t="s">
        <v>370</v>
      </c>
      <c r="C45" s="72">
        <v>2.3435013069611457E-3</v>
      </c>
      <c r="D45" s="18">
        <v>9.4699409090909096E-4</v>
      </c>
      <c r="E45" s="72">
        <v>2.0647261839792331E-3</v>
      </c>
      <c r="F45" s="18">
        <v>1.2165592727272727E-3</v>
      </c>
      <c r="G45" s="72">
        <v>1.7811901153863526E-3</v>
      </c>
      <c r="H45" s="18">
        <v>7.5478245454545451E-4</v>
      </c>
      <c r="I45" s="72">
        <v>3.6194991310690497E-3</v>
      </c>
      <c r="J45" s="18">
        <v>1.0803702999999999E-3</v>
      </c>
      <c r="K45" s="24"/>
      <c r="L45" s="77">
        <v>0.77461999999999998</v>
      </c>
      <c r="M45" s="78">
        <v>0.94542999999999999</v>
      </c>
      <c r="O45" s="20">
        <v>-1.793108648985887</v>
      </c>
      <c r="P45" s="20">
        <v>-0.54939265425335582</v>
      </c>
      <c r="Q45" s="20">
        <v>-2.117806583663643</v>
      </c>
      <c r="R45" s="20">
        <v>-0.9473090022006756</v>
      </c>
      <c r="S45" s="24"/>
      <c r="T45" s="16">
        <v>0.80291000000000001</v>
      </c>
      <c r="U45" s="16">
        <v>0.97909000000000002</v>
      </c>
    </row>
    <row r="46" spans="1:21" x14ac:dyDescent="0.25">
      <c r="A46" s="5" t="s">
        <v>356</v>
      </c>
      <c r="B46" s="5" t="s">
        <v>369</v>
      </c>
      <c r="C46" s="72">
        <v>0.55283426258918877</v>
      </c>
      <c r="D46" s="18">
        <v>0.55010278181818184</v>
      </c>
      <c r="E46" s="72">
        <v>0.51800622028542687</v>
      </c>
      <c r="F46" s="18">
        <v>0.5296580363636364</v>
      </c>
      <c r="G46" s="72">
        <v>0.52478692754003009</v>
      </c>
      <c r="H46" s="18">
        <v>0.51882619090909088</v>
      </c>
      <c r="I46" s="72">
        <v>0.55394157233231778</v>
      </c>
      <c r="J46" s="18">
        <v>0.54939020000000005</v>
      </c>
      <c r="K46" s="24"/>
      <c r="L46" s="77">
        <v>0.20499999999999999</v>
      </c>
      <c r="M46" s="78">
        <v>0.82996000000000003</v>
      </c>
      <c r="O46" s="20">
        <v>-0.37429033516951066</v>
      </c>
      <c r="P46" s="20">
        <v>-1.1787399334671584E-2</v>
      </c>
      <c r="Q46" s="20">
        <v>0.42733341850345263</v>
      </c>
      <c r="R46" s="20">
        <v>-9.0579813379363827E-2</v>
      </c>
      <c r="S46" s="24"/>
      <c r="T46" s="16">
        <v>0.13256000000000001</v>
      </c>
      <c r="U46" s="16">
        <v>0.97909000000000002</v>
      </c>
    </row>
    <row r="47" spans="1:21" x14ac:dyDescent="0.25">
      <c r="A47" s="5" t="s">
        <v>356</v>
      </c>
      <c r="B47" s="5" t="s">
        <v>368</v>
      </c>
      <c r="C47" s="72">
        <v>3.7497822462807616E-4</v>
      </c>
      <c r="D47" s="18">
        <v>2.400301909090909E-3</v>
      </c>
      <c r="E47" s="72">
        <v>1.5092584477079277E-3</v>
      </c>
      <c r="F47" s="18">
        <v>1.361890090909091E-3</v>
      </c>
      <c r="G47" s="72">
        <v>2.3576867060415537E-3</v>
      </c>
      <c r="H47" s="18">
        <v>1.2751604545454545E-3</v>
      </c>
      <c r="I47" s="72">
        <v>5.3365199678733909E-4</v>
      </c>
      <c r="J47" s="18">
        <v>1.549648E-3</v>
      </c>
      <c r="K47" s="24"/>
      <c r="L47" s="77">
        <v>0.36760999999999999</v>
      </c>
      <c r="M47" s="78">
        <v>0.82996000000000003</v>
      </c>
      <c r="O47" s="20">
        <v>2.5586364155150623</v>
      </c>
      <c r="P47" s="20">
        <v>-0.94296667344206431</v>
      </c>
      <c r="Q47" s="20">
        <v>0.12906245311929707</v>
      </c>
      <c r="R47" s="20">
        <v>0.73811167604388872</v>
      </c>
      <c r="S47" s="24"/>
      <c r="T47" s="16">
        <v>0.38594000000000001</v>
      </c>
      <c r="U47" s="16">
        <v>0.97909000000000002</v>
      </c>
    </row>
    <row r="48" spans="1:21" x14ac:dyDescent="0.25">
      <c r="A48" s="5" t="s">
        <v>356</v>
      </c>
      <c r="B48" s="5" t="s">
        <v>367</v>
      </c>
      <c r="C48" s="72">
        <v>4.6114584378974893E-2</v>
      </c>
      <c r="D48" s="18">
        <v>3.975031236363636E-2</v>
      </c>
      <c r="E48" s="72">
        <v>4.4595526973967799E-2</v>
      </c>
      <c r="F48" s="18">
        <v>5.0148495272727273E-2</v>
      </c>
      <c r="G48" s="72">
        <v>4.3339003177089282E-2</v>
      </c>
      <c r="H48" s="18">
        <v>4.8976473000000006E-2</v>
      </c>
      <c r="I48" s="72">
        <v>3.6060313254458513E-2</v>
      </c>
      <c r="J48" s="18">
        <v>3.98344635E-2</v>
      </c>
      <c r="K48" s="24"/>
      <c r="L48" s="77">
        <v>0.21918000000000001</v>
      </c>
      <c r="M48" s="78">
        <v>0.82996000000000003</v>
      </c>
      <c r="O48" s="20">
        <v>-0.7297262215651158</v>
      </c>
      <c r="P48" s="20">
        <v>-0.1073669696810268</v>
      </c>
      <c r="Q48" s="20">
        <v>0.68125786165796187</v>
      </c>
      <c r="R48" s="20">
        <v>9.8308193394167853E-2</v>
      </c>
      <c r="S48" s="24"/>
      <c r="T48" s="16">
        <v>0.26474999999999999</v>
      </c>
      <c r="U48" s="16">
        <v>0.97909000000000002</v>
      </c>
    </row>
    <row r="49" spans="1:21" x14ac:dyDescent="0.25">
      <c r="A49" s="5" t="s">
        <v>356</v>
      </c>
      <c r="B49" s="5" t="s">
        <v>366</v>
      </c>
      <c r="C49" s="72">
        <v>9.8173365985728539E-3</v>
      </c>
      <c r="D49" s="18">
        <v>6.3570497272727264E-3</v>
      </c>
      <c r="E49" s="72">
        <v>1.2364746847249187E-2</v>
      </c>
      <c r="F49" s="18">
        <v>1.1614742181818183E-2</v>
      </c>
      <c r="G49" s="72">
        <v>6.8857298339581206E-3</v>
      </c>
      <c r="H49" s="18">
        <v>1.0452095999999999E-2</v>
      </c>
      <c r="I49" s="72">
        <v>9.5999734388534288E-3</v>
      </c>
      <c r="J49" s="18">
        <v>1.3423407100000001E-2</v>
      </c>
      <c r="K49" s="24"/>
      <c r="L49" s="77">
        <v>0.94542999999999999</v>
      </c>
      <c r="M49" s="78">
        <v>0.94542999999999999</v>
      </c>
      <c r="O49" s="20">
        <v>0.31594798568458227</v>
      </c>
      <c r="P49" s="20">
        <v>-0.12943557801762337</v>
      </c>
      <c r="Q49" s="20">
        <v>0.61974427637634921</v>
      </c>
      <c r="R49" s="20">
        <v>0.54754944694325691</v>
      </c>
      <c r="S49" s="24"/>
      <c r="T49" s="16">
        <v>0.96394999999999997</v>
      </c>
      <c r="U49" s="16">
        <v>0.97909000000000002</v>
      </c>
    </row>
    <row r="50" spans="1:21" x14ac:dyDescent="0.25">
      <c r="A50" s="5" t="s">
        <v>356</v>
      </c>
      <c r="B50" s="5" t="s">
        <v>365</v>
      </c>
      <c r="C50" s="72">
        <v>5.9796660441787997E-2</v>
      </c>
      <c r="D50" s="18">
        <v>6.7942140909090912E-2</v>
      </c>
      <c r="E50" s="72">
        <v>5.7410061155117591E-2</v>
      </c>
      <c r="F50" s="18">
        <v>5.5026452727272718E-2</v>
      </c>
      <c r="G50" s="72">
        <v>5.9070019927983219E-2</v>
      </c>
      <c r="H50" s="18">
        <v>6.9109472727272733E-2</v>
      </c>
      <c r="I50" s="72">
        <v>6.4812931911475677E-2</v>
      </c>
      <c r="J50" s="18">
        <v>5.4317615E-2</v>
      </c>
      <c r="K50" s="24"/>
      <c r="L50" s="77">
        <v>0.63161</v>
      </c>
      <c r="M50" s="78">
        <v>0.94542999999999999</v>
      </c>
      <c r="O50" s="20">
        <v>-0.11246840602184176</v>
      </c>
      <c r="P50" s="20">
        <v>-7.4314423164002594E-2</v>
      </c>
      <c r="Q50" s="20">
        <v>0.57106059611777271</v>
      </c>
      <c r="R50" s="20">
        <v>-0.28623798765675773</v>
      </c>
      <c r="S50" s="24"/>
      <c r="T50" s="16">
        <v>0.41572999999999999</v>
      </c>
      <c r="U50" s="16">
        <v>0.97909000000000002</v>
      </c>
    </row>
    <row r="51" spans="1:21" x14ac:dyDescent="0.25">
      <c r="A51" s="5" t="s">
        <v>356</v>
      </c>
      <c r="B51" s="5" t="s">
        <v>364</v>
      </c>
      <c r="C51" s="72">
        <v>7.7101696697422326E-4</v>
      </c>
      <c r="D51" s="18">
        <v>2.2045454545454546E-4</v>
      </c>
      <c r="E51" s="72">
        <v>4.5933731300083313E-4</v>
      </c>
      <c r="F51" s="18">
        <v>9.9181818181818182E-4</v>
      </c>
      <c r="G51" s="72">
        <v>2.6950436745145327E-4</v>
      </c>
      <c r="H51" s="18">
        <v>7.7090909090909087E-4</v>
      </c>
      <c r="I51" s="72">
        <v>8.1977253405781519E-4</v>
      </c>
      <c r="J51" s="18">
        <v>6.2699999999999995E-4</v>
      </c>
      <c r="K51" s="24"/>
      <c r="L51" s="77">
        <v>0.41087000000000001</v>
      </c>
      <c r="M51" s="78">
        <v>0.82996000000000003</v>
      </c>
      <c r="O51" s="20">
        <v>-1.638116460261243</v>
      </c>
      <c r="P51" s="20">
        <v>1.1633265253847138</v>
      </c>
      <c r="Q51" s="20">
        <v>1.1477267478327222</v>
      </c>
      <c r="R51" s="20">
        <v>-0.14900113835017709</v>
      </c>
      <c r="S51" s="24"/>
      <c r="T51" s="16">
        <v>0.45040999999999998</v>
      </c>
      <c r="U51" s="16">
        <v>0.97909000000000002</v>
      </c>
    </row>
    <row r="52" spans="1:21" x14ac:dyDescent="0.25">
      <c r="A52" s="5" t="s">
        <v>356</v>
      </c>
      <c r="B52" s="5" t="s">
        <v>363</v>
      </c>
      <c r="C52" s="72">
        <v>3.2225114411638654E-3</v>
      </c>
      <c r="D52" s="18">
        <v>3.1879010909090909E-3</v>
      </c>
      <c r="E52" s="72">
        <v>2.0506260304212799E-3</v>
      </c>
      <c r="F52" s="18">
        <v>2.7167479999999997E-3</v>
      </c>
      <c r="G52" s="72">
        <v>3.5951736597146979E-3</v>
      </c>
      <c r="H52" s="18">
        <v>3.2465020909090911E-3</v>
      </c>
      <c r="I52" s="72">
        <v>7.9042002343526572E-3</v>
      </c>
      <c r="J52" s="18">
        <v>3.8444680000000002E-3</v>
      </c>
      <c r="K52" s="24"/>
      <c r="L52" s="77">
        <v>2.9946E-2</v>
      </c>
      <c r="M52" s="78">
        <v>0.68876000000000004</v>
      </c>
      <c r="O52" s="20">
        <v>1.3052631424543863</v>
      </c>
      <c r="P52" s="20">
        <v>-0.50723993138371726</v>
      </c>
      <c r="Q52" s="20">
        <v>-0.58045397644854679</v>
      </c>
      <c r="R52" s="20">
        <v>-1.8708793818096374</v>
      </c>
      <c r="S52" s="24"/>
      <c r="T52" s="16">
        <v>0.35016999999999998</v>
      </c>
      <c r="U52" s="16">
        <v>0.97909000000000002</v>
      </c>
    </row>
    <row r="53" spans="1:21" x14ac:dyDescent="0.25">
      <c r="A53" s="5" t="s">
        <v>356</v>
      </c>
      <c r="B53" s="5" t="s">
        <v>362</v>
      </c>
      <c r="C53" s="72">
        <v>5.748888113383502E-3</v>
      </c>
      <c r="D53" s="18">
        <v>1.2728163545454545E-2</v>
      </c>
      <c r="E53" s="72">
        <v>6.7120219551602602E-3</v>
      </c>
      <c r="F53" s="18">
        <v>7.2149700000000002E-3</v>
      </c>
      <c r="G53" s="72">
        <v>1.1727710300077491E-2</v>
      </c>
      <c r="H53" s="18">
        <v>9.7395062727272733E-3</v>
      </c>
      <c r="I53" s="72">
        <v>1.2018610423361593E-2</v>
      </c>
      <c r="J53" s="18">
        <v>1.06670449E-2</v>
      </c>
      <c r="K53" s="24"/>
      <c r="L53" s="77">
        <v>0.28159000000000001</v>
      </c>
      <c r="M53" s="78">
        <v>0.82996000000000003</v>
      </c>
      <c r="O53" s="20">
        <v>1.8931850379014485</v>
      </c>
      <c r="P53" s="20">
        <v>-0.4153695215126732</v>
      </c>
      <c r="Q53" s="20">
        <v>5.683155659971603E-3</v>
      </c>
      <c r="R53" s="20">
        <v>-0.95304682350287995</v>
      </c>
      <c r="S53" s="24"/>
      <c r="T53" s="16">
        <v>0.36001</v>
      </c>
      <c r="U53" s="16">
        <v>0.97909000000000002</v>
      </c>
    </row>
    <row r="54" spans="1:21" x14ac:dyDescent="0.25">
      <c r="A54" s="5" t="s">
        <v>356</v>
      </c>
      <c r="B54" s="5" t="s">
        <v>361</v>
      </c>
      <c r="C54" s="72">
        <v>3.5717729095354218E-3</v>
      </c>
      <c r="D54" s="18">
        <v>5.1545545454545457E-3</v>
      </c>
      <c r="E54" s="72">
        <v>7.8909092336209678E-3</v>
      </c>
      <c r="F54" s="18">
        <v>7.0930797272727268E-3</v>
      </c>
      <c r="G54" s="72">
        <v>6.674904280350516E-3</v>
      </c>
      <c r="H54" s="18">
        <v>3.806728818181818E-3</v>
      </c>
      <c r="I54" s="72">
        <v>4.2123063468477318E-3</v>
      </c>
      <c r="J54" s="18">
        <v>9.7104401999999999E-3</v>
      </c>
      <c r="K54" s="24"/>
      <c r="L54" s="77">
        <v>0.38886999999999999</v>
      </c>
      <c r="M54" s="78">
        <v>0.82996000000000003</v>
      </c>
      <c r="O54" s="20">
        <v>1.2915992793394162</v>
      </c>
      <c r="P54" s="20">
        <v>1.1137810091356852</v>
      </c>
      <c r="Q54" s="20">
        <v>-1.2721482174333572</v>
      </c>
      <c r="R54" s="20">
        <v>0.84488775453447718</v>
      </c>
      <c r="S54" s="24"/>
      <c r="T54" s="16">
        <v>0.73721000000000003</v>
      </c>
      <c r="U54" s="16">
        <v>0.97909000000000002</v>
      </c>
    </row>
    <row r="55" spans="1:21" x14ac:dyDescent="0.25">
      <c r="A55" s="5" t="s">
        <v>356</v>
      </c>
      <c r="B55" s="5" t="s">
        <v>360</v>
      </c>
      <c r="C55" s="72">
        <v>8.5306952955758195E-4</v>
      </c>
      <c r="D55" s="18">
        <v>5.7897899999999997E-4</v>
      </c>
      <c r="E55" s="72">
        <v>1.0334983207996389E-3</v>
      </c>
      <c r="F55" s="18">
        <v>5.696029090909091E-4</v>
      </c>
      <c r="G55" s="72">
        <v>1.8702465362783055E-3</v>
      </c>
      <c r="H55" s="18">
        <v>4.0317572727272731E-4</v>
      </c>
      <c r="I55" s="72">
        <v>2.5779773785500689E-5</v>
      </c>
      <c r="J55" s="18">
        <v>0</v>
      </c>
      <c r="K55" s="24"/>
      <c r="L55" s="77">
        <v>9.9270999999999998E-2</v>
      </c>
      <c r="M55" s="78">
        <v>0.82996000000000003</v>
      </c>
      <c r="O55" s="20">
        <v>-1.2020550308591842</v>
      </c>
      <c r="P55" s="20">
        <v>-0.20524184751799737</v>
      </c>
      <c r="Q55" s="20">
        <v>-1.479519563126974</v>
      </c>
      <c r="R55" s="20">
        <v>-7.9452692051954793E-2</v>
      </c>
      <c r="S55" s="24"/>
      <c r="T55" s="16">
        <v>0.80727000000000004</v>
      </c>
      <c r="U55" s="16">
        <v>0.97909000000000002</v>
      </c>
    </row>
    <row r="56" spans="1:21" x14ac:dyDescent="0.25">
      <c r="A56" s="5" t="s">
        <v>356</v>
      </c>
      <c r="B56" s="5" t="s">
        <v>359</v>
      </c>
      <c r="C56" s="72">
        <v>7.2650984239315964E-4</v>
      </c>
      <c r="D56" s="18">
        <v>2.9534963636363635E-4</v>
      </c>
      <c r="E56" s="72">
        <v>1.860784989163846E-3</v>
      </c>
      <c r="F56" s="18">
        <v>7.6415863636363629E-4</v>
      </c>
      <c r="G56" s="72">
        <v>1.7038609877526568E-3</v>
      </c>
      <c r="H56" s="18">
        <v>1.500188727272727E-3</v>
      </c>
      <c r="I56" s="72">
        <v>9.2036794450887861E-4</v>
      </c>
      <c r="J56" s="18">
        <v>1.4568239E-3</v>
      </c>
      <c r="K56" s="24"/>
      <c r="L56" s="77">
        <v>0.74051999999999996</v>
      </c>
      <c r="M56" s="78">
        <v>0.94542999999999999</v>
      </c>
      <c r="O56" s="20">
        <v>-1.073484885865714</v>
      </c>
      <c r="P56" s="20">
        <v>-1.275554159243484</v>
      </c>
      <c r="Q56" s="20">
        <v>7.0832293578737549E-3</v>
      </c>
      <c r="R56" s="20">
        <v>0.68334692906281369</v>
      </c>
      <c r="S56" s="24"/>
      <c r="T56" s="16">
        <v>0.65998999999999997</v>
      </c>
      <c r="U56" s="16">
        <v>0.97909000000000002</v>
      </c>
    </row>
    <row r="57" spans="1:21" x14ac:dyDescent="0.25">
      <c r="A57" s="5" t="s">
        <v>356</v>
      </c>
      <c r="B57" s="5" t="s">
        <v>358</v>
      </c>
      <c r="C57" s="72">
        <v>1.6733061165947411E-3</v>
      </c>
      <c r="D57" s="18">
        <v>1.7580336363636365E-3</v>
      </c>
      <c r="E57" s="72">
        <v>6.3748386934084627E-4</v>
      </c>
      <c r="F57" s="18">
        <v>5.7194690909090904E-4</v>
      </c>
      <c r="G57" s="72">
        <v>4.5000306537074059E-4</v>
      </c>
      <c r="H57" s="18">
        <v>1.8049145454545454E-4</v>
      </c>
      <c r="I57" s="72">
        <v>9.0233468364566793E-4</v>
      </c>
      <c r="J57" s="18">
        <v>1.124204E-3</v>
      </c>
      <c r="K57" s="24"/>
      <c r="L57" s="77">
        <v>0.42354000000000003</v>
      </c>
      <c r="M57" s="78">
        <v>0.82996000000000003</v>
      </c>
      <c r="O57" s="20">
        <v>0.16839019699106503</v>
      </c>
      <c r="P57" s="20">
        <v>0.41915672789367342</v>
      </c>
      <c r="Q57" s="20">
        <v>-0.18236986242462952</v>
      </c>
      <c r="R57" s="20">
        <v>-0.37802583253605232</v>
      </c>
      <c r="S57" s="24"/>
      <c r="T57" s="16">
        <v>0.97470000000000001</v>
      </c>
      <c r="U57" s="16">
        <v>0.97909000000000002</v>
      </c>
    </row>
    <row r="58" spans="1:21" x14ac:dyDescent="0.25">
      <c r="A58" s="5" t="s">
        <v>356</v>
      </c>
      <c r="B58" s="5" t="s">
        <v>357</v>
      </c>
      <c r="C58" s="72">
        <v>1.9358115781886549E-3</v>
      </c>
      <c r="D58" s="18">
        <v>2.0135345454545452E-3</v>
      </c>
      <c r="E58" s="72">
        <v>1.5280459093921126E-3</v>
      </c>
      <c r="F58" s="18">
        <v>1.7556896363636364E-3</v>
      </c>
      <c r="G58" s="72">
        <v>3.5413102303866158E-3</v>
      </c>
      <c r="H58" s="18">
        <v>2.8948952727272728E-3</v>
      </c>
      <c r="I58" s="72">
        <v>1.4720569215764111E-3</v>
      </c>
      <c r="J58" s="18">
        <v>1.2608618000000001E-3</v>
      </c>
      <c r="K58" s="24"/>
      <c r="L58" s="77">
        <v>0.73812999999999995</v>
      </c>
      <c r="M58" s="78">
        <v>0.94542999999999999</v>
      </c>
      <c r="O58" s="20">
        <v>0.51996579746920191</v>
      </c>
      <c r="P58" s="20">
        <v>-0.68311945117392803</v>
      </c>
      <c r="Q58" s="20">
        <v>-0.48709631048900448</v>
      </c>
      <c r="R58" s="20">
        <v>0.48927619783245302</v>
      </c>
      <c r="S58" s="24"/>
      <c r="T58" s="16">
        <v>0.91169</v>
      </c>
      <c r="U58" s="16">
        <v>0.97909000000000002</v>
      </c>
    </row>
    <row r="59" spans="1:21" ht="15.75" thickBot="1" x14ac:dyDescent="0.3">
      <c r="A59" s="2" t="s">
        <v>356</v>
      </c>
      <c r="B59" s="2" t="s">
        <v>126</v>
      </c>
      <c r="C59" s="70">
        <v>1.3423794883196238E-2</v>
      </c>
      <c r="D59" s="15">
        <v>1.4038484454545459E-2</v>
      </c>
      <c r="E59" s="70">
        <v>1.3911266714286498E-2</v>
      </c>
      <c r="F59" s="15">
        <v>1.8883625272727269E-2</v>
      </c>
      <c r="G59" s="70">
        <v>9.4450126660537391E-3</v>
      </c>
      <c r="H59" s="15">
        <v>8.6823420909090902E-3</v>
      </c>
      <c r="I59" s="70">
        <v>1.2405252810622583E-2</v>
      </c>
      <c r="J59" s="15">
        <v>1.4287187900000001E-2</v>
      </c>
      <c r="K59" s="24"/>
      <c r="L59" s="75">
        <v>0.30059000000000002</v>
      </c>
      <c r="M59" s="76">
        <v>0.82996000000000003</v>
      </c>
      <c r="O59" s="14">
        <v>0.1916364861045981</v>
      </c>
      <c r="P59" s="14">
        <v>0.24421624911887746</v>
      </c>
      <c r="Q59" s="14">
        <v>1.0803758272955315</v>
      </c>
      <c r="R59" s="14">
        <v>0.27011810919567086</v>
      </c>
      <c r="S59" s="24"/>
      <c r="T59" s="14">
        <v>0.76909000000000005</v>
      </c>
      <c r="U59" s="14">
        <v>0.97909000000000002</v>
      </c>
    </row>
    <row r="60" spans="1:21" x14ac:dyDescent="0.25">
      <c r="A60" s="8" t="s">
        <v>1</v>
      </c>
      <c r="B60" s="8" t="s">
        <v>126</v>
      </c>
      <c r="C60" s="71">
        <v>1.5753351871702972E-2</v>
      </c>
      <c r="D60" s="19">
        <v>1.4985478636363637E-2</v>
      </c>
      <c r="E60" s="71">
        <v>1.5957253248800048E-2</v>
      </c>
      <c r="F60" s="19">
        <v>2.0100184545454543E-2</v>
      </c>
      <c r="G60" s="71">
        <v>1.1214949366577394E-2</v>
      </c>
      <c r="H60" s="19">
        <v>9.437124454545455E-3</v>
      </c>
      <c r="I60" s="71">
        <v>1.60120921582435E-2</v>
      </c>
      <c r="J60" s="19">
        <v>1.5367557999999998E-2</v>
      </c>
      <c r="K60" s="24"/>
      <c r="L60" s="73">
        <v>0.77</v>
      </c>
      <c r="M60" s="74">
        <v>0.99238999999999999</v>
      </c>
      <c r="O60" s="21">
        <v>5.3906530785941716E-2</v>
      </c>
      <c r="P60" s="21">
        <v>5.3095172562294485E-2</v>
      </c>
      <c r="Q60" s="21">
        <v>-7.3683331239846342E-2</v>
      </c>
      <c r="R60" s="21">
        <v>0.21329863180945949</v>
      </c>
      <c r="S60" s="24"/>
      <c r="T60" s="16">
        <v>0.98119999999999996</v>
      </c>
      <c r="U60" s="20">
        <v>0.98119999999999996</v>
      </c>
    </row>
    <row r="61" spans="1:21" x14ac:dyDescent="0.25">
      <c r="A61" s="5" t="s">
        <v>1</v>
      </c>
      <c r="B61" s="5" t="s">
        <v>355</v>
      </c>
      <c r="C61" s="72">
        <v>2.1864540034801441E-3</v>
      </c>
      <c r="D61" s="18">
        <v>2.4550000000000002E-3</v>
      </c>
      <c r="E61" s="72">
        <v>1.8278476115699842E-3</v>
      </c>
      <c r="F61" s="18">
        <v>2.3836363636363638E-3</v>
      </c>
      <c r="G61" s="72">
        <v>2.3199097202007335E-3</v>
      </c>
      <c r="H61" s="18">
        <v>2.7946909090909092E-3</v>
      </c>
      <c r="I61" s="72">
        <v>1.5412885291406606E-3</v>
      </c>
      <c r="J61" s="18">
        <v>1.591E-3</v>
      </c>
      <c r="K61" s="24"/>
      <c r="L61" s="73">
        <v>0.90846000000000005</v>
      </c>
      <c r="M61" s="74">
        <v>0.99238999999999999</v>
      </c>
      <c r="O61" s="20">
        <v>0.68379236698505375</v>
      </c>
      <c r="P61" s="20">
        <v>0.75739461751367121</v>
      </c>
      <c r="Q61" s="20">
        <v>-0.27577079553162664</v>
      </c>
      <c r="R61" s="20">
        <v>0.11940051518757713</v>
      </c>
      <c r="S61" s="24"/>
      <c r="T61" s="16">
        <v>0.96075999999999995</v>
      </c>
      <c r="U61" s="20">
        <v>0.98119999999999996</v>
      </c>
    </row>
    <row r="62" spans="1:21" x14ac:dyDescent="0.25">
      <c r="A62" s="5" t="s">
        <v>1</v>
      </c>
      <c r="B62" s="5" t="s">
        <v>354</v>
      </c>
      <c r="C62" s="72">
        <v>3.2220172902009321E-3</v>
      </c>
      <c r="D62" s="18">
        <v>3.1879010909090909E-3</v>
      </c>
      <c r="E62" s="72">
        <v>2.0502917543249568E-3</v>
      </c>
      <c r="F62" s="18">
        <v>2.7167479999999997E-3</v>
      </c>
      <c r="G62" s="72">
        <v>3.5945743993568142E-3</v>
      </c>
      <c r="H62" s="18">
        <v>3.2465020909090911E-3</v>
      </c>
      <c r="I62" s="72">
        <v>7.9029253943608112E-3</v>
      </c>
      <c r="J62" s="18">
        <v>3.8444680000000002E-3</v>
      </c>
      <c r="K62" s="24"/>
      <c r="L62" s="73">
        <v>2.9360000000000001E-2</v>
      </c>
      <c r="M62" s="74">
        <v>0.99238999999999999</v>
      </c>
      <c r="O62" s="20">
        <v>1.4302393778099272</v>
      </c>
      <c r="P62" s="20">
        <v>-0.58507158887864863</v>
      </c>
      <c r="Q62" s="20">
        <v>-1.0298164515404109</v>
      </c>
      <c r="R62" s="20">
        <v>-1.7255043216092916</v>
      </c>
      <c r="S62" s="24"/>
      <c r="T62" s="16">
        <v>0.34106999999999998</v>
      </c>
      <c r="U62" s="20">
        <v>0.98119999999999996</v>
      </c>
    </row>
    <row r="63" spans="1:21" x14ac:dyDescent="0.25">
      <c r="A63" s="5" t="s">
        <v>1</v>
      </c>
      <c r="B63" s="5" t="s">
        <v>353</v>
      </c>
      <c r="C63" s="72">
        <v>1.4653845478742595E-2</v>
      </c>
      <c r="D63" s="18">
        <v>1.1438938818181817E-2</v>
      </c>
      <c r="E63" s="72">
        <v>1.1732605807118922E-2</v>
      </c>
      <c r="F63" s="18">
        <v>1.5559769727272727E-2</v>
      </c>
      <c r="G63" s="72">
        <v>1.6517800415657338E-2</v>
      </c>
      <c r="H63" s="18">
        <v>1.2922719181818183E-2</v>
      </c>
      <c r="I63" s="72">
        <v>8.972557329600863E-3</v>
      </c>
      <c r="J63" s="18">
        <v>1.1048655399999999E-2</v>
      </c>
      <c r="K63" s="24"/>
      <c r="L63" s="73">
        <v>0.67062999999999995</v>
      </c>
      <c r="M63" s="74">
        <v>0.99238999999999999</v>
      </c>
      <c r="O63" s="20">
        <v>0.85906148379934422</v>
      </c>
      <c r="P63" s="20">
        <v>0.328651664480623</v>
      </c>
      <c r="Q63" s="20">
        <v>1.2474672362781347</v>
      </c>
      <c r="R63" s="20">
        <v>0.40045305065505332</v>
      </c>
      <c r="S63" s="24"/>
      <c r="T63" s="16">
        <v>0.85899999999999999</v>
      </c>
      <c r="U63" s="20">
        <v>0.98119999999999996</v>
      </c>
    </row>
    <row r="64" spans="1:21" x14ac:dyDescent="0.25">
      <c r="A64" s="5" t="s">
        <v>1</v>
      </c>
      <c r="B64" s="5" t="s">
        <v>352</v>
      </c>
      <c r="C64" s="72">
        <v>8.9509475268478231E-2</v>
      </c>
      <c r="D64" s="18">
        <v>8.9169809999999988E-2</v>
      </c>
      <c r="E64" s="72">
        <v>9.7206398970901609E-2</v>
      </c>
      <c r="F64" s="18">
        <v>8.7812605454545473E-2</v>
      </c>
      <c r="G64" s="72">
        <v>0.11224437975671241</v>
      </c>
      <c r="H64" s="18">
        <v>9.1478693636363642E-2</v>
      </c>
      <c r="I64" s="72">
        <v>8.3471092629470264E-2</v>
      </c>
      <c r="J64" s="18">
        <v>9.6691848999999996E-2</v>
      </c>
      <c r="K64" s="24"/>
      <c r="L64" s="73">
        <v>0.62627999999999995</v>
      </c>
      <c r="M64" s="74">
        <v>0.99238999999999999</v>
      </c>
      <c r="O64" s="20">
        <v>-0.12412582692729991</v>
      </c>
      <c r="P64" s="20">
        <v>-0.25790081587928992</v>
      </c>
      <c r="Q64" s="20">
        <v>-0.20311423819043908</v>
      </c>
      <c r="R64" s="20">
        <v>0.16745992444313798</v>
      </c>
      <c r="S64" s="24"/>
      <c r="T64" s="16">
        <v>0.87448000000000004</v>
      </c>
      <c r="U64" s="20">
        <v>0.98119999999999996</v>
      </c>
    </row>
    <row r="65" spans="1:21" x14ac:dyDescent="0.25">
      <c r="A65" s="5" t="s">
        <v>1</v>
      </c>
      <c r="B65" s="5" t="s">
        <v>351</v>
      </c>
      <c r="C65" s="72">
        <v>7.268705683764129E-3</v>
      </c>
      <c r="D65" s="18">
        <v>4.4911899090909089E-3</v>
      </c>
      <c r="E65" s="72">
        <v>1.0061639433143183E-2</v>
      </c>
      <c r="F65" s="18">
        <v>9.2847615454545434E-3</v>
      </c>
      <c r="G65" s="72">
        <v>5.4176937498575722E-3</v>
      </c>
      <c r="H65" s="18">
        <v>8.9894119090909094E-3</v>
      </c>
      <c r="I65" s="72">
        <v>1.0643041578364947E-2</v>
      </c>
      <c r="J65" s="18">
        <v>3.0322564999999994E-3</v>
      </c>
      <c r="K65" s="24"/>
      <c r="L65" s="73">
        <v>0.30810999999999999</v>
      </c>
      <c r="M65" s="74">
        <v>0.99238999999999999</v>
      </c>
      <c r="O65" s="20">
        <v>0.29208772970510866</v>
      </c>
      <c r="P65" s="20">
        <v>0.10351974475584154</v>
      </c>
      <c r="Q65" s="20">
        <v>1.7000320134519755</v>
      </c>
      <c r="R65" s="20">
        <v>-3.0827309688948574</v>
      </c>
      <c r="S65" s="24"/>
      <c r="T65" s="16">
        <v>8.9829999999999993E-2</v>
      </c>
      <c r="U65" s="20">
        <v>0.98119999999999996</v>
      </c>
    </row>
    <row r="66" spans="1:21" x14ac:dyDescent="0.25">
      <c r="A66" s="5" t="s">
        <v>1</v>
      </c>
      <c r="B66" s="5" t="s">
        <v>350</v>
      </c>
      <c r="C66" s="72">
        <v>2.6806877785385337E-3</v>
      </c>
      <c r="D66" s="18">
        <v>6.368769818181819E-3</v>
      </c>
      <c r="E66" s="72">
        <v>4.1826018516001925E-3</v>
      </c>
      <c r="F66" s="18">
        <v>1.1328768636363637E-2</v>
      </c>
      <c r="G66" s="72">
        <v>2.3902743751126948E-4</v>
      </c>
      <c r="H66" s="18">
        <v>1.6150470000000001E-3</v>
      </c>
      <c r="I66" s="72">
        <v>4.0933260241978811E-3</v>
      </c>
      <c r="J66" s="18">
        <v>1.6708351999999999E-3</v>
      </c>
      <c r="K66" s="24"/>
      <c r="L66" s="73">
        <v>0.51776</v>
      </c>
      <c r="M66" s="74">
        <v>0.99238999999999999</v>
      </c>
      <c r="O66" s="20">
        <v>1.047967010858561</v>
      </c>
      <c r="P66" s="20">
        <v>1.773319725031782</v>
      </c>
      <c r="Q66" s="20">
        <v>1.9838826348806429</v>
      </c>
      <c r="R66" s="20">
        <v>-1.0080403566986151</v>
      </c>
      <c r="S66" s="24"/>
      <c r="T66" s="16">
        <v>0.53512000000000004</v>
      </c>
      <c r="U66" s="20">
        <v>0.98119999999999996</v>
      </c>
    </row>
    <row r="67" spans="1:21" x14ac:dyDescent="0.25">
      <c r="A67" s="5" t="s">
        <v>1</v>
      </c>
      <c r="B67" s="5" t="s">
        <v>349</v>
      </c>
      <c r="C67" s="72">
        <v>1.8831693369592017E-2</v>
      </c>
      <c r="D67" s="18">
        <v>1.5972321636363637E-2</v>
      </c>
      <c r="E67" s="72">
        <v>3.1930255556154877E-2</v>
      </c>
      <c r="F67" s="18">
        <v>2.0001734545454543E-2</v>
      </c>
      <c r="G67" s="72">
        <v>2.4777957976168882E-2</v>
      </c>
      <c r="H67" s="18">
        <v>1.9915005E-2</v>
      </c>
      <c r="I67" s="72">
        <v>1.6362895425110251E-2</v>
      </c>
      <c r="J67" s="18">
        <v>1.21754376E-2</v>
      </c>
      <c r="K67" s="24"/>
      <c r="L67" s="73">
        <v>0.32029000000000002</v>
      </c>
      <c r="M67" s="74">
        <v>0.99238999999999999</v>
      </c>
      <c r="O67" s="20">
        <v>5.1713383949344376E-2</v>
      </c>
      <c r="P67" s="20">
        <v>-0.95676311206660603</v>
      </c>
      <c r="Q67" s="20">
        <v>0.68527276174885166</v>
      </c>
      <c r="R67" s="20">
        <v>6.9963114704764354E-3</v>
      </c>
      <c r="S67" s="24"/>
      <c r="T67" s="16">
        <v>0.74239999999999995</v>
      </c>
      <c r="U67" s="20">
        <v>0.98119999999999996</v>
      </c>
    </row>
    <row r="68" spans="1:21" x14ac:dyDescent="0.25">
      <c r="A68" s="5" t="s">
        <v>1</v>
      </c>
      <c r="B68" s="5" t="s">
        <v>348</v>
      </c>
      <c r="C68" s="72">
        <v>6.4837079384920749E-3</v>
      </c>
      <c r="D68" s="18">
        <v>1.0063636363636365E-2</v>
      </c>
      <c r="E68" s="72">
        <v>1.4297545678400697E-2</v>
      </c>
      <c r="F68" s="18">
        <v>9.0973636363636378E-3</v>
      </c>
      <c r="G68" s="72">
        <v>8.768477597393522E-3</v>
      </c>
      <c r="H68" s="18">
        <v>7.3227272727272724E-3</v>
      </c>
      <c r="I68" s="72">
        <v>5.6553353605237246E-3</v>
      </c>
      <c r="J68" s="18">
        <v>8.1679999999999999E-3</v>
      </c>
      <c r="K68" s="24"/>
      <c r="L68" s="73">
        <v>0.64756999999999998</v>
      </c>
      <c r="M68" s="74">
        <v>0.99238999999999999</v>
      </c>
      <c r="O68" s="20">
        <v>0.51979608671270749</v>
      </c>
      <c r="P68" s="20">
        <v>-0.61789596436598526</v>
      </c>
      <c r="Q68" s="20">
        <v>0.49897606175938553</v>
      </c>
      <c r="R68" s="20">
        <v>1.1768919321714013</v>
      </c>
      <c r="S68" s="24"/>
      <c r="T68" s="16">
        <v>0.69967000000000001</v>
      </c>
      <c r="U68" s="20">
        <v>0.98119999999999996</v>
      </c>
    </row>
    <row r="69" spans="1:21" x14ac:dyDescent="0.25">
      <c r="A69" s="5" t="s">
        <v>1</v>
      </c>
      <c r="B69" s="5" t="s">
        <v>347</v>
      </c>
      <c r="C69" s="72">
        <v>2.5590179245536967E-2</v>
      </c>
      <c r="D69" s="18">
        <v>1.8675005090909091E-2</v>
      </c>
      <c r="E69" s="72">
        <v>2.3434342894959274E-2</v>
      </c>
      <c r="F69" s="18">
        <v>2.6447857818181819E-2</v>
      </c>
      <c r="G69" s="72">
        <v>2.872296153849414E-2</v>
      </c>
      <c r="H69" s="18">
        <v>2.6691638545454546E-2</v>
      </c>
      <c r="I69" s="72">
        <v>2.440689891238856E-2</v>
      </c>
      <c r="J69" s="18">
        <v>3.01549648E-2</v>
      </c>
      <c r="K69" s="24"/>
      <c r="L69" s="73">
        <v>0.99778</v>
      </c>
      <c r="M69" s="74">
        <v>0.99909000000000003</v>
      </c>
      <c r="O69" s="20">
        <v>-0.61011504547703366</v>
      </c>
      <c r="P69" s="20">
        <v>1.5359987748237304E-2</v>
      </c>
      <c r="Q69" s="20">
        <v>4.9661657688518997E-2</v>
      </c>
      <c r="R69" s="20">
        <v>0.30534670009474113</v>
      </c>
      <c r="S69" s="24"/>
      <c r="T69" s="16">
        <v>0.70813000000000004</v>
      </c>
      <c r="U69" s="20">
        <v>0.98119999999999996</v>
      </c>
    </row>
    <row r="70" spans="1:21" x14ac:dyDescent="0.25">
      <c r="A70" s="5" t="s">
        <v>1</v>
      </c>
      <c r="B70" s="5" t="s">
        <v>346</v>
      </c>
      <c r="C70" s="72">
        <v>3.2111304104519602E-2</v>
      </c>
      <c r="D70" s="18">
        <v>5.2783201545454544E-2</v>
      </c>
      <c r="E70" s="72">
        <v>3.9993221885011858E-2</v>
      </c>
      <c r="F70" s="18">
        <v>3.4133980909090915E-2</v>
      </c>
      <c r="G70" s="72">
        <v>3.8014397344366818E-2</v>
      </c>
      <c r="H70" s="18">
        <v>6.7227205909090912E-2</v>
      </c>
      <c r="I70" s="72">
        <v>4.3657492023721475E-2</v>
      </c>
      <c r="J70" s="18">
        <v>4.3168398399999995E-2</v>
      </c>
      <c r="K70" s="24"/>
      <c r="L70" s="73">
        <v>0.98318000000000005</v>
      </c>
      <c r="M70" s="74">
        <v>0.99909000000000003</v>
      </c>
      <c r="O70" s="20">
        <v>-2.9109869871369088E-2</v>
      </c>
      <c r="P70" s="20">
        <v>-0.36580865482532554</v>
      </c>
      <c r="Q70" s="20">
        <v>0.70489846567375147</v>
      </c>
      <c r="R70" s="20">
        <v>0.14632457620320402</v>
      </c>
      <c r="S70" s="24"/>
      <c r="T70" s="16">
        <v>0.30837999999999999</v>
      </c>
      <c r="U70" s="20">
        <v>0.98119999999999996</v>
      </c>
    </row>
    <row r="71" spans="1:21" x14ac:dyDescent="0.25">
      <c r="A71" s="5" t="s">
        <v>1</v>
      </c>
      <c r="B71" s="5" t="s">
        <v>345</v>
      </c>
      <c r="C71" s="72">
        <v>3.055332628932422E-2</v>
      </c>
      <c r="D71" s="18">
        <v>2.3960826363636365E-2</v>
      </c>
      <c r="E71" s="72">
        <v>2.5381554676799287E-2</v>
      </c>
      <c r="F71" s="18">
        <v>3.1914170363636356E-2</v>
      </c>
      <c r="G71" s="72">
        <v>2.3413536034605029E-2</v>
      </c>
      <c r="H71" s="18">
        <v>2.489844427272728E-2</v>
      </c>
      <c r="I71" s="72">
        <v>2.5667443136174466E-2</v>
      </c>
      <c r="J71" s="18">
        <v>2.0217621200000001E-2</v>
      </c>
      <c r="K71" s="24"/>
      <c r="L71" s="73">
        <v>0.67066000000000003</v>
      </c>
      <c r="M71" s="74">
        <v>0.99238999999999999</v>
      </c>
      <c r="O71" s="20">
        <v>-0.47245238826066721</v>
      </c>
      <c r="P71" s="20">
        <v>0.25589919589476084</v>
      </c>
      <c r="Q71" s="20">
        <v>0.29607200282193885</v>
      </c>
      <c r="R71" s="20">
        <v>-0.18077905551801401</v>
      </c>
      <c r="S71" s="24"/>
      <c r="T71" s="16">
        <v>0.53888000000000003</v>
      </c>
      <c r="U71" s="20">
        <v>0.98119999999999996</v>
      </c>
    </row>
    <row r="72" spans="1:21" x14ac:dyDescent="0.25">
      <c r="A72" s="5" t="s">
        <v>1</v>
      </c>
      <c r="B72" s="5" t="s">
        <v>344</v>
      </c>
      <c r="C72" s="72">
        <v>8.8712227503777424E-3</v>
      </c>
      <c r="D72" s="18">
        <v>4.9342143636363633E-3</v>
      </c>
      <c r="E72" s="72">
        <v>7.1000299346195223E-3</v>
      </c>
      <c r="F72" s="18">
        <v>6.6102063636363636E-3</v>
      </c>
      <c r="G72" s="72">
        <v>5.5909291992075252E-3</v>
      </c>
      <c r="H72" s="18">
        <v>3.4949709090909093E-3</v>
      </c>
      <c r="I72" s="72">
        <v>7.5006566437365932E-3</v>
      </c>
      <c r="J72" s="18">
        <v>8.5114611999999989E-3</v>
      </c>
      <c r="K72" s="24"/>
      <c r="L72" s="73">
        <v>0.31569000000000003</v>
      </c>
      <c r="M72" s="74">
        <v>0.99238999999999999</v>
      </c>
      <c r="O72" s="20">
        <v>0.33867971082868331</v>
      </c>
      <c r="P72" s="20">
        <v>-1.0098760428518498</v>
      </c>
      <c r="Q72" s="20">
        <v>0.37354161158617799</v>
      </c>
      <c r="R72" s="20">
        <v>-0.59133122208038436</v>
      </c>
      <c r="S72" s="24"/>
      <c r="T72" s="16">
        <v>0.89895999999999998</v>
      </c>
      <c r="U72" s="20">
        <v>0.98119999999999996</v>
      </c>
    </row>
    <row r="73" spans="1:21" x14ac:dyDescent="0.25">
      <c r="A73" s="5" t="s">
        <v>1</v>
      </c>
      <c r="B73" s="5" t="s">
        <v>343</v>
      </c>
      <c r="C73" s="72">
        <v>5.1736986982307241E-3</v>
      </c>
      <c r="D73" s="18">
        <v>8.5463877272727289E-3</v>
      </c>
      <c r="E73" s="72">
        <v>7.697329101491659E-3</v>
      </c>
      <c r="F73" s="18">
        <v>7.3603008181818193E-3</v>
      </c>
      <c r="G73" s="72">
        <v>1.0328871620280384E-2</v>
      </c>
      <c r="H73" s="18">
        <v>6.3945542727272733E-3</v>
      </c>
      <c r="I73" s="72">
        <v>7.116646651687944E-3</v>
      </c>
      <c r="J73" s="18">
        <v>1.2147074900000002E-2</v>
      </c>
      <c r="K73" s="24"/>
      <c r="L73" s="73">
        <v>0.73636000000000001</v>
      </c>
      <c r="M73" s="74">
        <v>0.99238999999999999</v>
      </c>
      <c r="O73" s="20">
        <v>0.1731300384616038</v>
      </c>
      <c r="P73" s="20">
        <v>0.71389785234845859</v>
      </c>
      <c r="Q73" s="20">
        <v>-1.117259582174732</v>
      </c>
      <c r="R73" s="20">
        <v>1.2218758163711236</v>
      </c>
      <c r="S73" s="24"/>
      <c r="T73" s="16">
        <v>0.66508999999999996</v>
      </c>
      <c r="U73" s="20">
        <v>0.98119999999999996</v>
      </c>
    </row>
    <row r="74" spans="1:21" x14ac:dyDescent="0.25">
      <c r="A74" s="5" t="s">
        <v>1</v>
      </c>
      <c r="B74" s="5" t="s">
        <v>342</v>
      </c>
      <c r="C74" s="72">
        <v>3.465697904905642E-3</v>
      </c>
      <c r="D74" s="18">
        <v>3.1035153636363635E-3</v>
      </c>
      <c r="E74" s="72">
        <v>2.8259845369824062E-3</v>
      </c>
      <c r="F74" s="18">
        <v>2.8925513636363638E-3</v>
      </c>
      <c r="G74" s="72">
        <v>4.1428807276676196E-3</v>
      </c>
      <c r="H74" s="18">
        <v>2.0838559090909088E-3</v>
      </c>
      <c r="I74" s="72">
        <v>2.7401139380296832E-3</v>
      </c>
      <c r="J74" s="18">
        <v>1.9106308999999998E-3</v>
      </c>
      <c r="K74" s="24"/>
      <c r="L74" s="73">
        <v>0.85968999999999995</v>
      </c>
      <c r="M74" s="74">
        <v>0.99238999999999999</v>
      </c>
      <c r="O74" s="20">
        <v>-0.71389676656106449</v>
      </c>
      <c r="P74" s="20">
        <v>0.16844286757571122</v>
      </c>
      <c r="Q74" s="20">
        <v>-0.83284148940873803</v>
      </c>
      <c r="R74" s="20">
        <v>0.3629395006866703</v>
      </c>
      <c r="S74" s="24"/>
      <c r="T74" s="16">
        <v>0.86946000000000001</v>
      </c>
      <c r="U74" s="20">
        <v>0.98119999999999996</v>
      </c>
    </row>
    <row r="75" spans="1:21" x14ac:dyDescent="0.25">
      <c r="A75" s="5" t="s">
        <v>1</v>
      </c>
      <c r="B75" s="5" t="s">
        <v>341</v>
      </c>
      <c r="C75" s="72">
        <v>1.4375604689168863E-2</v>
      </c>
      <c r="D75" s="18">
        <v>1.1670999272727273E-2</v>
      </c>
      <c r="E75" s="72">
        <v>1.9912651972040774E-2</v>
      </c>
      <c r="F75" s="18">
        <v>1.2866462181818179E-2</v>
      </c>
      <c r="G75" s="72">
        <v>1.1313310084452953E-2</v>
      </c>
      <c r="H75" s="18">
        <v>1.1206878363636362E-2</v>
      </c>
      <c r="I75" s="72">
        <v>1.576463219740715E-2</v>
      </c>
      <c r="J75" s="18">
        <v>1.0863006999999997E-2</v>
      </c>
      <c r="K75" s="24"/>
      <c r="L75" s="73">
        <v>0.63607000000000002</v>
      </c>
      <c r="M75" s="74">
        <v>0.99238999999999999</v>
      </c>
      <c r="O75" s="20">
        <v>-0.29202256258433668</v>
      </c>
      <c r="P75" s="20">
        <v>-0.4597952243825924</v>
      </c>
      <c r="Q75" s="20">
        <v>-2.2355419898173891E-2</v>
      </c>
      <c r="R75" s="20">
        <v>-1.1926000107007106</v>
      </c>
      <c r="S75" s="24"/>
      <c r="T75" s="16">
        <v>0.51715999999999995</v>
      </c>
      <c r="U75" s="20">
        <v>0.98119999999999996</v>
      </c>
    </row>
    <row r="76" spans="1:21" x14ac:dyDescent="0.25">
      <c r="A76" s="5" t="s">
        <v>1</v>
      </c>
      <c r="B76" s="5" t="s">
        <v>340</v>
      </c>
      <c r="C76" s="72">
        <v>1.8276160920162419E-4</v>
      </c>
      <c r="D76" s="18">
        <v>2.3909254545454546E-4</v>
      </c>
      <c r="E76" s="72">
        <v>1.0942273033585843E-3</v>
      </c>
      <c r="F76" s="18">
        <v>5.7897900000000008E-4</v>
      </c>
      <c r="G76" s="72">
        <v>4.0071318157148698E-4</v>
      </c>
      <c r="H76" s="18">
        <v>6.0007545454545449E-4</v>
      </c>
      <c r="I76" s="72">
        <v>6.7024401229086035E-4</v>
      </c>
      <c r="J76" s="18">
        <v>6.2140630000000001E-4</v>
      </c>
      <c r="K76" s="24"/>
      <c r="L76" s="73">
        <v>0.82213999999999998</v>
      </c>
      <c r="M76" s="74">
        <v>0.99238999999999999</v>
      </c>
      <c r="O76" s="20">
        <v>-0.19501168560804982</v>
      </c>
      <c r="P76" s="20">
        <v>-0.30159907066917913</v>
      </c>
      <c r="Q76" s="20">
        <v>0.58354797962765181</v>
      </c>
      <c r="R76" s="20">
        <v>0.57505186366139327</v>
      </c>
      <c r="S76" s="24"/>
      <c r="T76" s="16">
        <v>0.89495999999999998</v>
      </c>
      <c r="U76" s="20">
        <v>0.98119999999999996</v>
      </c>
    </row>
    <row r="77" spans="1:21" x14ac:dyDescent="0.25">
      <c r="A77" s="5" t="s">
        <v>1</v>
      </c>
      <c r="B77" s="5" t="s">
        <v>339</v>
      </c>
      <c r="C77" s="72">
        <v>2.2447703249413166E-3</v>
      </c>
      <c r="D77" s="18">
        <v>1.457995909090909E-3</v>
      </c>
      <c r="E77" s="72">
        <v>7.5457905287481522E-4</v>
      </c>
      <c r="F77" s="18">
        <v>1.045444E-3</v>
      </c>
      <c r="G77" s="72">
        <v>1.1763494946828534E-3</v>
      </c>
      <c r="H77" s="18">
        <v>1.0454440909090908E-3</v>
      </c>
      <c r="I77" s="72">
        <v>1.7450669946314566E-3</v>
      </c>
      <c r="J77" s="18">
        <v>1.2067141999999999E-3</v>
      </c>
      <c r="K77" s="24"/>
      <c r="L77" s="73">
        <v>0.24911</v>
      </c>
      <c r="M77" s="74">
        <v>0.99238999999999999</v>
      </c>
      <c r="O77" s="20">
        <v>-2.449509395865213</v>
      </c>
      <c r="P77" s="20">
        <v>0.1009651697273653</v>
      </c>
      <c r="Q77" s="20">
        <v>-0.12095064639866404</v>
      </c>
      <c r="R77" s="20">
        <v>4.8014254481726762E-2</v>
      </c>
      <c r="S77" s="24"/>
      <c r="T77" s="16">
        <v>0.60131999999999997</v>
      </c>
      <c r="U77" s="20">
        <v>0.98119999999999996</v>
      </c>
    </row>
    <row r="78" spans="1:21" x14ac:dyDescent="0.25">
      <c r="A78" s="5" t="s">
        <v>1</v>
      </c>
      <c r="B78" s="5" t="s">
        <v>338</v>
      </c>
      <c r="C78" s="72">
        <v>8.9753089516289103E-2</v>
      </c>
      <c r="D78" s="18">
        <v>8.457079272727272E-2</v>
      </c>
      <c r="E78" s="72">
        <v>0.10153611100896151</v>
      </c>
      <c r="F78" s="18">
        <v>0.10002742636363636</v>
      </c>
      <c r="G78" s="72">
        <v>9.80875428046179E-2</v>
      </c>
      <c r="H78" s="18">
        <v>0.10360209272727272</v>
      </c>
      <c r="I78" s="72">
        <v>9.567260291730055E-2</v>
      </c>
      <c r="J78" s="18">
        <v>0.10351184799999999</v>
      </c>
      <c r="K78" s="24"/>
      <c r="L78" s="73">
        <v>0.90969</v>
      </c>
      <c r="M78" s="74">
        <v>0.99238999999999999</v>
      </c>
      <c r="O78" s="20">
        <v>-0.25484815208889733</v>
      </c>
      <c r="P78" s="20">
        <v>-9.7606892716045515E-2</v>
      </c>
      <c r="Q78" s="20">
        <v>7.8403110384552666E-2</v>
      </c>
      <c r="R78" s="20">
        <v>0.14557546852003583</v>
      </c>
      <c r="S78" s="24"/>
      <c r="T78" s="16">
        <v>0.67954999999999999</v>
      </c>
      <c r="U78" s="20">
        <v>0.98119999999999996</v>
      </c>
    </row>
    <row r="79" spans="1:21" x14ac:dyDescent="0.25">
      <c r="A79" s="5" t="s">
        <v>1</v>
      </c>
      <c r="B79" s="5" t="s">
        <v>337</v>
      </c>
      <c r="C79" s="72">
        <v>1.9893541687165575E-2</v>
      </c>
      <c r="D79" s="18">
        <v>2.3374815090909093E-2</v>
      </c>
      <c r="E79" s="72">
        <v>2.1637062612675194E-2</v>
      </c>
      <c r="F79" s="18">
        <v>1.7320147272727269E-2</v>
      </c>
      <c r="G79" s="72">
        <v>1.6393638083167253E-2</v>
      </c>
      <c r="H79" s="18">
        <v>1.8721886090909089E-2</v>
      </c>
      <c r="I79" s="72">
        <v>1.8344777532287943E-2</v>
      </c>
      <c r="J79" s="18">
        <v>2.9781089600000005E-2</v>
      </c>
      <c r="K79" s="24"/>
      <c r="L79" s="73">
        <v>0.4919</v>
      </c>
      <c r="M79" s="74">
        <v>0.99238999999999999</v>
      </c>
      <c r="O79" s="20">
        <v>5.6054364820021955E-2</v>
      </c>
      <c r="P79" s="20">
        <v>-0.66187935592559233</v>
      </c>
      <c r="Q79" s="20">
        <v>0.24328127564603744</v>
      </c>
      <c r="R79" s="20">
        <v>0.66106639730740202</v>
      </c>
      <c r="S79" s="24"/>
      <c r="T79" s="16">
        <v>0.31986999999999999</v>
      </c>
      <c r="U79" s="20">
        <v>0.98119999999999996</v>
      </c>
    </row>
    <row r="80" spans="1:21" x14ac:dyDescent="0.25">
      <c r="A80" s="5" t="s">
        <v>1</v>
      </c>
      <c r="B80" s="5" t="s">
        <v>336</v>
      </c>
      <c r="C80" s="72">
        <v>7.2757702780758653E-3</v>
      </c>
      <c r="D80" s="18">
        <v>9.6504326363636376E-3</v>
      </c>
      <c r="E80" s="72">
        <v>1.1395119377879593E-2</v>
      </c>
      <c r="F80" s="18">
        <v>7.4821911818181821E-3</v>
      </c>
      <c r="G80" s="72">
        <v>9.9892967684516304E-3</v>
      </c>
      <c r="H80" s="18">
        <v>9.7816991818181834E-3</v>
      </c>
      <c r="I80" s="72">
        <v>1.2217332393189024E-2</v>
      </c>
      <c r="J80" s="18">
        <v>8.4495783999999994E-3</v>
      </c>
      <c r="K80" s="24"/>
      <c r="L80" s="73">
        <v>0.57038</v>
      </c>
      <c r="M80" s="74">
        <v>0.99238999999999999</v>
      </c>
      <c r="O80" s="20">
        <v>0.42247751874697026</v>
      </c>
      <c r="P80" s="20">
        <v>-0.93931021859567632</v>
      </c>
      <c r="Q80" s="20">
        <v>-4.741200575073747E-4</v>
      </c>
      <c r="R80" s="20">
        <v>-0.72823874980626158</v>
      </c>
      <c r="S80" s="24"/>
      <c r="T80" s="16">
        <v>0.84787999999999997</v>
      </c>
      <c r="U80" s="20">
        <v>0.98119999999999996</v>
      </c>
    </row>
    <row r="81" spans="1:21" x14ac:dyDescent="0.25">
      <c r="A81" s="5" t="s">
        <v>1</v>
      </c>
      <c r="B81" s="5" t="s">
        <v>335</v>
      </c>
      <c r="C81" s="72">
        <v>1.4247012200000438E-3</v>
      </c>
      <c r="D81" s="18">
        <v>2.7425327272727275E-4</v>
      </c>
      <c r="E81" s="72">
        <v>8.9748954695551453E-4</v>
      </c>
      <c r="F81" s="18">
        <v>3.023818181818182E-4</v>
      </c>
      <c r="G81" s="72">
        <v>2.3902792052984582E-4</v>
      </c>
      <c r="H81" s="18">
        <v>7.1024554545454544E-4</v>
      </c>
      <c r="I81" s="72">
        <v>6.959976062569682E-4</v>
      </c>
      <c r="J81" s="18">
        <v>4.3575790000000003E-4</v>
      </c>
      <c r="K81" s="24"/>
      <c r="L81" s="73">
        <v>0.67276000000000002</v>
      </c>
      <c r="M81" s="74">
        <v>0.99238999999999999</v>
      </c>
      <c r="O81" s="20">
        <v>-1.5440317827442593</v>
      </c>
      <c r="P81" s="20">
        <v>-0.84530274287267315</v>
      </c>
      <c r="Q81" s="20">
        <v>-1.6522072144533564E-2</v>
      </c>
      <c r="R81" s="20">
        <v>-1.1218927018683533</v>
      </c>
      <c r="S81" s="24"/>
      <c r="T81" s="16">
        <v>0.85306999999999999</v>
      </c>
      <c r="U81" s="20">
        <v>0.98119999999999996</v>
      </c>
    </row>
    <row r="82" spans="1:21" x14ac:dyDescent="0.25">
      <c r="A82" s="5" t="s">
        <v>1</v>
      </c>
      <c r="B82" s="5" t="s">
        <v>334</v>
      </c>
      <c r="C82" s="72">
        <v>5.131733211538648E-4</v>
      </c>
      <c r="D82" s="18">
        <v>2.0299428181818182E-3</v>
      </c>
      <c r="E82" s="72">
        <v>8.107365248583632E-4</v>
      </c>
      <c r="F82" s="18">
        <v>8.5323227272727272E-4</v>
      </c>
      <c r="G82" s="72">
        <v>4.6184298583184201E-3</v>
      </c>
      <c r="H82" s="18">
        <v>1.8564835454545454E-3</v>
      </c>
      <c r="I82" s="72">
        <v>4.4847812092386303E-4</v>
      </c>
      <c r="J82" s="18">
        <v>2.4288992000000001E-3</v>
      </c>
      <c r="K82" s="24"/>
      <c r="L82" s="73">
        <v>0.50424999999999998</v>
      </c>
      <c r="M82" s="74">
        <v>0.99238999999999999</v>
      </c>
      <c r="O82" s="20">
        <v>0.6365033230440601</v>
      </c>
      <c r="P82" s="20">
        <v>-0.53948437256341097</v>
      </c>
      <c r="Q82" s="20">
        <v>-0.42425174414164302</v>
      </c>
      <c r="R82" s="20">
        <v>1.7700711336461032</v>
      </c>
      <c r="S82" s="24"/>
      <c r="T82" s="16">
        <v>0.74031000000000002</v>
      </c>
      <c r="U82" s="20">
        <v>0.98119999999999996</v>
      </c>
    </row>
    <row r="83" spans="1:21" x14ac:dyDescent="0.25">
      <c r="A83" s="5" t="s">
        <v>1</v>
      </c>
      <c r="B83" s="5" t="s">
        <v>333</v>
      </c>
      <c r="C83" s="72">
        <v>2.5775957169877459E-3</v>
      </c>
      <c r="D83" s="18">
        <v>1.6619279090909092E-3</v>
      </c>
      <c r="E83" s="72">
        <v>2.0503660381506503E-3</v>
      </c>
      <c r="F83" s="18">
        <v>2.2127784545454545E-3</v>
      </c>
      <c r="G83" s="72">
        <v>4.5671100819772523E-3</v>
      </c>
      <c r="H83" s="18">
        <v>2.4049900000000001E-3</v>
      </c>
      <c r="I83" s="72">
        <v>3.0285452945212955E-3</v>
      </c>
      <c r="J83" s="18">
        <v>1.8590619999999999E-3</v>
      </c>
      <c r="K83" s="24"/>
      <c r="L83" s="73">
        <v>0.58084000000000002</v>
      </c>
      <c r="M83" s="74">
        <v>0.99238999999999999</v>
      </c>
      <c r="O83" s="20">
        <v>-1.6737759013184266</v>
      </c>
      <c r="P83" s="20">
        <v>-0.28378326906832158</v>
      </c>
      <c r="Q83" s="20">
        <v>0.46018399306118174</v>
      </c>
      <c r="R83" s="20">
        <v>-0.628127816155445</v>
      </c>
      <c r="S83" s="24"/>
      <c r="T83" s="16">
        <v>0.78683000000000003</v>
      </c>
      <c r="U83" s="20">
        <v>0.98119999999999996</v>
      </c>
    </row>
    <row r="84" spans="1:21" x14ac:dyDescent="0.25">
      <c r="A84" s="5" t="s">
        <v>1</v>
      </c>
      <c r="B84" s="5" t="s">
        <v>332</v>
      </c>
      <c r="C84" s="72">
        <v>7.4137655158624995E-3</v>
      </c>
      <c r="D84" s="18">
        <v>1.0161434545454547E-2</v>
      </c>
      <c r="E84" s="72">
        <v>9.4829919705232239E-3</v>
      </c>
      <c r="F84" s="18">
        <v>1.0904496636363635E-2</v>
      </c>
      <c r="G84" s="72">
        <v>1.0621893649186722E-2</v>
      </c>
      <c r="H84" s="18">
        <v>1.1746008727272729E-2</v>
      </c>
      <c r="I84" s="72">
        <v>1.1874763680741784E-2</v>
      </c>
      <c r="J84" s="18">
        <v>1.09713018E-2</v>
      </c>
      <c r="K84" s="24"/>
      <c r="L84" s="73">
        <v>0.46895999999999999</v>
      </c>
      <c r="M84" s="74">
        <v>0.99238999999999999</v>
      </c>
      <c r="O84" s="20">
        <v>0.68536048896626811</v>
      </c>
      <c r="P84" s="20">
        <v>-0.42691816720467729</v>
      </c>
      <c r="Q84" s="20">
        <v>0.37866617085381749</v>
      </c>
      <c r="R84" s="20">
        <v>-0.65684248071766083</v>
      </c>
      <c r="S84" s="24"/>
      <c r="T84" s="16">
        <v>0.58084999999999998</v>
      </c>
      <c r="U84" s="20">
        <v>0.98119999999999996</v>
      </c>
    </row>
    <row r="85" spans="1:21" x14ac:dyDescent="0.25">
      <c r="A85" s="5" t="s">
        <v>1</v>
      </c>
      <c r="B85" s="5" t="s">
        <v>331</v>
      </c>
      <c r="C85" s="72">
        <v>0.11358260928950027</v>
      </c>
      <c r="D85" s="18">
        <v>0.11367914181818181</v>
      </c>
      <c r="E85" s="72">
        <v>0.10056739463565885</v>
      </c>
      <c r="F85" s="18">
        <v>9.1009883636363628E-2</v>
      </c>
      <c r="G85" s="72">
        <v>8.7936889368881596E-2</v>
      </c>
      <c r="H85" s="18">
        <v>8.7936840909090916E-2</v>
      </c>
      <c r="I85" s="72">
        <v>0.10994545211804943</v>
      </c>
      <c r="J85" s="18">
        <v>0.10849083500000001</v>
      </c>
      <c r="K85" s="24"/>
      <c r="L85" s="73">
        <v>0.47294000000000003</v>
      </c>
      <c r="M85" s="74">
        <v>0.99238999999999999</v>
      </c>
      <c r="O85" s="20">
        <v>-0.37426295741376914</v>
      </c>
      <c r="P85" s="20">
        <v>-0.31356662856284262</v>
      </c>
      <c r="Q85" s="20">
        <v>-1.1626339374964672E-2</v>
      </c>
      <c r="R85" s="20">
        <v>6.1619776810688177E-2</v>
      </c>
      <c r="S85" s="24"/>
      <c r="T85" s="16">
        <v>0.63622999999999996</v>
      </c>
      <c r="U85" s="20">
        <v>0.98119999999999996</v>
      </c>
    </row>
    <row r="86" spans="1:21" x14ac:dyDescent="0.25">
      <c r="A86" s="5" t="s">
        <v>1</v>
      </c>
      <c r="B86" s="5" t="s">
        <v>330</v>
      </c>
      <c r="C86" s="72">
        <v>2.2108863657002556E-2</v>
      </c>
      <c r="D86" s="18">
        <v>2.5772773090909088E-2</v>
      </c>
      <c r="E86" s="72">
        <v>2.4276011333674331E-2</v>
      </c>
      <c r="F86" s="18">
        <v>2.7854284727272725E-2</v>
      </c>
      <c r="G86" s="72">
        <v>2.6914240892442539E-2</v>
      </c>
      <c r="H86" s="18">
        <v>3.205715736363636E-2</v>
      </c>
      <c r="I86" s="72">
        <v>2.4920602332145641E-2</v>
      </c>
      <c r="J86" s="18">
        <v>2.12129026E-2</v>
      </c>
      <c r="K86" s="24"/>
      <c r="L86" s="73">
        <v>0.82313000000000003</v>
      </c>
      <c r="M86" s="74">
        <v>0.99238999999999999</v>
      </c>
      <c r="O86" s="20">
        <v>0.23625972024222736</v>
      </c>
      <c r="P86" s="20">
        <v>-0.20234769382736512</v>
      </c>
      <c r="Q86" s="20">
        <v>0.15276221209119417</v>
      </c>
      <c r="R86" s="20">
        <v>-0.51521512213173692</v>
      </c>
      <c r="S86" s="24"/>
      <c r="T86" s="16">
        <v>0.90197000000000005</v>
      </c>
      <c r="U86" s="20">
        <v>0.98119999999999996</v>
      </c>
    </row>
    <row r="87" spans="1:21" x14ac:dyDescent="0.25">
      <c r="A87" s="5" t="s">
        <v>1</v>
      </c>
      <c r="B87" s="5" t="s">
        <v>329</v>
      </c>
      <c r="C87" s="72">
        <v>4.7825231884182189E-3</v>
      </c>
      <c r="D87" s="18">
        <v>9.6410564545454536E-3</v>
      </c>
      <c r="E87" s="72">
        <v>1.3519891504280958E-2</v>
      </c>
      <c r="F87" s="18">
        <v>1.1818674090909089E-2</v>
      </c>
      <c r="G87" s="72">
        <v>8.6112843585879895E-3</v>
      </c>
      <c r="H87" s="18">
        <v>9.3808673636363634E-3</v>
      </c>
      <c r="I87" s="72">
        <v>4.2193355659392957E-3</v>
      </c>
      <c r="J87" s="18">
        <v>2.6171262000000001E-3</v>
      </c>
      <c r="K87" s="24"/>
      <c r="L87" s="73">
        <v>0.98201000000000005</v>
      </c>
      <c r="M87" s="74">
        <v>0.99909000000000003</v>
      </c>
      <c r="O87" s="20">
        <v>0.19710987834643603</v>
      </c>
      <c r="P87" s="20">
        <v>0.70733984870399491</v>
      </c>
      <c r="Q87" s="20">
        <v>0.34760318764386322</v>
      </c>
      <c r="R87" s="20">
        <v>-1.9168153729435218</v>
      </c>
      <c r="S87" s="24"/>
      <c r="T87" s="16">
        <v>0.63961999999999997</v>
      </c>
      <c r="U87" s="20">
        <v>0.98119999999999996</v>
      </c>
    </row>
    <row r="88" spans="1:21" x14ac:dyDescent="0.25">
      <c r="A88" s="5" t="s">
        <v>1</v>
      </c>
      <c r="B88" s="5" t="s">
        <v>328</v>
      </c>
      <c r="C88" s="72">
        <v>0.24642975677620624</v>
      </c>
      <c r="D88" s="18">
        <v>0.23252221454545455</v>
      </c>
      <c r="E88" s="72">
        <v>0.20945024150848804</v>
      </c>
      <c r="F88" s="18">
        <v>0.22297492090909091</v>
      </c>
      <c r="G88" s="72">
        <v>0.22311542765955431</v>
      </c>
      <c r="H88" s="18">
        <v>0.20938649363636361</v>
      </c>
      <c r="I88" s="72">
        <v>0.23381123456367767</v>
      </c>
      <c r="J88" s="18">
        <v>0.22854601300000002</v>
      </c>
      <c r="K88" s="24"/>
      <c r="L88" s="73">
        <v>0.74478</v>
      </c>
      <c r="M88" s="74">
        <v>0.99238999999999999</v>
      </c>
      <c r="O88" s="20">
        <v>-0.33732273279976094</v>
      </c>
      <c r="P88" s="20">
        <v>-5.4749159255531588E-2</v>
      </c>
      <c r="Q88" s="20">
        <v>-0.10886454814623082</v>
      </c>
      <c r="R88" s="20">
        <v>3.3367429528690095E-4</v>
      </c>
      <c r="S88" s="24"/>
      <c r="T88" s="16">
        <v>0.75614000000000003</v>
      </c>
      <c r="U88" s="20">
        <v>0.98119999999999996</v>
      </c>
    </row>
    <row r="89" spans="1:21" x14ac:dyDescent="0.25">
      <c r="A89" s="5" t="s">
        <v>1</v>
      </c>
      <c r="B89" s="5" t="s">
        <v>327</v>
      </c>
      <c r="C89" s="72">
        <v>4.5484290847257131E-3</v>
      </c>
      <c r="D89" s="18">
        <v>4.0927022727272723E-3</v>
      </c>
      <c r="E89" s="72">
        <v>1.916832446782032E-3</v>
      </c>
      <c r="F89" s="18">
        <v>6.467219727272727E-3</v>
      </c>
      <c r="G89" s="72">
        <v>3.1891215493340679E-3</v>
      </c>
      <c r="H89" s="18">
        <v>1.9150846363636365E-3</v>
      </c>
      <c r="I89" s="72">
        <v>2.2347850886163248E-3</v>
      </c>
      <c r="J89" s="18">
        <v>2.0859655999999997E-3</v>
      </c>
      <c r="K89" s="24"/>
      <c r="L89" s="73">
        <v>0.69611000000000001</v>
      </c>
      <c r="M89" s="74">
        <v>0.99238999999999999</v>
      </c>
      <c r="O89" s="20">
        <v>0.56491632435907813</v>
      </c>
      <c r="P89" s="20">
        <v>1.8485041596422531</v>
      </c>
      <c r="Q89" s="20">
        <v>-1.5037175710412976</v>
      </c>
      <c r="R89" s="20">
        <v>-0.89829683563863705</v>
      </c>
      <c r="S89" s="24"/>
      <c r="T89" s="16">
        <v>0.47210999999999997</v>
      </c>
      <c r="U89" s="20">
        <v>0.98119999999999996</v>
      </c>
    </row>
    <row r="90" spans="1:21" x14ac:dyDescent="0.25">
      <c r="A90" s="5" t="s">
        <v>1</v>
      </c>
      <c r="B90" s="5" t="s">
        <v>326</v>
      </c>
      <c r="C90" s="72">
        <v>3.2510247466627555E-2</v>
      </c>
      <c r="D90" s="18">
        <v>3.2671297000000002E-2</v>
      </c>
      <c r="E90" s="72">
        <v>2.0454005379700605E-2</v>
      </c>
      <c r="F90" s="18">
        <v>3.0430390090909091E-2</v>
      </c>
      <c r="G90" s="72">
        <v>3.0476787280571172E-2</v>
      </c>
      <c r="H90" s="18">
        <v>2.9326344999999997E-2</v>
      </c>
      <c r="I90" s="72">
        <v>3.6517033968349717E-2</v>
      </c>
      <c r="J90" s="18">
        <v>2.8999819399999998E-2</v>
      </c>
      <c r="K90" s="24"/>
      <c r="L90" s="73">
        <v>0.71343000000000001</v>
      </c>
      <c r="M90" s="74">
        <v>0.99238999999999999</v>
      </c>
      <c r="O90" s="20">
        <v>-0.53754647613600282</v>
      </c>
      <c r="P90" s="20">
        <v>0.17887792167872538</v>
      </c>
      <c r="Q90" s="20">
        <v>3.1888929584223735E-2</v>
      </c>
      <c r="R90" s="20">
        <v>-0.11322716970990494</v>
      </c>
      <c r="S90" s="24"/>
      <c r="T90" s="16">
        <v>0.80132999999999999</v>
      </c>
      <c r="U90" s="20">
        <v>0.98119999999999996</v>
      </c>
    </row>
    <row r="91" spans="1:21" x14ac:dyDescent="0.25">
      <c r="A91" s="5" t="s">
        <v>1</v>
      </c>
      <c r="B91" s="5" t="s">
        <v>325</v>
      </c>
      <c r="C91" s="72">
        <v>4.6107808325040238E-2</v>
      </c>
      <c r="D91" s="18">
        <v>3.975031236363636E-2</v>
      </c>
      <c r="E91" s="72">
        <v>4.4588836842500951E-2</v>
      </c>
      <c r="F91" s="18">
        <v>5.0148495272727273E-2</v>
      </c>
      <c r="G91" s="72">
        <v>4.3332065869564763E-2</v>
      </c>
      <c r="H91" s="18">
        <v>4.8976473000000006E-2</v>
      </c>
      <c r="I91" s="72">
        <v>3.6055118079081759E-2</v>
      </c>
      <c r="J91" s="18">
        <v>3.98344635E-2</v>
      </c>
      <c r="K91" s="24"/>
      <c r="L91" s="73">
        <v>0.53030999999999995</v>
      </c>
      <c r="M91" s="74">
        <v>0.99238999999999999</v>
      </c>
      <c r="O91" s="20">
        <v>-0.60474998620957199</v>
      </c>
      <c r="P91" s="20">
        <v>-0.18519862717595822</v>
      </c>
      <c r="Q91" s="20">
        <v>0.23189538656610356</v>
      </c>
      <c r="R91" s="20">
        <v>0.24368325359451398</v>
      </c>
      <c r="S91" s="24"/>
      <c r="T91" s="16">
        <v>0.53635999999999995</v>
      </c>
      <c r="U91" s="20">
        <v>0.98119999999999996</v>
      </c>
    </row>
    <row r="92" spans="1:21" x14ac:dyDescent="0.25">
      <c r="A92" s="5" t="s">
        <v>1</v>
      </c>
      <c r="B92" s="5" t="s">
        <v>324</v>
      </c>
      <c r="C92" s="72">
        <v>9.8159681171511842E-3</v>
      </c>
      <c r="D92" s="18">
        <v>6.3570497272727264E-3</v>
      </c>
      <c r="E92" s="72">
        <v>1.2362692137572946E-2</v>
      </c>
      <c r="F92" s="18">
        <v>1.1614742181818183E-2</v>
      </c>
      <c r="G92" s="72">
        <v>6.8845480238726416E-3</v>
      </c>
      <c r="H92" s="18">
        <v>1.0452095999999999E-2</v>
      </c>
      <c r="I92" s="72">
        <v>9.5986499947984336E-3</v>
      </c>
      <c r="J92" s="18">
        <v>1.3423407100000001E-2</v>
      </c>
      <c r="K92" s="24"/>
      <c r="L92" s="73">
        <v>0.878</v>
      </c>
      <c r="M92" s="74">
        <v>0.99238999999999999</v>
      </c>
      <c r="O92" s="20">
        <v>0.44092422104011869</v>
      </c>
      <c r="P92" s="20">
        <v>-0.20726723551255477</v>
      </c>
      <c r="Q92" s="20">
        <v>0.1703818012844841</v>
      </c>
      <c r="R92" s="20">
        <v>0.69292450714360232</v>
      </c>
      <c r="S92" s="24"/>
      <c r="T92" s="16">
        <v>0.95650000000000002</v>
      </c>
      <c r="U92" s="20">
        <v>0.98119999999999996</v>
      </c>
    </row>
    <row r="93" spans="1:21" x14ac:dyDescent="0.25">
      <c r="A93" s="5" t="s">
        <v>1</v>
      </c>
      <c r="B93" s="5" t="s">
        <v>323</v>
      </c>
      <c r="C93" s="72">
        <v>5.7480575524948754E-3</v>
      </c>
      <c r="D93" s="18">
        <v>1.2728163545454545E-2</v>
      </c>
      <c r="E93" s="72">
        <v>6.7109249464105845E-3</v>
      </c>
      <c r="F93" s="18">
        <v>7.2149700000000002E-3</v>
      </c>
      <c r="G93" s="72">
        <v>1.172572012821408E-2</v>
      </c>
      <c r="H93" s="18">
        <v>9.7395062727272733E-3</v>
      </c>
      <c r="I93" s="72">
        <v>1.2016590420006894E-2</v>
      </c>
      <c r="J93" s="18">
        <v>1.06670449E-2</v>
      </c>
      <c r="K93" s="24"/>
      <c r="L93" s="73">
        <v>0.17559</v>
      </c>
      <c r="M93" s="74">
        <v>0.99238999999999999</v>
      </c>
      <c r="O93" s="20">
        <v>2.0181612732569891</v>
      </c>
      <c r="P93" s="20">
        <v>-0.49320117900760496</v>
      </c>
      <c r="Q93" s="20">
        <v>-0.44367931943189087</v>
      </c>
      <c r="R93" s="20">
        <v>-0.80767176330253287</v>
      </c>
      <c r="S93" s="24"/>
      <c r="T93" s="16">
        <v>0.31342999999999999</v>
      </c>
      <c r="U93" s="20">
        <v>0.98119999999999996</v>
      </c>
    </row>
    <row r="94" spans="1:21" x14ac:dyDescent="0.25">
      <c r="A94" s="5" t="s">
        <v>1</v>
      </c>
      <c r="B94" s="5" t="s">
        <v>322</v>
      </c>
      <c r="C94" s="72">
        <v>5.9788237171500121E-2</v>
      </c>
      <c r="D94" s="18">
        <v>6.7942140909090912E-2</v>
      </c>
      <c r="E94" s="72">
        <v>5.7401477927056271E-2</v>
      </c>
      <c r="F94" s="18">
        <v>5.5026452727272718E-2</v>
      </c>
      <c r="G94" s="72">
        <v>5.9059911860766784E-2</v>
      </c>
      <c r="H94" s="18">
        <v>6.9109472727272733E-2</v>
      </c>
      <c r="I94" s="72">
        <v>6.4803415903106731E-2</v>
      </c>
      <c r="J94" s="18">
        <v>5.4317615E-2</v>
      </c>
      <c r="K94" s="24"/>
      <c r="L94" s="73">
        <v>0.99909000000000003</v>
      </c>
      <c r="M94" s="74">
        <v>0.99909000000000003</v>
      </c>
      <c r="O94" s="20">
        <v>1.2507829333697379E-2</v>
      </c>
      <c r="P94" s="20">
        <v>-0.15214608065893553</v>
      </c>
      <c r="Q94" s="20">
        <v>0.12169812102590725</v>
      </c>
      <c r="R94" s="20">
        <v>-0.14086292745641282</v>
      </c>
      <c r="S94" s="24"/>
      <c r="T94" s="16">
        <v>0.93045999999999995</v>
      </c>
      <c r="U94" s="20">
        <v>0.98119999999999996</v>
      </c>
    </row>
    <row r="95" spans="1:21" x14ac:dyDescent="0.25">
      <c r="A95" s="5" t="s">
        <v>1</v>
      </c>
      <c r="B95" s="5" t="s">
        <v>321</v>
      </c>
      <c r="C95" s="72">
        <v>7.7091349545852156E-4</v>
      </c>
      <c r="D95" s="18">
        <v>2.2045454545454546E-4</v>
      </c>
      <c r="E95" s="72">
        <v>4.5926694022723082E-4</v>
      </c>
      <c r="F95" s="18">
        <v>9.9181818181818182E-4</v>
      </c>
      <c r="G95" s="72">
        <v>2.6946226635696956E-4</v>
      </c>
      <c r="H95" s="18">
        <v>7.7090909090909087E-4</v>
      </c>
      <c r="I95" s="72">
        <v>8.1964588907608676E-4</v>
      </c>
      <c r="J95" s="18">
        <v>6.2699999999999995E-4</v>
      </c>
      <c r="K95" s="24"/>
      <c r="L95" s="73">
        <v>0.53668000000000005</v>
      </c>
      <c r="M95" s="74">
        <v>0.99238999999999999</v>
      </c>
      <c r="O95" s="20">
        <v>-1.513140224905702</v>
      </c>
      <c r="P95" s="20">
        <v>1.0854948678897833</v>
      </c>
      <c r="Q95" s="20">
        <v>0.69836427274085799</v>
      </c>
      <c r="R95" s="20">
        <v>-3.6260781498287818E-3</v>
      </c>
      <c r="S95" s="24"/>
      <c r="T95" s="16">
        <v>0.56481999999999999</v>
      </c>
      <c r="U95" s="20">
        <v>0.98119999999999996</v>
      </c>
    </row>
    <row r="96" spans="1:21" x14ac:dyDescent="0.25">
      <c r="A96" s="5" t="s">
        <v>1</v>
      </c>
      <c r="B96" s="5" t="s">
        <v>320</v>
      </c>
      <c r="C96" s="72">
        <v>3.318018322528996E-3</v>
      </c>
      <c r="D96" s="18">
        <v>3.2136855454545452E-3</v>
      </c>
      <c r="E96" s="72">
        <v>2.0665736561595971E-3</v>
      </c>
      <c r="F96" s="18">
        <v>5.0115679090909091E-3</v>
      </c>
      <c r="G96" s="72">
        <v>3.9060182471967598E-3</v>
      </c>
      <c r="H96" s="18">
        <v>5.2295640909090909E-3</v>
      </c>
      <c r="I96" s="72">
        <v>6.1084547510680803E-3</v>
      </c>
      <c r="J96" s="18">
        <v>8.441843000000001E-3</v>
      </c>
      <c r="K96" s="24"/>
      <c r="L96" s="73">
        <v>0.77249999999999996</v>
      </c>
      <c r="M96" s="74">
        <v>0.99238999999999999</v>
      </c>
      <c r="O96" s="20">
        <v>-0.27986926635486681</v>
      </c>
      <c r="P96" s="20">
        <v>1.7932659181118225</v>
      </c>
      <c r="Q96" s="20">
        <v>0.26855849423983985</v>
      </c>
      <c r="R96" s="20">
        <v>1.5383231765385041</v>
      </c>
      <c r="S96" s="24"/>
      <c r="T96" s="16">
        <v>0.67632999999999999</v>
      </c>
      <c r="U96" s="20">
        <v>0.98119999999999996</v>
      </c>
    </row>
    <row r="97" spans="1:21" x14ac:dyDescent="0.25">
      <c r="A97" s="5" t="s">
        <v>1</v>
      </c>
      <c r="B97" s="5" t="s">
        <v>319</v>
      </c>
      <c r="C97" s="72">
        <v>5.1926611879899312E-3</v>
      </c>
      <c r="D97" s="18">
        <v>4.4232127272727274E-3</v>
      </c>
      <c r="E97" s="72">
        <v>3.0065303318352371E-3</v>
      </c>
      <c r="F97" s="18">
        <v>6.7649133636363632E-3</v>
      </c>
      <c r="G97" s="72">
        <v>4.2202543731680508E-3</v>
      </c>
      <c r="H97" s="18">
        <v>5.5413220000000004E-3</v>
      </c>
      <c r="I97" s="72">
        <v>3.9409743627148259E-3</v>
      </c>
      <c r="J97" s="18">
        <v>2.0704948999999999E-3</v>
      </c>
      <c r="K97" s="24"/>
      <c r="L97" s="73">
        <v>0.60448999999999997</v>
      </c>
      <c r="M97" s="74">
        <v>0.99238999999999999</v>
      </c>
      <c r="O97" s="20">
        <v>-1.353440549570706</v>
      </c>
      <c r="P97" s="20">
        <v>2.5848361578077008</v>
      </c>
      <c r="Q97" s="20">
        <v>1.1354441888584488</v>
      </c>
      <c r="R97" s="20">
        <v>-0.45319327442838747</v>
      </c>
      <c r="S97" s="24"/>
      <c r="T97" s="16">
        <v>0.40637000000000001</v>
      </c>
      <c r="U97" s="20">
        <v>0.98119999999999996</v>
      </c>
    </row>
    <row r="98" spans="1:21" x14ac:dyDescent="0.25">
      <c r="A98" s="5" t="s">
        <v>1</v>
      </c>
      <c r="B98" s="5" t="s">
        <v>318</v>
      </c>
      <c r="C98" s="72">
        <v>1.0516479353696633E-2</v>
      </c>
      <c r="D98" s="18">
        <v>7.428278090909091E-3</v>
      </c>
      <c r="E98" s="72">
        <v>1.1202473932378955E-2</v>
      </c>
      <c r="F98" s="18">
        <v>7.0883916363636366E-3</v>
      </c>
      <c r="G98" s="72">
        <v>1.0959743976978133E-2</v>
      </c>
      <c r="H98" s="18">
        <v>9.3011699090909099E-3</v>
      </c>
      <c r="I98" s="72">
        <v>7.4158698678988191E-3</v>
      </c>
      <c r="J98" s="18">
        <v>8.8801794999999982E-3</v>
      </c>
      <c r="K98" s="24"/>
      <c r="L98" s="73">
        <v>0.43702999999999997</v>
      </c>
      <c r="M98" s="74">
        <v>0.99238999999999999</v>
      </c>
      <c r="O98" s="20">
        <v>-0.62554512086100134</v>
      </c>
      <c r="P98" s="20">
        <v>-0.26330523147618679</v>
      </c>
      <c r="Q98" s="20">
        <v>0.50757437020304819</v>
      </c>
      <c r="R98" s="20">
        <v>1.7375598257710778</v>
      </c>
      <c r="S98" s="24"/>
      <c r="T98" s="16">
        <v>0.39571000000000001</v>
      </c>
      <c r="U98" s="20">
        <v>0.98119999999999996</v>
      </c>
    </row>
    <row r="99" spans="1:21" x14ac:dyDescent="0.25">
      <c r="A99" s="5" t="s">
        <v>1</v>
      </c>
      <c r="B99" s="5" t="s">
        <v>317</v>
      </c>
      <c r="C99" s="72">
        <v>8.5291562348479156E-4</v>
      </c>
      <c r="D99" s="18">
        <v>5.7897899999999997E-4</v>
      </c>
      <c r="E99" s="72">
        <v>1.033272785518267E-3</v>
      </c>
      <c r="F99" s="18">
        <v>5.696029090909091E-4</v>
      </c>
      <c r="G99" s="72">
        <v>1.8698848123904E-3</v>
      </c>
      <c r="H99" s="18">
        <v>4.0317572727272731E-4</v>
      </c>
      <c r="I99" s="72">
        <v>2.5775919779474108E-5</v>
      </c>
      <c r="J99" s="18">
        <v>0</v>
      </c>
      <c r="K99" s="24"/>
      <c r="L99" s="73">
        <v>8.5439000000000001E-2</v>
      </c>
      <c r="M99" s="74">
        <v>0.99238999999999999</v>
      </c>
      <c r="O99" s="20">
        <v>-1.077078795503644</v>
      </c>
      <c r="P99" s="20">
        <v>-0.28307350501292738</v>
      </c>
      <c r="Q99" s="20">
        <v>-1.9288820382188399</v>
      </c>
      <c r="R99" s="20">
        <v>6.5922368148394028E-2</v>
      </c>
      <c r="S99" s="24"/>
      <c r="T99" s="16">
        <v>0.68964000000000003</v>
      </c>
      <c r="U99" s="20">
        <v>0.98119999999999996</v>
      </c>
    </row>
    <row r="100" spans="1:21" x14ac:dyDescent="0.25">
      <c r="A100" s="5" t="s">
        <v>1</v>
      </c>
      <c r="B100" s="5" t="s">
        <v>316</v>
      </c>
      <c r="C100" s="72">
        <v>1.6730337472034265E-3</v>
      </c>
      <c r="D100" s="18">
        <v>1.7580336363636365E-3</v>
      </c>
      <c r="E100" s="72">
        <v>6.3739868823347722E-4</v>
      </c>
      <c r="F100" s="18">
        <v>5.7194690909090904E-4</v>
      </c>
      <c r="G100" s="72">
        <v>4.4994953482671747E-4</v>
      </c>
      <c r="H100" s="18">
        <v>1.8049145454545454E-4</v>
      </c>
      <c r="I100" s="72">
        <v>9.0222376795468981E-4</v>
      </c>
      <c r="J100" s="18">
        <v>1.124204E-3</v>
      </c>
      <c r="K100" s="24"/>
      <c r="L100" s="73">
        <v>0.56005000000000005</v>
      </c>
      <c r="M100" s="74">
        <v>0.99238999999999999</v>
      </c>
      <c r="O100" s="20">
        <v>0.29336643234660509</v>
      </c>
      <c r="P100" s="20">
        <v>0.34132507039874233</v>
      </c>
      <c r="Q100" s="20">
        <v>-0.63173233751649482</v>
      </c>
      <c r="R100" s="20">
        <v>-0.23265077233570525</v>
      </c>
      <c r="S100" s="24"/>
      <c r="T100" s="16">
        <v>0.94401000000000002</v>
      </c>
      <c r="U100" s="20">
        <v>0.98119999999999996</v>
      </c>
    </row>
    <row r="101" spans="1:21" x14ac:dyDescent="0.25">
      <c r="A101" s="5" t="s">
        <v>1</v>
      </c>
      <c r="B101" s="5" t="s">
        <v>315</v>
      </c>
      <c r="C101" s="72">
        <v>3.5712439524896566E-3</v>
      </c>
      <c r="D101" s="18">
        <v>5.1545545454545457E-3</v>
      </c>
      <c r="E101" s="72">
        <v>7.8896679043493172E-3</v>
      </c>
      <c r="F101" s="18">
        <v>7.0930797272727268E-3</v>
      </c>
      <c r="G101" s="72">
        <v>6.6738280859635988E-3</v>
      </c>
      <c r="H101" s="18">
        <v>3.806728818181818E-3</v>
      </c>
      <c r="I101" s="72">
        <v>4.2117113296581531E-3</v>
      </c>
      <c r="J101" s="18">
        <v>9.7104401999999999E-3</v>
      </c>
      <c r="K101" s="24"/>
      <c r="L101" s="73">
        <v>0.32732</v>
      </c>
      <c r="M101" s="74">
        <v>0.99238999999999999</v>
      </c>
      <c r="O101" s="20">
        <v>1.4165755146949555</v>
      </c>
      <c r="P101" s="20">
        <v>1.0359493516407545</v>
      </c>
      <c r="Q101" s="20">
        <v>-1.7215106925252193</v>
      </c>
      <c r="R101" s="20">
        <v>0.99026281473482403</v>
      </c>
      <c r="S101" s="24"/>
      <c r="T101" s="16">
        <v>0.61789000000000005</v>
      </c>
      <c r="U101" s="20">
        <v>0.98119999999999996</v>
      </c>
    </row>
    <row r="102" spans="1:21" x14ac:dyDescent="0.25">
      <c r="A102" s="5" t="s">
        <v>1</v>
      </c>
      <c r="B102" s="5" t="s">
        <v>314</v>
      </c>
      <c r="C102" s="72">
        <v>2.1276734280547709E-3</v>
      </c>
      <c r="D102" s="18">
        <v>1.3361055454545452E-3</v>
      </c>
      <c r="E102" s="72">
        <v>2.598594696296864E-3</v>
      </c>
      <c r="F102" s="18">
        <v>3.0074096363636366E-3</v>
      </c>
      <c r="G102" s="72">
        <v>2.4861599768735746E-3</v>
      </c>
      <c r="H102" s="18">
        <v>3.8864263636363638E-3</v>
      </c>
      <c r="I102" s="72">
        <v>4.2066566078018345E-3</v>
      </c>
      <c r="J102" s="18">
        <v>3.2204832000000002E-3</v>
      </c>
      <c r="K102" s="24"/>
      <c r="L102" s="73">
        <v>0.89627000000000001</v>
      </c>
      <c r="M102" s="74">
        <v>0.99238999999999999</v>
      </c>
      <c r="O102" s="20">
        <v>-8.7747963782161223E-2</v>
      </c>
      <c r="P102" s="20">
        <v>-0.43470136087788541</v>
      </c>
      <c r="Q102" s="20">
        <v>1.2816783219319163</v>
      </c>
      <c r="R102" s="20">
        <v>0.15738854875381786</v>
      </c>
      <c r="S102" s="24"/>
      <c r="T102" s="16">
        <v>0.85719999999999996</v>
      </c>
      <c r="U102" s="20">
        <v>0.98119999999999996</v>
      </c>
    </row>
    <row r="103" spans="1:21" x14ac:dyDescent="0.25">
      <c r="A103" s="5" t="s">
        <v>1</v>
      </c>
      <c r="B103" s="5" t="s">
        <v>313</v>
      </c>
      <c r="C103" s="72">
        <v>7.2641482288743277E-4</v>
      </c>
      <c r="D103" s="18">
        <v>2.9534963636363635E-4</v>
      </c>
      <c r="E103" s="72">
        <v>1.860437431306912E-3</v>
      </c>
      <c r="F103" s="18">
        <v>7.6415863636363629E-4</v>
      </c>
      <c r="G103" s="72">
        <v>1.703551388991538E-3</v>
      </c>
      <c r="H103" s="18">
        <v>1.500188727272727E-3</v>
      </c>
      <c r="I103" s="72">
        <v>9.2023118273575272E-4</v>
      </c>
      <c r="J103" s="18">
        <v>1.4568239E-3</v>
      </c>
      <c r="K103" s="24"/>
      <c r="L103" s="73">
        <v>0.68523999999999996</v>
      </c>
      <c r="M103" s="74">
        <v>0.99238999999999999</v>
      </c>
      <c r="O103" s="20">
        <v>-0.94850865051017308</v>
      </c>
      <c r="P103" s="20">
        <v>-1.3533858167384152</v>
      </c>
      <c r="Q103" s="20">
        <v>-0.4422792457339918</v>
      </c>
      <c r="R103" s="20">
        <v>0.82872198926316298</v>
      </c>
      <c r="S103" s="24"/>
      <c r="T103" s="16">
        <v>0.62961999999999996</v>
      </c>
      <c r="U103" s="20">
        <v>0.98119999999999996</v>
      </c>
    </row>
    <row r="104" spans="1:21" x14ac:dyDescent="0.25">
      <c r="A104" s="5" t="s">
        <v>1</v>
      </c>
      <c r="B104" s="5" t="s">
        <v>312</v>
      </c>
      <c r="C104" s="72">
        <v>3.7492131973522735E-4</v>
      </c>
      <c r="D104" s="18">
        <v>2.400301909090909E-3</v>
      </c>
      <c r="E104" s="72">
        <v>1.5090081305102934E-3</v>
      </c>
      <c r="F104" s="18">
        <v>1.361890090909091E-3</v>
      </c>
      <c r="G104" s="72">
        <v>2.3572069013425468E-3</v>
      </c>
      <c r="H104" s="18">
        <v>1.2751604545454545E-3</v>
      </c>
      <c r="I104" s="72">
        <v>5.3357298774191404E-4</v>
      </c>
      <c r="J104" s="18">
        <v>1.549648E-3</v>
      </c>
      <c r="K104" s="24"/>
      <c r="L104" s="73">
        <v>0.37925999999999999</v>
      </c>
      <c r="M104" s="74">
        <v>0.99238999999999999</v>
      </c>
      <c r="O104" s="20">
        <v>2.6836126508706006</v>
      </c>
      <c r="P104" s="20">
        <v>-1.0207983309369966</v>
      </c>
      <c r="Q104" s="20">
        <v>-0.32030002197256735</v>
      </c>
      <c r="R104" s="20">
        <v>0.88348673624423846</v>
      </c>
      <c r="S104" s="24"/>
      <c r="T104" s="16">
        <v>0.30431000000000002</v>
      </c>
      <c r="U104" s="20">
        <v>0.98119999999999996</v>
      </c>
    </row>
    <row r="105" spans="1:21" x14ac:dyDescent="0.25">
      <c r="A105" s="5" t="s">
        <v>1</v>
      </c>
      <c r="B105" s="5" t="s">
        <v>311</v>
      </c>
      <c r="C105" s="72">
        <v>8.4989794381490069E-3</v>
      </c>
      <c r="D105" s="18">
        <v>8.0682023636363641E-3</v>
      </c>
      <c r="E105" s="72">
        <v>8.3887033674354822E-3</v>
      </c>
      <c r="F105" s="18">
        <v>6.7766336363636361E-3</v>
      </c>
      <c r="G105" s="72">
        <v>4.3490978194366016E-3</v>
      </c>
      <c r="H105" s="18">
        <v>4.4865018181818178E-3</v>
      </c>
      <c r="I105" s="72">
        <v>3.8741731361931777E-3</v>
      </c>
      <c r="J105" s="18">
        <v>8.8389243999999999E-3</v>
      </c>
      <c r="K105" s="24"/>
      <c r="L105" s="73">
        <v>0.56928999999999996</v>
      </c>
      <c r="M105" s="74">
        <v>0.99238999999999999</v>
      </c>
      <c r="O105" s="20">
        <v>-0.54891105963497033</v>
      </c>
      <c r="P105" s="20">
        <v>0.36702767364171057</v>
      </c>
      <c r="Q105" s="20">
        <v>-1.1513804272223738</v>
      </c>
      <c r="R105" s="20">
        <v>1.9326381017234069</v>
      </c>
      <c r="S105" s="24"/>
      <c r="T105" s="16">
        <v>0.45776</v>
      </c>
      <c r="U105" s="20">
        <v>0.98119999999999996</v>
      </c>
    </row>
    <row r="106" spans="1:21" x14ac:dyDescent="0.25">
      <c r="A106" s="5" t="s">
        <v>1</v>
      </c>
      <c r="B106" s="5" t="s">
        <v>310</v>
      </c>
      <c r="C106" s="72">
        <v>1.9354763894125619E-3</v>
      </c>
      <c r="D106" s="18">
        <v>2.0135345454545452E-3</v>
      </c>
      <c r="E106" s="72">
        <v>1.5278696899530331E-3</v>
      </c>
      <c r="F106" s="18">
        <v>1.7556896363636364E-3</v>
      </c>
      <c r="G106" s="72">
        <v>3.5407214040177586E-3</v>
      </c>
      <c r="H106" s="18">
        <v>2.8948952727272728E-3</v>
      </c>
      <c r="I106" s="72">
        <v>1.4718161042215178E-3</v>
      </c>
      <c r="J106" s="18">
        <v>1.2608618000000001E-3</v>
      </c>
      <c r="K106" s="24"/>
      <c r="L106" s="73">
        <v>0.66835999999999995</v>
      </c>
      <c r="M106" s="74">
        <v>0.99238999999999999</v>
      </c>
      <c r="O106" s="20">
        <v>0.64494203282474161</v>
      </c>
      <c r="P106" s="20">
        <v>-0.76095110866886084</v>
      </c>
      <c r="Q106" s="20">
        <v>-0.93645878558086582</v>
      </c>
      <c r="R106" s="20">
        <v>0.63465125803279787</v>
      </c>
      <c r="S106" s="24"/>
      <c r="T106" s="16">
        <v>0.81161000000000005</v>
      </c>
      <c r="U106" s="20">
        <v>0.98119999999999996</v>
      </c>
    </row>
    <row r="107" spans="1:21" ht="15.75" thickBot="1" x14ac:dyDescent="0.3">
      <c r="A107" s="2" t="s">
        <v>1</v>
      </c>
      <c r="B107" s="2" t="s">
        <v>309</v>
      </c>
      <c r="C107" s="70">
        <v>3.0086267355090121E-3</v>
      </c>
      <c r="D107" s="15">
        <v>2.7261241818181824E-3</v>
      </c>
      <c r="E107" s="70">
        <v>1.3216554335131003E-3</v>
      </c>
      <c r="F107" s="15">
        <v>2.4471829090909089E-3</v>
      </c>
      <c r="G107" s="70">
        <v>3.252465409653653E-3</v>
      </c>
      <c r="H107" s="15">
        <v>2.2479390000000004E-3</v>
      </c>
      <c r="I107" s="70">
        <v>5.2404295750812097E-3</v>
      </c>
      <c r="J107" s="15">
        <v>2.7924606000000003E-3</v>
      </c>
      <c r="K107" s="24"/>
      <c r="L107" s="75">
        <v>0.49504999999999999</v>
      </c>
      <c r="M107" s="76">
        <v>0.99238999999999999</v>
      </c>
      <c r="O107" s="14">
        <v>0.88787786819992398</v>
      </c>
      <c r="P107" s="14">
        <v>-0.13947951657625637</v>
      </c>
      <c r="Q107" s="14">
        <v>-0.91426504414144649</v>
      </c>
      <c r="R107" s="14">
        <v>-1.0906351076175427</v>
      </c>
      <c r="S107" s="24"/>
      <c r="T107" s="14">
        <v>0.87063999999999997</v>
      </c>
      <c r="U107" s="14">
        <v>0.98119999999999996</v>
      </c>
    </row>
    <row r="108" spans="1:21" x14ac:dyDescent="0.25">
      <c r="A108" s="8" t="s">
        <v>0</v>
      </c>
      <c r="B108" s="8" t="s">
        <v>308</v>
      </c>
      <c r="C108" s="71">
        <v>1.4369426563234235E-2</v>
      </c>
      <c r="D108" s="19">
        <v>1.1670999272727273E-2</v>
      </c>
      <c r="E108" s="71">
        <v>1.9903476903427128E-2</v>
      </c>
      <c r="F108" s="19">
        <v>1.2866462181818179E-2</v>
      </c>
      <c r="G108" s="71">
        <v>1.1307937470056565E-2</v>
      </c>
      <c r="H108" s="19">
        <v>1.1206878363636362E-2</v>
      </c>
      <c r="I108" s="71">
        <v>1.5756913337166552E-2</v>
      </c>
      <c r="J108" s="19">
        <v>1.0863006999999997E-2</v>
      </c>
      <c r="K108" s="25"/>
      <c r="L108" s="79">
        <v>0.65344999999999998</v>
      </c>
      <c r="M108" s="80">
        <v>0.99726999999999999</v>
      </c>
      <c r="O108" s="16">
        <v>-6.5699553951823711E-2</v>
      </c>
      <c r="P108" s="16">
        <v>-0.29957969866347178</v>
      </c>
      <c r="Q108" s="16">
        <v>-2.1845023432906497E-2</v>
      </c>
      <c r="R108" s="16">
        <v>-1.1911334350634895</v>
      </c>
      <c r="S108" s="25"/>
      <c r="T108" s="16">
        <v>0.49298999999999998</v>
      </c>
      <c r="U108" s="21">
        <v>0.99677000000000004</v>
      </c>
    </row>
    <row r="109" spans="1:21" x14ac:dyDescent="0.25">
      <c r="A109" s="5" t="s">
        <v>0</v>
      </c>
      <c r="B109" s="5" t="s">
        <v>307</v>
      </c>
      <c r="C109" s="72">
        <v>1.2507015809565274E-3</v>
      </c>
      <c r="D109" s="18">
        <v>2.0111905454545456E-3</v>
      </c>
      <c r="E109" s="72">
        <v>2.6021145232285022E-3</v>
      </c>
      <c r="F109" s="18">
        <v>1.7158409090909093E-3</v>
      </c>
      <c r="G109" s="72">
        <v>1.6745919391784596E-3</v>
      </c>
      <c r="H109" s="18">
        <v>3.1363319999999999E-3</v>
      </c>
      <c r="I109" s="72">
        <v>1.1619650856909873E-3</v>
      </c>
      <c r="J109" s="18">
        <v>6.7813219999999998E-4</v>
      </c>
      <c r="K109" s="25"/>
      <c r="L109" s="73">
        <v>0.61077000000000004</v>
      </c>
      <c r="M109" s="74">
        <v>0.99726999999999999</v>
      </c>
      <c r="O109" s="16">
        <v>-0.21887094512977051</v>
      </c>
      <c r="P109" s="16">
        <v>-0.76960369353596536</v>
      </c>
      <c r="Q109" s="16">
        <v>-8.2981302983454519E-2</v>
      </c>
      <c r="R109" s="16">
        <v>2.9511775749289183E-2</v>
      </c>
      <c r="S109" s="25"/>
      <c r="T109" s="16">
        <v>0.98241000000000001</v>
      </c>
      <c r="U109" s="20">
        <v>0.99677000000000004</v>
      </c>
    </row>
    <row r="110" spans="1:21" x14ac:dyDescent="0.25">
      <c r="A110" s="5" t="s">
        <v>0</v>
      </c>
      <c r="B110" s="5" t="s">
        <v>306</v>
      </c>
      <c r="C110" s="72">
        <v>8.8233100746404933E-2</v>
      </c>
      <c r="D110" s="18">
        <v>8.7158618181818179E-2</v>
      </c>
      <c r="E110" s="72">
        <v>9.4571094162648001E-2</v>
      </c>
      <c r="F110" s="18">
        <v>8.6096765454545462E-2</v>
      </c>
      <c r="G110" s="72">
        <v>0.1105232278526766</v>
      </c>
      <c r="H110" s="18">
        <v>8.8342362727272722E-2</v>
      </c>
      <c r="I110" s="72">
        <v>8.2285847894320696E-2</v>
      </c>
      <c r="J110" s="18">
        <v>9.6013716999999998E-2</v>
      </c>
      <c r="K110" s="25"/>
      <c r="L110" s="73">
        <v>0.55813000000000001</v>
      </c>
      <c r="M110" s="74">
        <v>0.99726999999999999</v>
      </c>
      <c r="O110" s="16">
        <v>9.5346998944903352E-2</v>
      </c>
      <c r="P110" s="16">
        <v>-8.6914602308291636E-2</v>
      </c>
      <c r="Q110" s="16">
        <v>-0.2293653842897484</v>
      </c>
      <c r="R110" s="16">
        <v>0.17618262510401506</v>
      </c>
      <c r="S110" s="25"/>
      <c r="T110" s="16">
        <v>0.82548999999999995</v>
      </c>
      <c r="U110" s="20">
        <v>0.99677000000000004</v>
      </c>
    </row>
    <row r="111" spans="1:21" x14ac:dyDescent="0.25">
      <c r="A111" s="5" t="s">
        <v>0</v>
      </c>
      <c r="B111" s="5" t="s">
        <v>305</v>
      </c>
      <c r="C111" s="72">
        <v>2.52241285297654E-3</v>
      </c>
      <c r="D111" s="18">
        <v>2.2737236363636368E-3</v>
      </c>
      <c r="E111" s="72">
        <v>3.0212979670242914E-3</v>
      </c>
      <c r="F111" s="18">
        <v>3.1785247272727271E-3</v>
      </c>
      <c r="G111" s="72">
        <v>1.9815527029622229E-3</v>
      </c>
      <c r="H111" s="18">
        <v>3.3683924545454542E-3</v>
      </c>
      <c r="I111" s="72">
        <v>4.1325658925429574E-3</v>
      </c>
      <c r="J111" s="18">
        <v>1.3433720999999998E-3</v>
      </c>
      <c r="K111" s="25"/>
      <c r="L111" s="73">
        <v>0.68437000000000003</v>
      </c>
      <c r="M111" s="74">
        <v>0.99726999999999999</v>
      </c>
      <c r="O111" s="16">
        <v>-0.62513386523648895</v>
      </c>
      <c r="P111" s="16">
        <v>0.24827661163851233</v>
      </c>
      <c r="Q111" s="16">
        <v>1.7201669571621758</v>
      </c>
      <c r="R111" s="16">
        <v>-3.3098575211871748</v>
      </c>
      <c r="S111" s="25"/>
      <c r="T111" s="16">
        <v>0.24049999999999999</v>
      </c>
      <c r="U111" s="20">
        <v>0.99677000000000004</v>
      </c>
    </row>
    <row r="112" spans="1:21" x14ac:dyDescent="0.25">
      <c r="A112" s="5" t="s">
        <v>0</v>
      </c>
      <c r="B112" s="5" t="s">
        <v>304</v>
      </c>
      <c r="C112" s="72">
        <v>4.7571649244208614E-3</v>
      </c>
      <c r="D112" s="18">
        <v>2.2174664545454546E-3</v>
      </c>
      <c r="E112" s="72">
        <v>7.0497625850178157E-3</v>
      </c>
      <c r="F112" s="18">
        <v>6.1062368181818176E-3</v>
      </c>
      <c r="G112" s="72">
        <v>3.4500716326447646E-3</v>
      </c>
      <c r="H112" s="18">
        <v>5.6210193636363637E-3</v>
      </c>
      <c r="I112" s="72">
        <v>6.5210483406018148E-3</v>
      </c>
      <c r="J112" s="18">
        <v>1.6888844E-3</v>
      </c>
      <c r="K112" s="25"/>
      <c r="L112" s="73">
        <v>0.76695999999999998</v>
      </c>
      <c r="M112" s="74">
        <v>0.99726999999999999</v>
      </c>
      <c r="O112" s="16">
        <v>0.96021553976577745</v>
      </c>
      <c r="P112" s="16">
        <v>-0.29012031049055836</v>
      </c>
      <c r="Q112" s="16">
        <v>1.0183698345936552</v>
      </c>
      <c r="R112" s="16">
        <v>-1.7118606049155694</v>
      </c>
      <c r="S112" s="25"/>
      <c r="T112" s="16">
        <v>0.60277999999999998</v>
      </c>
      <c r="U112" s="20">
        <v>0.99677000000000004</v>
      </c>
    </row>
    <row r="113" spans="1:21" x14ac:dyDescent="0.25">
      <c r="A113" s="5" t="s">
        <v>0</v>
      </c>
      <c r="B113" s="5" t="s">
        <v>303</v>
      </c>
      <c r="C113" s="72">
        <v>5.1713663301266276E-3</v>
      </c>
      <c r="D113" s="18">
        <v>8.5463877272727289E-3</v>
      </c>
      <c r="E113" s="72">
        <v>7.6938274459081076E-3</v>
      </c>
      <c r="F113" s="18">
        <v>7.3603008181818193E-3</v>
      </c>
      <c r="G113" s="72">
        <v>1.032352441306056E-2</v>
      </c>
      <c r="H113" s="18">
        <v>6.3945542727272733E-3</v>
      </c>
      <c r="I113" s="72">
        <v>7.113401240926835E-3</v>
      </c>
      <c r="J113" s="18">
        <v>1.2147074900000002E-2</v>
      </c>
      <c r="K113" s="25"/>
      <c r="L113" s="73">
        <v>0.69486999999999999</v>
      </c>
      <c r="M113" s="74">
        <v>0.99726999999999999</v>
      </c>
      <c r="O113" s="16">
        <v>0.39945304709411994</v>
      </c>
      <c r="P113" s="16">
        <v>0.87411337806757838</v>
      </c>
      <c r="Q113" s="16">
        <v>-1.116749185709468</v>
      </c>
      <c r="R113" s="16">
        <v>1.2233423920083417</v>
      </c>
      <c r="S113" s="25"/>
      <c r="T113" s="16">
        <v>0.63790999999999998</v>
      </c>
      <c r="U113" s="20">
        <v>0.99677000000000004</v>
      </c>
    </row>
    <row r="114" spans="1:21" x14ac:dyDescent="0.25">
      <c r="A114" s="5" t="s">
        <v>0</v>
      </c>
      <c r="B114" s="5" t="s">
        <v>302</v>
      </c>
      <c r="C114" s="72">
        <v>3.3166952973825059E-3</v>
      </c>
      <c r="D114" s="18">
        <v>3.2136855454545452E-3</v>
      </c>
      <c r="E114" s="72">
        <v>2.0657599909651293E-3</v>
      </c>
      <c r="F114" s="18">
        <v>5.0115679090909091E-3</v>
      </c>
      <c r="G114" s="72">
        <v>3.9039695670695981E-3</v>
      </c>
      <c r="H114" s="18">
        <v>5.2295640909090909E-3</v>
      </c>
      <c r="I114" s="72">
        <v>6.1050084122597995E-3</v>
      </c>
      <c r="J114" s="18">
        <v>8.441843000000001E-3</v>
      </c>
      <c r="K114" s="25"/>
      <c r="L114" s="73">
        <v>0.76883000000000001</v>
      </c>
      <c r="M114" s="74">
        <v>0.99726999999999999</v>
      </c>
      <c r="O114" s="16">
        <v>-5.3546257722354725E-2</v>
      </c>
      <c r="P114" s="16">
        <v>1.9534814438309434</v>
      </c>
      <c r="Q114" s="16">
        <v>0.26906889070511081</v>
      </c>
      <c r="R114" s="16">
        <v>1.539789752175722</v>
      </c>
      <c r="S114" s="25"/>
      <c r="T114" s="16">
        <v>0.67783000000000004</v>
      </c>
      <c r="U114" s="20">
        <v>0.99677000000000004</v>
      </c>
    </row>
    <row r="115" spans="1:21" x14ac:dyDescent="0.25">
      <c r="A115" s="5" t="s">
        <v>0</v>
      </c>
      <c r="B115" s="5" t="s">
        <v>301</v>
      </c>
      <c r="C115" s="72">
        <v>1.9885085254233843E-2</v>
      </c>
      <c r="D115" s="18">
        <v>2.3374815090909093E-2</v>
      </c>
      <c r="E115" s="72">
        <v>2.1626639262229828E-2</v>
      </c>
      <c r="F115" s="18">
        <v>1.7320147272727269E-2</v>
      </c>
      <c r="G115" s="72">
        <v>1.6385639631270127E-2</v>
      </c>
      <c r="H115" s="18">
        <v>1.8721886090909089E-2</v>
      </c>
      <c r="I115" s="72">
        <v>1.8335771406371139E-2</v>
      </c>
      <c r="J115" s="18">
        <v>2.9781089600000005E-2</v>
      </c>
      <c r="K115" s="25"/>
      <c r="L115" s="73">
        <v>0.44030000000000002</v>
      </c>
      <c r="M115" s="74">
        <v>0.99726999999999999</v>
      </c>
      <c r="O115" s="16">
        <v>0.28237737345253544</v>
      </c>
      <c r="P115" s="16">
        <v>-0.50166383020646732</v>
      </c>
      <c r="Q115" s="16">
        <v>0.24379167211130734</v>
      </c>
      <c r="R115" s="16">
        <v>0.6625329729446191</v>
      </c>
      <c r="S115" s="25"/>
      <c r="T115" s="16">
        <v>0.40450999999999998</v>
      </c>
      <c r="U115" s="20">
        <v>0.99677000000000004</v>
      </c>
    </row>
    <row r="116" spans="1:21" x14ac:dyDescent="0.25">
      <c r="A116" s="5" t="s">
        <v>0</v>
      </c>
      <c r="B116" s="5" t="s">
        <v>300</v>
      </c>
      <c r="C116" s="72">
        <v>5.3028257076849685E-3</v>
      </c>
      <c r="D116" s="18">
        <v>4.8779574545454547E-3</v>
      </c>
      <c r="E116" s="72">
        <v>8.0827817423989659E-3</v>
      </c>
      <c r="F116" s="18">
        <v>4.3786758181818177E-3</v>
      </c>
      <c r="G116" s="72">
        <v>7.0496508505596828E-3</v>
      </c>
      <c r="H116" s="18">
        <v>7.3790531818181812E-3</v>
      </c>
      <c r="I116" s="72">
        <v>6.2734298224293647E-3</v>
      </c>
      <c r="J116" s="18">
        <v>4.5922181999999995E-3</v>
      </c>
      <c r="K116" s="25"/>
      <c r="L116" s="73">
        <v>0.64539999999999997</v>
      </c>
      <c r="M116" s="74">
        <v>0.99726999999999999</v>
      </c>
      <c r="O116" s="16">
        <v>-1.4331915035170879</v>
      </c>
      <c r="P116" s="16">
        <v>-1.3929147550332575</v>
      </c>
      <c r="Q116" s="16">
        <v>1.0942393536466295</v>
      </c>
      <c r="R116" s="16">
        <v>-2.2815503189400284</v>
      </c>
      <c r="S116" s="25"/>
      <c r="T116" s="16">
        <v>0.56491999999999998</v>
      </c>
      <c r="U116" s="20">
        <v>0.99677000000000004</v>
      </c>
    </row>
    <row r="117" spans="1:21" x14ac:dyDescent="0.25">
      <c r="A117" s="5" t="s">
        <v>0</v>
      </c>
      <c r="B117" s="5" t="s">
        <v>299</v>
      </c>
      <c r="C117" s="72">
        <v>1.9862187538353723E-3</v>
      </c>
      <c r="D117" s="18">
        <v>4.772475272727273E-3</v>
      </c>
      <c r="E117" s="72">
        <v>3.3257007856033359E-3</v>
      </c>
      <c r="F117" s="18">
        <v>3.1035154545454541E-3</v>
      </c>
      <c r="G117" s="72">
        <v>2.9508959512080006E-3</v>
      </c>
      <c r="H117" s="18">
        <v>2.402645909090909E-3</v>
      </c>
      <c r="I117" s="72">
        <v>5.9503954694294968E-3</v>
      </c>
      <c r="J117" s="18">
        <v>3.8573603000000003E-3</v>
      </c>
      <c r="K117" s="25"/>
      <c r="L117" s="73">
        <v>0.97394000000000003</v>
      </c>
      <c r="M117" s="74">
        <v>0.99726999999999999</v>
      </c>
      <c r="O117" s="16">
        <v>1.1800327212722281</v>
      </c>
      <c r="P117" s="16">
        <v>1.0453117566782644</v>
      </c>
      <c r="Q117" s="16">
        <v>-1.043469059879961</v>
      </c>
      <c r="R117" s="16">
        <v>0.27814711801295522</v>
      </c>
      <c r="S117" s="25"/>
      <c r="T117" s="16">
        <v>0.81118000000000001</v>
      </c>
      <c r="U117" s="20">
        <v>0.99677000000000004</v>
      </c>
    </row>
    <row r="118" spans="1:21" x14ac:dyDescent="0.25">
      <c r="A118" s="5" t="s">
        <v>0</v>
      </c>
      <c r="B118" s="5" t="s">
        <v>298</v>
      </c>
      <c r="C118" s="72">
        <v>1.8268512570716045E-4</v>
      </c>
      <c r="D118" s="18">
        <v>2.3909254545454546E-4</v>
      </c>
      <c r="E118" s="72">
        <v>1.0937600725269649E-3</v>
      </c>
      <c r="F118" s="18">
        <v>5.7897900000000008E-4</v>
      </c>
      <c r="G118" s="72">
        <v>4.005192587225943E-4</v>
      </c>
      <c r="H118" s="18">
        <v>6.0007545454545449E-4</v>
      </c>
      <c r="I118" s="72">
        <v>6.6993786861666471E-4</v>
      </c>
      <c r="J118" s="18">
        <v>6.2140630000000001E-4</v>
      </c>
      <c r="K118" s="25"/>
      <c r="L118" s="73">
        <v>0.78476999999999997</v>
      </c>
      <c r="M118" s="74">
        <v>0.99726999999999999</v>
      </c>
      <c r="O118" s="16">
        <v>3.1311323024464356E-2</v>
      </c>
      <c r="P118" s="16">
        <v>-0.14138354495005576</v>
      </c>
      <c r="Q118" s="16">
        <v>0.58405837609292011</v>
      </c>
      <c r="R118" s="16">
        <v>0.57651843929861102</v>
      </c>
      <c r="S118" s="25"/>
      <c r="T118" s="16">
        <v>0.94794999999999996</v>
      </c>
      <c r="U118" s="20">
        <v>0.99677000000000004</v>
      </c>
    </row>
    <row r="119" spans="1:21" x14ac:dyDescent="0.25">
      <c r="A119" s="5" t="s">
        <v>0</v>
      </c>
      <c r="B119" s="5" t="s">
        <v>297</v>
      </c>
      <c r="C119" s="72">
        <v>1.4423150354114596E-2</v>
      </c>
      <c r="D119" s="18">
        <v>1.4666688545454547E-2</v>
      </c>
      <c r="E119" s="72">
        <v>1.752552359673766E-2</v>
      </c>
      <c r="F119" s="18">
        <v>1.9537613818181816E-2</v>
      </c>
      <c r="G119" s="72">
        <v>1.6697110705006134E-2</v>
      </c>
      <c r="H119" s="18">
        <v>1.7268578454545453E-2</v>
      </c>
      <c r="I119" s="72">
        <v>1.2631789384624403E-2</v>
      </c>
      <c r="J119" s="18">
        <v>1.8869092400000002E-2</v>
      </c>
      <c r="K119" s="25"/>
      <c r="L119" s="73">
        <v>0.63736999999999999</v>
      </c>
      <c r="M119" s="74">
        <v>0.99726999999999999</v>
      </c>
      <c r="O119" s="16">
        <v>-0.84104760928438749</v>
      </c>
      <c r="P119" s="16">
        <v>-0.50849788764143755</v>
      </c>
      <c r="Q119" s="16">
        <v>1.559106849072809E-2</v>
      </c>
      <c r="R119" s="16">
        <v>0.72380958226834002</v>
      </c>
      <c r="S119" s="25"/>
      <c r="T119" s="16">
        <v>0.66930000000000001</v>
      </c>
      <c r="U119" s="20">
        <v>0.99677000000000004</v>
      </c>
    </row>
    <row r="120" spans="1:21" x14ac:dyDescent="0.25">
      <c r="A120" s="5" t="s">
        <v>0</v>
      </c>
      <c r="B120" s="5" t="s">
        <v>296</v>
      </c>
      <c r="C120" s="72">
        <v>1.1162837608917882E-2</v>
      </c>
      <c r="D120" s="18">
        <v>9.6527767272727282E-3</v>
      </c>
      <c r="E120" s="72">
        <v>9.4293319067239416E-3</v>
      </c>
      <c r="F120" s="18">
        <v>1.1302984181818181E-2</v>
      </c>
      <c r="G120" s="72">
        <v>8.4223106774342898E-3</v>
      </c>
      <c r="H120" s="18">
        <v>7.1891855454545442E-3</v>
      </c>
      <c r="I120" s="72">
        <v>7.7989639679953747E-3</v>
      </c>
      <c r="J120" s="18">
        <v>8.5733440000000001E-3</v>
      </c>
      <c r="K120" s="25"/>
      <c r="L120" s="73">
        <v>0.53995000000000004</v>
      </c>
      <c r="M120" s="74">
        <v>0.99726999999999999</v>
      </c>
      <c r="O120" s="16">
        <v>-0.18271969772028812</v>
      </c>
      <c r="P120" s="16">
        <v>-0.76223765045324476</v>
      </c>
      <c r="Q120" s="16">
        <v>-0.79654705713292939</v>
      </c>
      <c r="R120" s="16">
        <v>0.38864279398939139</v>
      </c>
      <c r="S120" s="25"/>
      <c r="T120" s="16">
        <v>0.66522000000000003</v>
      </c>
      <c r="U120" s="20">
        <v>0.99677000000000004</v>
      </c>
    </row>
    <row r="121" spans="1:21" x14ac:dyDescent="0.25">
      <c r="A121" s="5" t="s">
        <v>0</v>
      </c>
      <c r="B121" s="5" t="s">
        <v>295</v>
      </c>
      <c r="C121" s="72">
        <v>7.8270046436801129E-3</v>
      </c>
      <c r="D121" s="18">
        <v>3.138676E-3</v>
      </c>
      <c r="E121" s="72">
        <v>4.8601366454078965E-3</v>
      </c>
      <c r="F121" s="18">
        <v>4.7396586363636362E-3</v>
      </c>
      <c r="G121" s="72">
        <v>9.2500239066226671E-3</v>
      </c>
      <c r="H121" s="18">
        <v>5.1287700000000004E-3</v>
      </c>
      <c r="I121" s="72">
        <v>3.156112710560681E-3</v>
      </c>
      <c r="J121" s="18">
        <v>4.1925585000000005E-3</v>
      </c>
      <c r="K121" s="25"/>
      <c r="L121" s="73">
        <v>0.65439999999999998</v>
      </c>
      <c r="M121" s="74">
        <v>0.99726999999999999</v>
      </c>
      <c r="O121" s="16">
        <v>-2.9076002977583291</v>
      </c>
      <c r="P121" s="16">
        <v>-2.5327198367560366</v>
      </c>
      <c r="Q121" s="16">
        <v>0.83316404835800095</v>
      </c>
      <c r="R121" s="16">
        <v>1.4014213397680719</v>
      </c>
      <c r="S121" s="25"/>
      <c r="T121" s="16">
        <v>0.12508</v>
      </c>
      <c r="U121" s="20">
        <v>0.99677000000000004</v>
      </c>
    </row>
    <row r="122" spans="1:21" x14ac:dyDescent="0.25">
      <c r="A122" s="5" t="s">
        <v>0</v>
      </c>
      <c r="B122" s="5" t="s">
        <v>294</v>
      </c>
      <c r="C122" s="72">
        <v>3.8881599091651455E-3</v>
      </c>
      <c r="D122" s="18">
        <v>8.021321454545453E-3</v>
      </c>
      <c r="E122" s="72">
        <v>8.4198438126477024E-3</v>
      </c>
      <c r="F122" s="18">
        <v>7.9720964545454548E-3</v>
      </c>
      <c r="G122" s="72">
        <v>2.4030478883066832E-3</v>
      </c>
      <c r="H122" s="18">
        <v>8.1924367272727273E-3</v>
      </c>
      <c r="I122" s="72">
        <v>3.9469725601216279E-3</v>
      </c>
      <c r="J122" s="18">
        <v>3.4267592000000006E-3</v>
      </c>
      <c r="K122" s="25"/>
      <c r="L122" s="73">
        <v>0.17927000000000001</v>
      </c>
      <c r="M122" s="74">
        <v>0.99726999999999999</v>
      </c>
      <c r="O122" s="16">
        <v>-0.11963658696597136</v>
      </c>
      <c r="P122" s="16">
        <v>-1.6046703993032581</v>
      </c>
      <c r="Q122" s="16">
        <v>2.6442815905965049</v>
      </c>
      <c r="R122" s="16">
        <v>0.37412454280417179</v>
      </c>
      <c r="S122" s="25"/>
      <c r="T122" s="16">
        <v>0.19750999999999999</v>
      </c>
      <c r="U122" s="20">
        <v>0.99677000000000004</v>
      </c>
    </row>
    <row r="123" spans="1:21" x14ac:dyDescent="0.25">
      <c r="A123" s="5" t="s">
        <v>0</v>
      </c>
      <c r="B123" s="5" t="s">
        <v>293</v>
      </c>
      <c r="C123" s="72">
        <v>5.9558540127961522E-3</v>
      </c>
      <c r="D123" s="18">
        <v>2.0627595454545456E-3</v>
      </c>
      <c r="E123" s="72">
        <v>2.398369395147361E-3</v>
      </c>
      <c r="F123" s="18">
        <v>4.289602090909091E-3</v>
      </c>
      <c r="G123" s="72">
        <v>3.6516445217366082E-3</v>
      </c>
      <c r="H123" s="18">
        <v>9.1042701818181814E-3</v>
      </c>
      <c r="I123" s="72">
        <v>4.4674679520471218E-3</v>
      </c>
      <c r="J123" s="18">
        <v>2.4056933000000001E-3</v>
      </c>
      <c r="K123" s="25"/>
      <c r="L123" s="73">
        <v>0.53525999999999996</v>
      </c>
      <c r="M123" s="74">
        <v>0.99726999999999999</v>
      </c>
      <c r="O123" s="16">
        <v>-2.5182656570549549</v>
      </c>
      <c r="P123" s="16">
        <v>2.020679491647849</v>
      </c>
      <c r="Q123" s="16">
        <v>-0.43934420442099387</v>
      </c>
      <c r="R123" s="16">
        <v>-1.8173227078259671</v>
      </c>
      <c r="S123" s="25"/>
      <c r="T123" s="16">
        <v>0.14516999999999999</v>
      </c>
      <c r="U123" s="20">
        <v>0.99677000000000004</v>
      </c>
    </row>
    <row r="124" spans="1:21" x14ac:dyDescent="0.25">
      <c r="A124" s="5" t="s">
        <v>0</v>
      </c>
      <c r="B124" s="5" t="s">
        <v>292</v>
      </c>
      <c r="C124" s="72">
        <v>2.8646673641547385E-3</v>
      </c>
      <c r="D124" s="18">
        <v>2.2099090909090909E-3</v>
      </c>
      <c r="E124" s="72">
        <v>1.9696857933708635E-3</v>
      </c>
      <c r="F124" s="18">
        <v>2.3073636363636365E-3</v>
      </c>
      <c r="G124" s="72">
        <v>2.9346718778736946E-3</v>
      </c>
      <c r="H124" s="18">
        <v>2.0936363636363639E-3</v>
      </c>
      <c r="I124" s="72">
        <v>4.0755100143140387E-3</v>
      </c>
      <c r="J124" s="18">
        <v>2.3657000000000001E-3</v>
      </c>
      <c r="K124" s="25"/>
      <c r="L124" s="73">
        <v>0.74733000000000005</v>
      </c>
      <c r="M124" s="74">
        <v>0.99726999999999999</v>
      </c>
      <c r="O124" s="16">
        <v>0.52154073260469302</v>
      </c>
      <c r="P124" s="16">
        <v>-0.65618391298594325</v>
      </c>
      <c r="Q124" s="16">
        <v>-0.8669698611371931</v>
      </c>
      <c r="R124" s="16">
        <v>0.20819577326027378</v>
      </c>
      <c r="S124" s="25"/>
      <c r="T124" s="16">
        <v>0.91466000000000003</v>
      </c>
      <c r="U124" s="20">
        <v>0.99677000000000004</v>
      </c>
    </row>
    <row r="125" spans="1:21" x14ac:dyDescent="0.25">
      <c r="A125" s="5" t="s">
        <v>0</v>
      </c>
      <c r="B125" s="5" t="s">
        <v>291</v>
      </c>
      <c r="C125" s="72">
        <v>1.423905982009114E-3</v>
      </c>
      <c r="D125" s="18">
        <v>2.7425327272727275E-4</v>
      </c>
      <c r="E125" s="72">
        <v>8.970376595800471E-4</v>
      </c>
      <c r="F125" s="18">
        <v>3.023818181818182E-4</v>
      </c>
      <c r="G125" s="72">
        <v>2.3891392650656919E-4</v>
      </c>
      <c r="H125" s="18">
        <v>7.1024554545454544E-4</v>
      </c>
      <c r="I125" s="72">
        <v>6.9566837496566852E-4</v>
      </c>
      <c r="J125" s="18">
        <v>4.3575790000000003E-4</v>
      </c>
      <c r="K125" s="25"/>
      <c r="L125" s="73">
        <v>0.73621000000000003</v>
      </c>
      <c r="M125" s="74">
        <v>0.99726999999999999</v>
      </c>
      <c r="O125" s="16">
        <v>-1.3177087741117446</v>
      </c>
      <c r="P125" s="16">
        <v>-0.6850872171535527</v>
      </c>
      <c r="Q125" s="16">
        <v>-1.6011675679266011E-2</v>
      </c>
      <c r="R125" s="16">
        <v>-1.1204261262311355</v>
      </c>
      <c r="S125" s="25"/>
      <c r="T125" s="16">
        <v>0.90269999999999995</v>
      </c>
      <c r="U125" s="20">
        <v>0.99677000000000004</v>
      </c>
    </row>
    <row r="126" spans="1:21" x14ac:dyDescent="0.25">
      <c r="A126" s="5" t="s">
        <v>0</v>
      </c>
      <c r="B126" s="5" t="s">
        <v>290</v>
      </c>
      <c r="C126" s="72">
        <v>8.1674139922132908E-3</v>
      </c>
      <c r="D126" s="18">
        <v>4.3482031818181813E-3</v>
      </c>
      <c r="E126" s="72">
        <v>1.0939595945215463E-2</v>
      </c>
      <c r="F126" s="18">
        <v>9.7465384545454541E-3</v>
      </c>
      <c r="G126" s="72">
        <v>4.3259509458012536E-3</v>
      </c>
      <c r="H126" s="18">
        <v>8.096330818181818E-3</v>
      </c>
      <c r="I126" s="72">
        <v>7.110485864946026E-3</v>
      </c>
      <c r="J126" s="18">
        <v>9.8754608999999972E-3</v>
      </c>
      <c r="K126" s="25"/>
      <c r="L126" s="73">
        <v>0.88949999999999996</v>
      </c>
      <c r="M126" s="74">
        <v>0.99726999999999999</v>
      </c>
      <c r="O126" s="16">
        <v>-0.32218417312304076</v>
      </c>
      <c r="P126" s="16">
        <v>-0.46150142618077744</v>
      </c>
      <c r="Q126" s="16">
        <v>1.3317643066036799</v>
      </c>
      <c r="R126" s="16">
        <v>0.9974573001381678</v>
      </c>
      <c r="S126" s="25"/>
      <c r="T126" s="16">
        <v>0.71365999999999996</v>
      </c>
      <c r="U126" s="20">
        <v>0.99677000000000004</v>
      </c>
    </row>
    <row r="127" spans="1:21" x14ac:dyDescent="0.25">
      <c r="A127" s="5" t="s">
        <v>0</v>
      </c>
      <c r="B127" s="5" t="s">
        <v>289</v>
      </c>
      <c r="C127" s="72">
        <v>1.6395807050300346E-3</v>
      </c>
      <c r="D127" s="18">
        <v>9.9181818181818182E-4</v>
      </c>
      <c r="E127" s="72">
        <v>2.9278444108635199E-4</v>
      </c>
      <c r="F127" s="18">
        <v>1.2618181818181819E-3</v>
      </c>
      <c r="G127" s="72">
        <v>1.7823709887841868E-3</v>
      </c>
      <c r="H127" s="18">
        <v>9.3272727272727268E-4</v>
      </c>
      <c r="I127" s="72">
        <v>1.2856494615094347E-3</v>
      </c>
      <c r="J127" s="18">
        <v>2.4140999999999998E-3</v>
      </c>
      <c r="K127" s="25"/>
      <c r="L127" s="73">
        <v>0.63268999999999997</v>
      </c>
      <c r="M127" s="74">
        <v>0.99726999999999999</v>
      </c>
      <c r="O127" s="16">
        <v>-0.84207323362236253</v>
      </c>
      <c r="P127" s="16">
        <v>1.4265076681465105</v>
      </c>
      <c r="Q127" s="16">
        <v>-0.8016916887908575</v>
      </c>
      <c r="R127" s="16">
        <v>1.2508690806632843</v>
      </c>
      <c r="S127" s="25"/>
      <c r="T127" s="16">
        <v>0.36657000000000001</v>
      </c>
      <c r="U127" s="20">
        <v>0.99677000000000004</v>
      </c>
    </row>
    <row r="128" spans="1:21" x14ac:dyDescent="0.25">
      <c r="A128" s="5" t="s">
        <v>0</v>
      </c>
      <c r="B128" s="5" t="s">
        <v>288</v>
      </c>
      <c r="C128" s="72">
        <v>4.918472169277988E-5</v>
      </c>
      <c r="D128" s="18">
        <v>1.0173156363636365E-3</v>
      </c>
      <c r="E128" s="72">
        <v>1.1616438625200545E-3</v>
      </c>
      <c r="F128" s="18">
        <v>6.0710763636363633E-4</v>
      </c>
      <c r="G128" s="72">
        <v>8.1274044796061484E-4</v>
      </c>
      <c r="H128" s="18">
        <v>1.4228351818181822E-3</v>
      </c>
      <c r="I128" s="72">
        <v>1.2263569224583856E-3</v>
      </c>
      <c r="J128" s="18">
        <v>1.1370962000000001E-3</v>
      </c>
      <c r="K128" s="25"/>
      <c r="L128" s="73">
        <v>0.20677000000000001</v>
      </c>
      <c r="M128" s="74">
        <v>0.99726999999999999</v>
      </c>
      <c r="O128" s="16">
        <v>2.4764426002743742</v>
      </c>
      <c r="P128" s="16">
        <v>-0.23493076676395905</v>
      </c>
      <c r="Q128" s="16">
        <v>1.2714341294196836</v>
      </c>
      <c r="R128" s="16">
        <v>0.10823694681496301</v>
      </c>
      <c r="S128" s="25"/>
      <c r="T128" s="16">
        <v>0.59843999999999997</v>
      </c>
      <c r="U128" s="20">
        <v>0.99677000000000004</v>
      </c>
    </row>
    <row r="129" spans="1:21" x14ac:dyDescent="0.25">
      <c r="A129" s="5" t="s">
        <v>0</v>
      </c>
      <c r="B129" s="5" t="s">
        <v>287</v>
      </c>
      <c r="C129" s="72">
        <v>5.7450084595055883E-3</v>
      </c>
      <c r="D129" s="18">
        <v>1.2728163545454545E-2</v>
      </c>
      <c r="E129" s="72">
        <v>6.7075546798961109E-3</v>
      </c>
      <c r="F129" s="18">
        <v>7.2149700000000002E-3</v>
      </c>
      <c r="G129" s="72">
        <v>1.1720007197950482E-2</v>
      </c>
      <c r="H129" s="18">
        <v>9.7395062727272733E-3</v>
      </c>
      <c r="I129" s="72">
        <v>1.2010403929966555E-2</v>
      </c>
      <c r="J129" s="18">
        <v>1.06670449E-2</v>
      </c>
      <c r="K129" s="25"/>
      <c r="L129" s="73">
        <v>0.17136000000000001</v>
      </c>
      <c r="M129" s="74">
        <v>0.99726999999999999</v>
      </c>
      <c r="O129" s="16">
        <v>2.2444842818895028</v>
      </c>
      <c r="P129" s="16">
        <v>-0.33298565328848206</v>
      </c>
      <c r="Q129" s="16">
        <v>-0.44316892296662175</v>
      </c>
      <c r="R129" s="16">
        <v>-0.80620518766531346</v>
      </c>
      <c r="S129" s="25"/>
      <c r="T129" s="16">
        <v>0.28978999999999999</v>
      </c>
      <c r="U129" s="20">
        <v>0.99677000000000004</v>
      </c>
    </row>
    <row r="130" spans="1:21" x14ac:dyDescent="0.25">
      <c r="A130" s="5" t="s">
        <v>0</v>
      </c>
      <c r="B130" s="5" t="s">
        <v>286</v>
      </c>
      <c r="C130" s="72">
        <v>2.9558526113602347E-3</v>
      </c>
      <c r="D130" s="18">
        <v>1.2275762909090908E-2</v>
      </c>
      <c r="E130" s="72">
        <v>6.2815676746300845E-3</v>
      </c>
      <c r="F130" s="18">
        <v>1.0588050454545453E-2</v>
      </c>
      <c r="G130" s="72">
        <v>6.0987130852767904E-3</v>
      </c>
      <c r="H130" s="18">
        <v>5.0420403636363643E-3</v>
      </c>
      <c r="I130" s="72">
        <v>4.5317348452523307E-3</v>
      </c>
      <c r="J130" s="18">
        <v>3.7671145000000004E-3</v>
      </c>
      <c r="K130" s="25"/>
      <c r="L130" s="73">
        <v>0.95040000000000002</v>
      </c>
      <c r="M130" s="74">
        <v>0.99726999999999999</v>
      </c>
      <c r="O130" s="16">
        <v>2.0512311018673013</v>
      </c>
      <c r="P130" s="16">
        <v>-4.6596057412046192E-3</v>
      </c>
      <c r="Q130" s="16">
        <v>1.1777422667116637</v>
      </c>
      <c r="R130" s="16">
        <v>0.10110804726388456</v>
      </c>
      <c r="S130" s="25"/>
      <c r="T130" s="16">
        <v>0.69343999999999995</v>
      </c>
      <c r="U130" s="20">
        <v>0.99677000000000004</v>
      </c>
    </row>
    <row r="131" spans="1:21" x14ac:dyDescent="0.25">
      <c r="A131" s="5" t="s">
        <v>0</v>
      </c>
      <c r="B131" s="5" t="s">
        <v>285</v>
      </c>
      <c r="C131" s="72">
        <v>1.0736838220121293E-2</v>
      </c>
      <c r="D131" s="18">
        <v>6.820545454545455E-3</v>
      </c>
      <c r="E131" s="72">
        <v>9.6705930203657298E-3</v>
      </c>
      <c r="F131" s="18">
        <v>6.2108727272727282E-3</v>
      </c>
      <c r="G131" s="72">
        <v>7.1905314809490558E-3</v>
      </c>
      <c r="H131" s="18">
        <v>1.1721818181818182E-2</v>
      </c>
      <c r="I131" s="72">
        <v>8.7875264364522011E-3</v>
      </c>
      <c r="J131" s="18">
        <v>5.4221000000000009E-3</v>
      </c>
      <c r="K131" s="25"/>
      <c r="L131" s="73">
        <v>0.67362999999999995</v>
      </c>
      <c r="M131" s="74">
        <v>0.99726999999999999</v>
      </c>
      <c r="O131" s="16">
        <v>-1.7002719792700027</v>
      </c>
      <c r="P131" s="16">
        <v>-0.31151454227680903</v>
      </c>
      <c r="Q131" s="16">
        <v>0.39916119014649565</v>
      </c>
      <c r="R131" s="16">
        <v>0.85509092232224282</v>
      </c>
      <c r="S131" s="25"/>
      <c r="T131" s="16">
        <v>0.77629999999999999</v>
      </c>
      <c r="U131" s="20">
        <v>0.99677000000000004</v>
      </c>
    </row>
    <row r="132" spans="1:21" x14ac:dyDescent="0.25">
      <c r="A132" s="5" t="s">
        <v>0</v>
      </c>
      <c r="B132" s="5" t="s">
        <v>284</v>
      </c>
      <c r="C132" s="72">
        <v>7.9926491812329289E-3</v>
      </c>
      <c r="D132" s="18">
        <v>2.6794545454545456E-3</v>
      </c>
      <c r="E132" s="72">
        <v>8.8997373576103254E-5</v>
      </c>
      <c r="F132" s="18">
        <v>2.5635454545454546E-3</v>
      </c>
      <c r="G132" s="72">
        <v>6.9100901925144313E-4</v>
      </c>
      <c r="H132" s="18">
        <v>0</v>
      </c>
      <c r="I132" s="72">
        <v>8.7856238694618435E-4</v>
      </c>
      <c r="J132" s="18">
        <v>6.2429999999999994E-4</v>
      </c>
      <c r="K132" s="25"/>
      <c r="L132" s="73">
        <v>0.39463999999999999</v>
      </c>
      <c r="M132" s="74">
        <v>0.99726999999999999</v>
      </c>
      <c r="O132" s="16">
        <v>-0.49559375212337092</v>
      </c>
      <c r="P132" s="16">
        <v>2.2140754457018459</v>
      </c>
      <c r="Q132" s="16">
        <v>-1.2784896821753746</v>
      </c>
      <c r="R132" s="16">
        <v>-0.12109316675278414</v>
      </c>
      <c r="S132" s="25"/>
      <c r="T132" s="16">
        <v>0.27927999999999997</v>
      </c>
      <c r="U132" s="20">
        <v>0.99677000000000004</v>
      </c>
    </row>
    <row r="133" spans="1:21" x14ac:dyDescent="0.25">
      <c r="A133" s="5" t="s">
        <v>0</v>
      </c>
      <c r="B133" s="5" t="s">
        <v>283</v>
      </c>
      <c r="C133" s="72">
        <v>3.5462708889762561E-3</v>
      </c>
      <c r="D133" s="18">
        <v>1.4940527272727277E-2</v>
      </c>
      <c r="E133" s="72">
        <v>7.176311538894517E-3</v>
      </c>
      <c r="F133" s="18">
        <v>8.0163636363636357E-3</v>
      </c>
      <c r="G133" s="72">
        <v>9.9396369491451184E-3</v>
      </c>
      <c r="H133" s="18">
        <v>1.1431818181818182E-2</v>
      </c>
      <c r="I133" s="72">
        <v>1.1757742398936398E-2</v>
      </c>
      <c r="J133" s="18">
        <v>9.2487000000000003E-3</v>
      </c>
      <c r="K133" s="25"/>
      <c r="L133" s="73">
        <v>0.4612</v>
      </c>
      <c r="M133" s="74">
        <v>0.99726999999999999</v>
      </c>
      <c r="O133" s="16">
        <v>1.1427674252678202</v>
      </c>
      <c r="P133" s="16">
        <v>-0.86303178105295297</v>
      </c>
      <c r="Q133" s="16">
        <v>-0.23383978506282271</v>
      </c>
      <c r="R133" s="16">
        <v>0.45985117535306352</v>
      </c>
      <c r="S133" s="25"/>
      <c r="T133" s="16">
        <v>0.84365999999999997</v>
      </c>
      <c r="U133" s="20">
        <v>0.99677000000000004</v>
      </c>
    </row>
    <row r="134" spans="1:21" x14ac:dyDescent="0.25">
      <c r="A134" s="5" t="s">
        <v>0</v>
      </c>
      <c r="B134" s="5" t="s">
        <v>282</v>
      </c>
      <c r="C134" s="72">
        <v>7.9637752082337967E-4</v>
      </c>
      <c r="D134" s="18">
        <v>5.0162554545454547E-4</v>
      </c>
      <c r="E134" s="72">
        <v>1.0773059173151863E-4</v>
      </c>
      <c r="F134" s="18">
        <v>7.4306218181818188E-4</v>
      </c>
      <c r="G134" s="72">
        <v>2.4590880732065666E-3</v>
      </c>
      <c r="H134" s="18">
        <v>7.4775036363636358E-4</v>
      </c>
      <c r="I134" s="72">
        <v>2.6792530832683446E-4</v>
      </c>
      <c r="J134" s="18">
        <v>9.5402620000000003E-4</v>
      </c>
      <c r="K134" s="25"/>
      <c r="L134" s="73">
        <v>7.6591000000000006E-2</v>
      </c>
      <c r="M134" s="74">
        <v>0.99726999999999999</v>
      </c>
      <c r="O134" s="16">
        <v>-0.14044290748406196</v>
      </c>
      <c r="P134" s="16">
        <v>0.32916906478444469</v>
      </c>
      <c r="Q134" s="16">
        <v>-1.1372007918215068</v>
      </c>
      <c r="R134" s="16">
        <v>0.9052766069344772</v>
      </c>
      <c r="S134" s="25"/>
      <c r="T134" s="16">
        <v>0.75473999999999997</v>
      </c>
      <c r="U134" s="20">
        <v>0.99677000000000004</v>
      </c>
    </row>
    <row r="135" spans="1:21" x14ac:dyDescent="0.25">
      <c r="A135" s="5" t="s">
        <v>0</v>
      </c>
      <c r="B135" s="5" t="s">
        <v>281</v>
      </c>
      <c r="C135" s="72">
        <v>7.3595269570316361E-3</v>
      </c>
      <c r="D135" s="18">
        <v>7.9697523636363642E-3</v>
      </c>
      <c r="E135" s="72">
        <v>8.4927688410396801E-3</v>
      </c>
      <c r="F135" s="18">
        <v>7.5876731818181808E-3</v>
      </c>
      <c r="G135" s="72">
        <v>7.4853959702059136E-3</v>
      </c>
      <c r="H135" s="18">
        <v>1.0168466454545454E-2</v>
      </c>
      <c r="I135" s="72">
        <v>1.0457857238697826E-2</v>
      </c>
      <c r="J135" s="18">
        <v>6.2037491999999998E-3</v>
      </c>
      <c r="K135" s="25"/>
      <c r="L135" s="73">
        <v>0.57137000000000004</v>
      </c>
      <c r="M135" s="74">
        <v>0.99726999999999999</v>
      </c>
      <c r="O135" s="16">
        <v>0.5664501533310512</v>
      </c>
      <c r="P135" s="16">
        <v>0.16141527222819418</v>
      </c>
      <c r="Q135" s="16">
        <v>9.9720330389671888E-3</v>
      </c>
      <c r="R135" s="16">
        <v>0.11399558889808215</v>
      </c>
      <c r="S135" s="25"/>
      <c r="T135" s="16">
        <v>0.98997000000000002</v>
      </c>
      <c r="U135" s="20">
        <v>0.99677000000000004</v>
      </c>
    </row>
    <row r="136" spans="1:21" x14ac:dyDescent="0.25">
      <c r="A136" s="5" t="s">
        <v>0</v>
      </c>
      <c r="B136" s="5" t="s">
        <v>280</v>
      </c>
      <c r="C136" s="72">
        <v>3.5976698458581717E-3</v>
      </c>
      <c r="D136" s="18">
        <v>2.6675230909090912E-3</v>
      </c>
      <c r="E136" s="72">
        <v>2.4545354371152896E-3</v>
      </c>
      <c r="F136" s="18">
        <v>1.3993947272727273E-3</v>
      </c>
      <c r="G136" s="72">
        <v>2.6489659057485882E-3</v>
      </c>
      <c r="H136" s="18">
        <v>2.0768237272727271E-3</v>
      </c>
      <c r="I136" s="72">
        <v>2.9731040051333953E-3</v>
      </c>
      <c r="J136" s="18">
        <v>1.6502075999999997E-3</v>
      </c>
      <c r="K136" s="25"/>
      <c r="L136" s="73">
        <v>0.73033999999999999</v>
      </c>
      <c r="M136" s="74">
        <v>0.99726999999999999</v>
      </c>
      <c r="O136" s="16">
        <v>-0.21669814631890141</v>
      </c>
      <c r="P136" s="16">
        <v>0.13533922158148723</v>
      </c>
      <c r="Q136" s="16">
        <v>-1.5744956927703619</v>
      </c>
      <c r="R136" s="16">
        <v>-0.75983244036733011</v>
      </c>
      <c r="S136" s="25"/>
      <c r="T136" s="16">
        <v>0.76195999999999997</v>
      </c>
      <c r="U136" s="20">
        <v>0.99677000000000004</v>
      </c>
    </row>
    <row r="137" spans="1:21" x14ac:dyDescent="0.25">
      <c r="A137" s="5" t="s">
        <v>0</v>
      </c>
      <c r="B137" s="5" t="s">
        <v>279</v>
      </c>
      <c r="C137" s="72">
        <v>1.6128159362096564E-2</v>
      </c>
      <c r="D137" s="18">
        <v>1.5972321454545454E-2</v>
      </c>
      <c r="E137" s="72">
        <v>1.9239535394739247E-2</v>
      </c>
      <c r="F137" s="18">
        <v>1.3661093363636367E-2</v>
      </c>
      <c r="G137" s="72">
        <v>1.7875835380501328E-2</v>
      </c>
      <c r="H137" s="18">
        <v>2.4882036E-2</v>
      </c>
      <c r="I137" s="72">
        <v>2.0209504952055216E-2</v>
      </c>
      <c r="J137" s="18">
        <v>1.8936131799999999E-2</v>
      </c>
      <c r="K137" s="25"/>
      <c r="L137" s="73">
        <v>0.70630000000000004</v>
      </c>
      <c r="M137" s="74">
        <v>0.99726999999999999</v>
      </c>
      <c r="O137" s="16">
        <v>-7.1108436139699846E-2</v>
      </c>
      <c r="P137" s="16">
        <v>-1.1326851685572179</v>
      </c>
      <c r="Q137" s="16">
        <v>0.94599622064163646</v>
      </c>
      <c r="R137" s="16">
        <v>-0.702943952202148</v>
      </c>
      <c r="S137" s="25"/>
      <c r="T137" s="16">
        <v>0.51375999999999999</v>
      </c>
      <c r="U137" s="20">
        <v>0.99677000000000004</v>
      </c>
    </row>
    <row r="138" spans="1:21" x14ac:dyDescent="0.25">
      <c r="A138" s="5" t="s">
        <v>0</v>
      </c>
      <c r="B138" s="5" t="s">
        <v>278</v>
      </c>
      <c r="C138" s="72">
        <v>5.6821574583631592E-3</v>
      </c>
      <c r="D138" s="18">
        <v>3.944545454545454E-3</v>
      </c>
      <c r="E138" s="72">
        <v>3.9252938691314186E-3</v>
      </c>
      <c r="F138" s="18">
        <v>3.7444545454545452E-3</v>
      </c>
      <c r="G138" s="72">
        <v>3.7541382259549338E-3</v>
      </c>
      <c r="H138" s="18">
        <v>2.7113636363636363E-3</v>
      </c>
      <c r="I138" s="72">
        <v>4.2431427198016975E-3</v>
      </c>
      <c r="J138" s="18">
        <v>6.5010000000000016E-3</v>
      </c>
      <c r="K138" s="25"/>
      <c r="L138" s="73">
        <v>0.79025999999999996</v>
      </c>
      <c r="M138" s="74">
        <v>0.99726999999999999</v>
      </c>
      <c r="O138" s="16">
        <v>1.6977120518322422</v>
      </c>
      <c r="P138" s="16">
        <v>-1.7856609542124486</v>
      </c>
      <c r="Q138" s="16">
        <v>0.8825068617622388</v>
      </c>
      <c r="R138" s="16">
        <v>1.6816830979251591</v>
      </c>
      <c r="S138" s="25"/>
      <c r="T138" s="16">
        <v>0.43348999999999999</v>
      </c>
      <c r="U138" s="20">
        <v>0.99677000000000004</v>
      </c>
    </row>
    <row r="139" spans="1:21" x14ac:dyDescent="0.25">
      <c r="A139" s="5" t="s">
        <v>0</v>
      </c>
      <c r="B139" s="5" t="s">
        <v>277</v>
      </c>
      <c r="C139" s="72">
        <v>1.0657418616988603E-3</v>
      </c>
      <c r="D139" s="18">
        <v>1.8283554545454544E-4</v>
      </c>
      <c r="E139" s="72">
        <v>3.513240964390038E-5</v>
      </c>
      <c r="F139" s="18">
        <v>5.1568990909090916E-4</v>
      </c>
      <c r="G139" s="72">
        <v>9.6970017894849598E-4</v>
      </c>
      <c r="H139" s="18">
        <v>3.1879009090909091E-4</v>
      </c>
      <c r="I139" s="72">
        <v>7.7039496732621065E-4</v>
      </c>
      <c r="J139" s="18">
        <v>1.0081738000000001E-3</v>
      </c>
      <c r="K139" s="25"/>
      <c r="L139" s="73">
        <v>0.22389999999999999</v>
      </c>
      <c r="M139" s="74">
        <v>0.99726999999999999</v>
      </c>
      <c r="O139" s="16">
        <v>6.9923222613800379E-2</v>
      </c>
      <c r="P139" s="16">
        <v>1.4823556767463566</v>
      </c>
      <c r="Q139" s="16">
        <v>-0.97843009282888393</v>
      </c>
      <c r="R139" s="16">
        <v>0.76388121548360366</v>
      </c>
      <c r="S139" s="25"/>
      <c r="T139" s="16">
        <v>0.35150999999999999</v>
      </c>
      <c r="U139" s="20">
        <v>0.99677000000000004</v>
      </c>
    </row>
    <row r="140" spans="1:21" x14ac:dyDescent="0.25">
      <c r="A140" s="5" t="s">
        <v>0</v>
      </c>
      <c r="B140" s="5" t="s">
        <v>276</v>
      </c>
      <c r="C140" s="72">
        <v>5.1297317559744718E-4</v>
      </c>
      <c r="D140" s="18">
        <v>2.0299428181818182E-3</v>
      </c>
      <c r="E140" s="72">
        <v>8.103995381857792E-4</v>
      </c>
      <c r="F140" s="18">
        <v>8.5323227272727272E-4</v>
      </c>
      <c r="G140" s="72">
        <v>4.6159527217841199E-3</v>
      </c>
      <c r="H140" s="18">
        <v>1.8564835454545454E-3</v>
      </c>
      <c r="I140" s="72">
        <v>4.4824778341727287E-4</v>
      </c>
      <c r="J140" s="18">
        <v>2.4288992000000001E-3</v>
      </c>
      <c r="K140" s="25"/>
      <c r="L140" s="73">
        <v>0.49731999999999998</v>
      </c>
      <c r="M140" s="74">
        <v>0.99726999999999999</v>
      </c>
      <c r="O140" s="16">
        <v>0.86282633167657441</v>
      </c>
      <c r="P140" s="16">
        <v>-0.3792688468442908</v>
      </c>
      <c r="Q140" s="16">
        <v>-0.42374134767637484</v>
      </c>
      <c r="R140" s="16">
        <v>1.7715377092833198</v>
      </c>
      <c r="S140" s="25"/>
      <c r="T140" s="16">
        <v>0.73738999999999999</v>
      </c>
      <c r="U140" s="20">
        <v>0.99677000000000004</v>
      </c>
    </row>
    <row r="141" spans="1:21" x14ac:dyDescent="0.25">
      <c r="A141" s="5" t="s">
        <v>0</v>
      </c>
      <c r="B141" s="5" t="s">
        <v>275</v>
      </c>
      <c r="C141" s="72">
        <v>1.3983477051623032E-3</v>
      </c>
      <c r="D141" s="18">
        <v>2.9769372727272725E-4</v>
      </c>
      <c r="E141" s="72">
        <v>9.8368694630555226E-4</v>
      </c>
      <c r="F141" s="18">
        <v>1.1040451818181819E-3</v>
      </c>
      <c r="G141" s="72">
        <v>2.8058507779245979E-3</v>
      </c>
      <c r="H141" s="18">
        <v>1.0431000000000001E-3</v>
      </c>
      <c r="I141" s="72">
        <v>4.7921968515308912E-4</v>
      </c>
      <c r="J141" s="18">
        <v>2.8878630000000002E-4</v>
      </c>
      <c r="K141" s="25"/>
      <c r="L141" s="73">
        <v>0.50748000000000004</v>
      </c>
      <c r="M141" s="74">
        <v>0.99726999999999999</v>
      </c>
      <c r="O141" s="16">
        <v>-1.0190082205862787</v>
      </c>
      <c r="P141" s="16">
        <v>0.67820256373416743</v>
      </c>
      <c r="Q141" s="16">
        <v>0.88893650295594062</v>
      </c>
      <c r="R141" s="16">
        <v>1.3638809830710309E-3</v>
      </c>
      <c r="S141" s="25"/>
      <c r="T141" s="16">
        <v>0.60214999999999996</v>
      </c>
      <c r="U141" s="20">
        <v>0.99677000000000004</v>
      </c>
    </row>
    <row r="142" spans="1:21" x14ac:dyDescent="0.25">
      <c r="A142" s="5" t="s">
        <v>0</v>
      </c>
      <c r="B142" s="5" t="s">
        <v>274</v>
      </c>
      <c r="C142" s="72">
        <v>1.1968881464185083E-3</v>
      </c>
      <c r="D142" s="18">
        <v>1.3642341818181818E-3</v>
      </c>
      <c r="E142" s="72">
        <v>1.0914679253980419E-3</v>
      </c>
      <c r="F142" s="18">
        <v>1.1087332727272728E-3</v>
      </c>
      <c r="G142" s="72">
        <v>1.7801300708165115E-3</v>
      </c>
      <c r="H142" s="18">
        <v>1.3618899090909091E-3</v>
      </c>
      <c r="I142" s="72">
        <v>2.5711280743404572E-3</v>
      </c>
      <c r="J142" s="18">
        <v>1.5702756999999997E-3</v>
      </c>
      <c r="K142" s="25"/>
      <c r="L142" s="73">
        <v>0.68201999999999996</v>
      </c>
      <c r="M142" s="74">
        <v>0.99726999999999999</v>
      </c>
      <c r="O142" s="16">
        <v>-0.86038781441942591</v>
      </c>
      <c r="P142" s="16">
        <v>-0.75791160854411066</v>
      </c>
      <c r="Q142" s="16">
        <v>-0.1545602218177613</v>
      </c>
      <c r="R142" s="16">
        <v>-0.507619409689541</v>
      </c>
      <c r="S142" s="25"/>
      <c r="T142" s="16">
        <v>0.98521999999999998</v>
      </c>
      <c r="U142" s="20">
        <v>0.99677000000000004</v>
      </c>
    </row>
    <row r="143" spans="1:21" x14ac:dyDescent="0.25">
      <c r="A143" s="5" t="s">
        <v>0</v>
      </c>
      <c r="B143" s="5" t="s">
        <v>273</v>
      </c>
      <c r="C143" s="72">
        <v>2.0065102088803317E-2</v>
      </c>
      <c r="D143" s="18">
        <v>2.7502678090909092E-2</v>
      </c>
      <c r="E143" s="72">
        <v>2.3301726167822459E-2</v>
      </c>
      <c r="F143" s="18">
        <v>3.2769746727272724E-2</v>
      </c>
      <c r="G143" s="72">
        <v>2.3313362802728797E-2</v>
      </c>
      <c r="H143" s="18">
        <v>2.5247706909090908E-2</v>
      </c>
      <c r="I143" s="72">
        <v>2.9197124929147656E-2</v>
      </c>
      <c r="J143" s="18">
        <v>2.4376659900000004E-2</v>
      </c>
      <c r="K143" s="25"/>
      <c r="L143" s="73">
        <v>0.623</v>
      </c>
      <c r="M143" s="74">
        <v>0.99726999999999999</v>
      </c>
      <c r="O143" s="16">
        <v>0.34111657586667532</v>
      </c>
      <c r="P143" s="16">
        <v>0.28479474241968</v>
      </c>
      <c r="Q143" s="16">
        <v>2.7776129075113551E-2</v>
      </c>
      <c r="R143" s="16">
        <v>-0.25478037597299125</v>
      </c>
      <c r="S143" s="25"/>
      <c r="T143" s="16">
        <v>0.67662999999999995</v>
      </c>
      <c r="U143" s="20">
        <v>0.99677000000000004</v>
      </c>
    </row>
    <row r="144" spans="1:21" x14ac:dyDescent="0.25">
      <c r="A144" s="5" t="s">
        <v>0</v>
      </c>
      <c r="B144" s="5" t="s">
        <v>272</v>
      </c>
      <c r="C144" s="72">
        <v>7.7059859305999255E-4</v>
      </c>
      <c r="D144" s="18">
        <v>2.2045454545454546E-4</v>
      </c>
      <c r="E144" s="72">
        <v>4.5905377965254799E-4</v>
      </c>
      <c r="F144" s="18">
        <v>9.9181818181818182E-4</v>
      </c>
      <c r="G144" s="72">
        <v>2.6934310165136702E-4</v>
      </c>
      <c r="H144" s="18">
        <v>7.7090909090909087E-4</v>
      </c>
      <c r="I144" s="72">
        <v>8.1927541729275662E-4</v>
      </c>
      <c r="J144" s="18">
        <v>6.2699999999999995E-4</v>
      </c>
      <c r="K144" s="25"/>
      <c r="L144" s="73">
        <v>0.57118999999999998</v>
      </c>
      <c r="M144" s="74">
        <v>0.99726999999999999</v>
      </c>
      <c r="O144" s="16">
        <v>-1.2868172162731875</v>
      </c>
      <c r="P144" s="16">
        <v>1.2457103936089029</v>
      </c>
      <c r="Q144" s="16">
        <v>0.69887466920612651</v>
      </c>
      <c r="R144" s="16">
        <v>-2.1595025126129206E-3</v>
      </c>
      <c r="S144" s="25"/>
      <c r="T144" s="16">
        <v>0.58513000000000004</v>
      </c>
      <c r="U144" s="20">
        <v>0.99677000000000004</v>
      </c>
    </row>
    <row r="145" spans="1:21" x14ac:dyDescent="0.25">
      <c r="A145" s="5" t="s">
        <v>0</v>
      </c>
      <c r="B145" s="5" t="s">
        <v>271</v>
      </c>
      <c r="C145" s="72">
        <v>8.2539352649708894E-2</v>
      </c>
      <c r="D145" s="18">
        <v>9.3822739090909088E-2</v>
      </c>
      <c r="E145" s="72">
        <v>7.52719733140612E-2</v>
      </c>
      <c r="F145" s="18">
        <v>6.8882100909090915E-2</v>
      </c>
      <c r="G145" s="72">
        <v>7.0582924884027246E-2</v>
      </c>
      <c r="H145" s="18">
        <v>6.5722329090909096E-2</v>
      </c>
      <c r="I145" s="72">
        <v>8.7180595329194643E-2</v>
      </c>
      <c r="J145" s="18">
        <v>8.116442900000001E-2</v>
      </c>
      <c r="K145" s="25"/>
      <c r="L145" s="73">
        <v>0.80257000000000001</v>
      </c>
      <c r="M145" s="74">
        <v>0.99726999999999999</v>
      </c>
      <c r="O145" s="16">
        <v>-7.2621235828501843E-2</v>
      </c>
      <c r="P145" s="16">
        <v>-9.4613868568398138E-2</v>
      </c>
      <c r="Q145" s="16">
        <v>-0.14145720130211464</v>
      </c>
      <c r="R145" s="16">
        <v>-4.6666873381608999E-2</v>
      </c>
      <c r="S145" s="25"/>
      <c r="T145" s="16">
        <v>0.99677000000000004</v>
      </c>
      <c r="U145" s="20">
        <v>0.99677000000000004</v>
      </c>
    </row>
    <row r="146" spans="1:21" x14ac:dyDescent="0.25">
      <c r="A146" s="5" t="s">
        <v>0</v>
      </c>
      <c r="B146" s="5" t="s">
        <v>270</v>
      </c>
      <c r="C146" s="72">
        <v>1.2924151609174013E-2</v>
      </c>
      <c r="D146" s="18">
        <v>3.1832129999999998E-3</v>
      </c>
      <c r="E146" s="72">
        <v>6.5297504946439551E-3</v>
      </c>
      <c r="F146" s="18">
        <v>4.5849518181818186E-3</v>
      </c>
      <c r="G146" s="72">
        <v>2.9884507917625844E-3</v>
      </c>
      <c r="H146" s="18">
        <v>2.0299429090909092E-3</v>
      </c>
      <c r="I146" s="72">
        <v>5.0107648558548002E-3</v>
      </c>
      <c r="J146" s="18">
        <v>6.832890700000001E-3</v>
      </c>
      <c r="K146" s="25"/>
      <c r="L146" s="73">
        <v>0.46390999999999999</v>
      </c>
      <c r="M146" s="74">
        <v>0.99726999999999999</v>
      </c>
      <c r="O146" s="16">
        <v>-1.8000950850086939</v>
      </c>
      <c r="P146" s="16">
        <v>-2.1483633912742319</v>
      </c>
      <c r="Q146" s="16">
        <v>-0.49943602549336624</v>
      </c>
      <c r="R146" s="16">
        <v>1.2660085089324342</v>
      </c>
      <c r="S146" s="25"/>
      <c r="T146" s="16">
        <v>0.42737000000000003</v>
      </c>
      <c r="U146" s="20">
        <v>0.99677000000000004</v>
      </c>
    </row>
    <row r="147" spans="1:21" x14ac:dyDescent="0.25">
      <c r="A147" s="5" t="s">
        <v>0</v>
      </c>
      <c r="B147" s="5" t="s">
        <v>269</v>
      </c>
      <c r="C147" s="72">
        <v>6.6403056388424928E-3</v>
      </c>
      <c r="D147" s="18">
        <v>4.2825699090909084E-3</v>
      </c>
      <c r="E147" s="72">
        <v>8.8205931782611349E-3</v>
      </c>
      <c r="F147" s="18">
        <v>7.0180702727272734E-3</v>
      </c>
      <c r="G147" s="72">
        <v>1.9207172220808636E-3</v>
      </c>
      <c r="H147" s="18">
        <v>3.654365818181818E-3</v>
      </c>
      <c r="I147" s="72">
        <v>4.6581026990266117E-3</v>
      </c>
      <c r="J147" s="18">
        <v>4.8036511000000004E-3</v>
      </c>
      <c r="K147" s="25"/>
      <c r="L147" s="73">
        <v>0.47663</v>
      </c>
      <c r="M147" s="74">
        <v>0.99726999999999999</v>
      </c>
      <c r="O147" s="16">
        <v>-0.46018663930560105</v>
      </c>
      <c r="P147" s="16">
        <v>-0.21832345451191398</v>
      </c>
      <c r="Q147" s="16">
        <v>1.9616229349428578</v>
      </c>
      <c r="R147" s="16">
        <v>-1.1917421075892498</v>
      </c>
      <c r="S147" s="25"/>
      <c r="T147" s="16">
        <v>0.64871000000000001</v>
      </c>
      <c r="U147" s="20">
        <v>0.99677000000000004</v>
      </c>
    </row>
    <row r="148" spans="1:21" x14ac:dyDescent="0.25">
      <c r="A148" s="5" t="s">
        <v>0</v>
      </c>
      <c r="B148" s="5" t="s">
        <v>268</v>
      </c>
      <c r="C148" s="72">
        <v>4.2908120215293024E-3</v>
      </c>
      <c r="D148" s="18">
        <v>5.5999231818181817E-3</v>
      </c>
      <c r="E148" s="72">
        <v>3.3001115521848518E-3</v>
      </c>
      <c r="F148" s="18">
        <v>4.7701312727272726E-3</v>
      </c>
      <c r="G148" s="72">
        <v>2.8364804384031928E-3</v>
      </c>
      <c r="H148" s="18">
        <v>4.4302447272727271E-3</v>
      </c>
      <c r="I148" s="72">
        <v>3.7848004632833896E-3</v>
      </c>
      <c r="J148" s="18">
        <v>9.2231132000000007E-3</v>
      </c>
      <c r="K148" s="25"/>
      <c r="L148" s="73">
        <v>0.31231999999999999</v>
      </c>
      <c r="M148" s="74">
        <v>0.99726999999999999</v>
      </c>
      <c r="O148" s="16">
        <v>-0.4172180592242537</v>
      </c>
      <c r="P148" s="16">
        <v>1.7944132306223814</v>
      </c>
      <c r="Q148" s="16">
        <v>0.64379069239084796</v>
      </c>
      <c r="R148" s="16">
        <v>1.5202977852496671</v>
      </c>
      <c r="S148" s="25"/>
      <c r="T148" s="16">
        <v>0.73021999999999998</v>
      </c>
      <c r="U148" s="20">
        <v>0.99677000000000004</v>
      </c>
    </row>
    <row r="149" spans="1:21" x14ac:dyDescent="0.25">
      <c r="A149" s="5" t="s">
        <v>0</v>
      </c>
      <c r="B149" s="5" t="s">
        <v>267</v>
      </c>
      <c r="C149" s="72">
        <v>2.92056783224332E-3</v>
      </c>
      <c r="D149" s="18">
        <v>1.261096181818182E-3</v>
      </c>
      <c r="E149" s="72">
        <v>3.5107763357189571E-3</v>
      </c>
      <c r="F149" s="18">
        <v>4.1489599999999999E-4</v>
      </c>
      <c r="G149" s="72">
        <v>4.6471824021700739E-3</v>
      </c>
      <c r="H149" s="18">
        <v>7.6908111818181826E-3</v>
      </c>
      <c r="I149" s="72">
        <v>3.7667548869255935E-3</v>
      </c>
      <c r="J149" s="18">
        <v>3.8857230999999998E-3</v>
      </c>
      <c r="K149" s="25"/>
      <c r="L149" s="73">
        <v>0.88278999999999996</v>
      </c>
      <c r="M149" s="74">
        <v>0.99726999999999999</v>
      </c>
      <c r="O149" s="16">
        <v>5.8348991800703937E-2</v>
      </c>
      <c r="P149" s="16">
        <v>-1.1324911904801436</v>
      </c>
      <c r="Q149" s="16">
        <v>-0.12662931204811034</v>
      </c>
      <c r="R149" s="16">
        <v>-2.6625121705606136</v>
      </c>
      <c r="S149" s="25"/>
      <c r="T149" s="16">
        <v>0.65600000000000003</v>
      </c>
      <c r="U149" s="20">
        <v>0.99677000000000004</v>
      </c>
    </row>
    <row r="150" spans="1:21" x14ac:dyDescent="0.25">
      <c r="A150" s="5" t="s">
        <v>0</v>
      </c>
      <c r="B150" s="5" t="s">
        <v>266</v>
      </c>
      <c r="C150" s="72">
        <v>3.8738428924527143E-3</v>
      </c>
      <c r="D150" s="18">
        <v>4.7630990000000007E-3</v>
      </c>
      <c r="E150" s="72">
        <v>1.5246146941218571E-3</v>
      </c>
      <c r="F150" s="18">
        <v>4.6083919999999993E-3</v>
      </c>
      <c r="G150" s="72">
        <v>4.691565349936185E-3</v>
      </c>
      <c r="H150" s="18">
        <v>4.0411334545454557E-3</v>
      </c>
      <c r="I150" s="72">
        <v>4.5730716312541286E-3</v>
      </c>
      <c r="J150" s="18">
        <v>1.8977387000000002E-3</v>
      </c>
      <c r="K150" s="25"/>
      <c r="L150" s="73">
        <v>0.14771999999999999</v>
      </c>
      <c r="M150" s="74">
        <v>0.99726999999999999</v>
      </c>
      <c r="O150" s="16">
        <v>-0.75863310087058156</v>
      </c>
      <c r="P150" s="16">
        <v>2.1624798441044799</v>
      </c>
      <c r="Q150" s="16">
        <v>9.05894904334648E-2</v>
      </c>
      <c r="R150" s="16">
        <v>-0.86132546759307826</v>
      </c>
      <c r="S150" s="25"/>
      <c r="T150" s="16">
        <v>0.22821</v>
      </c>
      <c r="U150" s="20">
        <v>0.99677000000000004</v>
      </c>
    </row>
    <row r="151" spans="1:21" x14ac:dyDescent="0.25">
      <c r="A151" s="5" t="s">
        <v>0</v>
      </c>
      <c r="B151" s="5" t="s">
        <v>265</v>
      </c>
      <c r="C151" s="72">
        <v>5.1904090182017144E-3</v>
      </c>
      <c r="D151" s="18">
        <v>4.4232127272727274E-3</v>
      </c>
      <c r="E151" s="72">
        <v>3.0050107067988632E-3</v>
      </c>
      <c r="F151" s="18">
        <v>6.7649133636363632E-3</v>
      </c>
      <c r="G151" s="72">
        <v>4.2183854318179189E-3</v>
      </c>
      <c r="H151" s="18">
        <v>5.5413220000000004E-3</v>
      </c>
      <c r="I151" s="72">
        <v>3.9391932680782841E-3</v>
      </c>
      <c r="J151" s="18">
        <v>2.0704948999999999E-3</v>
      </c>
      <c r="K151" s="25"/>
      <c r="L151" s="73">
        <v>0.62868000000000002</v>
      </c>
      <c r="M151" s="74">
        <v>0.99726999999999999</v>
      </c>
      <c r="O151" s="16">
        <v>-1.1271175409381913</v>
      </c>
      <c r="P151" s="16">
        <v>2.7450516835268211</v>
      </c>
      <c r="Q151" s="16">
        <v>1.1359545853237185</v>
      </c>
      <c r="R151" s="16">
        <v>-0.45172669879117039</v>
      </c>
      <c r="S151" s="25"/>
      <c r="T151" s="16">
        <v>0.43408000000000002</v>
      </c>
      <c r="U151" s="20">
        <v>0.99677000000000004</v>
      </c>
    </row>
    <row r="152" spans="1:21" x14ac:dyDescent="0.25">
      <c r="A152" s="5" t="s">
        <v>0</v>
      </c>
      <c r="B152" s="5" t="s">
        <v>264</v>
      </c>
      <c r="C152" s="72">
        <v>4.004720129008647E-4</v>
      </c>
      <c r="D152" s="18">
        <v>7.6650272727272724E-4</v>
      </c>
      <c r="E152" s="72">
        <v>1.6369694249584452E-3</v>
      </c>
      <c r="F152" s="18">
        <v>7.3134200000000006E-4</v>
      </c>
      <c r="G152" s="72">
        <v>3.0447478691830927E-4</v>
      </c>
      <c r="H152" s="18">
        <v>3.6801500000000002E-4</v>
      </c>
      <c r="I152" s="72">
        <v>9.7907505123706563E-4</v>
      </c>
      <c r="J152" s="18">
        <v>6.8328910000000004E-4</v>
      </c>
      <c r="K152" s="25"/>
      <c r="L152" s="73">
        <v>0.63882000000000005</v>
      </c>
      <c r="M152" s="74">
        <v>0.99726999999999999</v>
      </c>
      <c r="O152" s="16">
        <v>0.1576782881264972</v>
      </c>
      <c r="P152" s="16">
        <v>0.16638197351494188</v>
      </c>
      <c r="Q152" s="16">
        <v>1.8955833496584532E-2</v>
      </c>
      <c r="R152" s="16">
        <v>-0.44726433719838621</v>
      </c>
      <c r="S152" s="25"/>
      <c r="T152" s="16">
        <v>0.98736999999999997</v>
      </c>
      <c r="U152" s="20">
        <v>0.99677000000000004</v>
      </c>
    </row>
    <row r="153" spans="1:21" x14ac:dyDescent="0.25">
      <c r="A153" s="5" t="s">
        <v>0</v>
      </c>
      <c r="B153" s="5" t="s">
        <v>263</v>
      </c>
      <c r="C153" s="72">
        <v>8.5249300941100676E-4</v>
      </c>
      <c r="D153" s="18">
        <v>5.7897899999999997E-4</v>
      </c>
      <c r="E153" s="72">
        <v>1.0327109524439011E-3</v>
      </c>
      <c r="F153" s="18">
        <v>5.696029090909091E-4</v>
      </c>
      <c r="G153" s="72">
        <v>1.8689570921853131E-3</v>
      </c>
      <c r="H153" s="18">
        <v>4.0317572727272731E-4</v>
      </c>
      <c r="I153" s="72">
        <v>2.5763368970366908E-5</v>
      </c>
      <c r="J153" s="18">
        <v>0</v>
      </c>
      <c r="K153" s="25"/>
      <c r="L153" s="73">
        <v>8.4128999999999995E-2</v>
      </c>
      <c r="M153" s="74">
        <v>0.99726999999999999</v>
      </c>
      <c r="O153" s="16">
        <v>-0.85075578687113051</v>
      </c>
      <c r="P153" s="16">
        <v>-0.12285797929380728</v>
      </c>
      <c r="Q153" s="16">
        <v>-1.9283716417535688</v>
      </c>
      <c r="R153" s="16">
        <v>6.7388943785611041E-2</v>
      </c>
      <c r="S153" s="25"/>
      <c r="T153" s="16">
        <v>0.66376999999999997</v>
      </c>
      <c r="U153" s="20">
        <v>0.99677000000000004</v>
      </c>
    </row>
    <row r="154" spans="1:21" x14ac:dyDescent="0.25">
      <c r="A154" s="5" t="s">
        <v>0</v>
      </c>
      <c r="B154" s="5" t="s">
        <v>262</v>
      </c>
      <c r="C154" s="72">
        <v>2.2098782259120615E-2</v>
      </c>
      <c r="D154" s="18">
        <v>2.5772773090909088E-2</v>
      </c>
      <c r="E154" s="72">
        <v>2.4264759569527398E-2</v>
      </c>
      <c r="F154" s="18">
        <v>2.7854284727272725E-2</v>
      </c>
      <c r="G154" s="72">
        <v>2.6901698956763861E-2</v>
      </c>
      <c r="H154" s="18">
        <v>3.205715736363636E-2</v>
      </c>
      <c r="I154" s="72">
        <v>2.4908922753197126E-2</v>
      </c>
      <c r="J154" s="18">
        <v>2.12129026E-2</v>
      </c>
      <c r="K154" s="25"/>
      <c r="L154" s="73">
        <v>0.81244000000000005</v>
      </c>
      <c r="M154" s="74">
        <v>0.99726999999999999</v>
      </c>
      <c r="O154" s="16">
        <v>0.46258272887474272</v>
      </c>
      <c r="P154" s="16">
        <v>-4.2132168108245244E-2</v>
      </c>
      <c r="Q154" s="16">
        <v>0.15327260855646371</v>
      </c>
      <c r="R154" s="16">
        <v>-0.51374854649451884</v>
      </c>
      <c r="S154" s="25"/>
      <c r="T154" s="16">
        <v>0.86792999999999998</v>
      </c>
      <c r="U154" s="20">
        <v>0.99677000000000004</v>
      </c>
    </row>
    <row r="155" spans="1:21" x14ac:dyDescent="0.25">
      <c r="A155" s="5" t="s">
        <v>0</v>
      </c>
      <c r="B155" s="5" t="s">
        <v>126</v>
      </c>
      <c r="C155" s="72">
        <v>0.12356078114403775</v>
      </c>
      <c r="D155" s="18">
        <v>0.11409872727272727</v>
      </c>
      <c r="E155" s="72">
        <v>0.1319829694441581</v>
      </c>
      <c r="F155" s="18">
        <v>0.13857993090909093</v>
      </c>
      <c r="G155" s="72">
        <v>0.12989083662391396</v>
      </c>
      <c r="H155" s="18">
        <v>0.12804579363636362</v>
      </c>
      <c r="I155" s="72">
        <v>0.123330213462958</v>
      </c>
      <c r="J155" s="18">
        <v>0.13183869100000001</v>
      </c>
      <c r="K155" s="25"/>
      <c r="L155" s="73">
        <v>0.91786999999999996</v>
      </c>
      <c r="M155" s="74">
        <v>0.99726999999999999</v>
      </c>
      <c r="O155" s="16">
        <v>-0.14469624025196381</v>
      </c>
      <c r="P155" s="16">
        <v>0.13010156453956642</v>
      </c>
      <c r="Q155" s="16">
        <v>-1.5633138853151995E-2</v>
      </c>
      <c r="R155" s="16">
        <v>0.15135086539819023</v>
      </c>
      <c r="S155" s="25"/>
      <c r="T155" s="16">
        <v>0.71399999999999997</v>
      </c>
      <c r="U155" s="20">
        <v>0.99677000000000004</v>
      </c>
    </row>
    <row r="156" spans="1:21" x14ac:dyDescent="0.25">
      <c r="A156" s="5" t="s">
        <v>0</v>
      </c>
      <c r="B156" s="5" t="s">
        <v>261</v>
      </c>
      <c r="C156" s="72">
        <v>7.7411188006194006E-3</v>
      </c>
      <c r="D156" s="18">
        <v>6.9032120909090907E-3</v>
      </c>
      <c r="E156" s="72">
        <v>1.2305365584288956E-2</v>
      </c>
      <c r="F156" s="18">
        <v>1.2627369636363638E-2</v>
      </c>
      <c r="G156" s="72">
        <v>5.4851244024999024E-3</v>
      </c>
      <c r="H156" s="18">
        <v>6.6172385454545454E-3</v>
      </c>
      <c r="I156" s="72">
        <v>6.5877233931743249E-3</v>
      </c>
      <c r="J156" s="18">
        <v>3.3468272999999998E-3</v>
      </c>
      <c r="K156" s="25"/>
      <c r="L156" s="73">
        <v>0.82979999999999998</v>
      </c>
      <c r="M156" s="74">
        <v>0.99726999999999999</v>
      </c>
      <c r="O156" s="16">
        <v>0.56877314710083116</v>
      </c>
      <c r="P156" s="16">
        <v>0.37455859880930686</v>
      </c>
      <c r="Q156" s="16">
        <v>1.2800029587841399</v>
      </c>
      <c r="R156" s="16">
        <v>-0.42549166937937388</v>
      </c>
      <c r="S156" s="25"/>
      <c r="T156" s="16">
        <v>0.89675000000000005</v>
      </c>
      <c r="U156" s="20">
        <v>0.99677000000000004</v>
      </c>
    </row>
    <row r="157" spans="1:21" x14ac:dyDescent="0.25">
      <c r="A157" s="5" t="s">
        <v>0</v>
      </c>
      <c r="B157" s="5" t="s">
        <v>260</v>
      </c>
      <c r="C157" s="72">
        <v>1.1091618426168104E-2</v>
      </c>
      <c r="D157" s="18">
        <v>9.0691095454545467E-3</v>
      </c>
      <c r="E157" s="72">
        <v>1.9617078116954442E-2</v>
      </c>
      <c r="F157" s="18">
        <v>7.3743649999999999E-3</v>
      </c>
      <c r="G157" s="72">
        <v>1.9286715930520983E-2</v>
      </c>
      <c r="H157" s="18">
        <v>1.3297766545454547E-2</v>
      </c>
      <c r="I157" s="72">
        <v>9.7777599801585832E-3</v>
      </c>
      <c r="J157" s="18">
        <v>8.8286104000000008E-3</v>
      </c>
      <c r="K157" s="25"/>
      <c r="L157" s="73">
        <v>0.54435999999999996</v>
      </c>
      <c r="M157" s="74">
        <v>0.99726999999999999</v>
      </c>
      <c r="O157" s="16">
        <v>-1.1176879867572944</v>
      </c>
      <c r="P157" s="16">
        <v>-1.9654724505958596</v>
      </c>
      <c r="Q157" s="16">
        <v>6.4526033956074022E-2</v>
      </c>
      <c r="R157" s="16">
        <v>-0.23311030078543754</v>
      </c>
      <c r="S157" s="25"/>
      <c r="T157" s="16">
        <v>0.79176999999999997</v>
      </c>
      <c r="U157" s="20">
        <v>0.99677000000000004</v>
      </c>
    </row>
    <row r="158" spans="1:21" x14ac:dyDescent="0.25">
      <c r="A158" s="5" t="s">
        <v>0</v>
      </c>
      <c r="B158" s="5" t="s">
        <v>259</v>
      </c>
      <c r="C158" s="72">
        <v>2.2435916107934081E-3</v>
      </c>
      <c r="D158" s="18">
        <v>1.457995909090909E-3</v>
      </c>
      <c r="E158" s="72">
        <v>7.542010316312107E-4</v>
      </c>
      <c r="F158" s="18">
        <v>1.045444E-3</v>
      </c>
      <c r="G158" s="72">
        <v>1.1758256186632351E-3</v>
      </c>
      <c r="H158" s="18">
        <v>1.0454440909090908E-3</v>
      </c>
      <c r="I158" s="72">
        <v>1.7442956637173817E-3</v>
      </c>
      <c r="J158" s="18">
        <v>1.2067141999999999E-3</v>
      </c>
      <c r="K158" s="25"/>
      <c r="L158" s="73">
        <v>0.28927000000000003</v>
      </c>
      <c r="M158" s="74">
        <v>0.99726999999999999</v>
      </c>
      <c r="O158" s="16">
        <v>-2.2231863872326971</v>
      </c>
      <c r="P158" s="16">
        <v>0.26118069544648564</v>
      </c>
      <c r="Q158" s="16">
        <v>-0.12044024993339568</v>
      </c>
      <c r="R158" s="16">
        <v>4.9480830118943775E-2</v>
      </c>
      <c r="S158" s="25"/>
      <c r="T158" s="16">
        <v>0.67201</v>
      </c>
      <c r="U158" s="20">
        <v>0.99677000000000004</v>
      </c>
    </row>
    <row r="159" spans="1:21" x14ac:dyDescent="0.25">
      <c r="A159" s="5" t="s">
        <v>0</v>
      </c>
      <c r="B159" s="5" t="s">
        <v>258</v>
      </c>
      <c r="C159" s="72">
        <v>7.612511450257708E-4</v>
      </c>
      <c r="D159" s="18">
        <v>1.990094090909091E-3</v>
      </c>
      <c r="E159" s="72">
        <v>4.3098270831450471E-4</v>
      </c>
      <c r="F159" s="18">
        <v>9.7277863636363636E-4</v>
      </c>
      <c r="G159" s="72">
        <v>7.7516865733829124E-4</v>
      </c>
      <c r="H159" s="18">
        <v>5.8366718181818188E-4</v>
      </c>
      <c r="I159" s="72">
        <v>6.2086538013416933E-4</v>
      </c>
      <c r="J159" s="18">
        <v>1.9028955999999999E-3</v>
      </c>
      <c r="K159" s="25"/>
      <c r="L159" s="73">
        <v>0.95313000000000003</v>
      </c>
      <c r="M159" s="74">
        <v>0.99726999999999999</v>
      </c>
      <c r="O159" s="16">
        <v>1.8268931746652393</v>
      </c>
      <c r="P159" s="16">
        <v>0.33769303513796278</v>
      </c>
      <c r="Q159" s="16">
        <v>-0.1102706281812592</v>
      </c>
      <c r="R159" s="16">
        <v>1.2025190845282001</v>
      </c>
      <c r="S159" s="25"/>
      <c r="T159" s="16">
        <v>0.67830999999999997</v>
      </c>
      <c r="U159" s="20">
        <v>0.99677000000000004</v>
      </c>
    </row>
    <row r="160" spans="1:21" x14ac:dyDescent="0.25">
      <c r="A160" s="5" t="s">
        <v>0</v>
      </c>
      <c r="B160" s="5" t="s">
        <v>257</v>
      </c>
      <c r="C160" s="72">
        <v>2.1360779750748903E-3</v>
      </c>
      <c r="D160" s="18">
        <v>3.4024545454545462E-3</v>
      </c>
      <c r="E160" s="72">
        <v>4.3160691047864162E-3</v>
      </c>
      <c r="F160" s="18">
        <v>2.2140000000000003E-3</v>
      </c>
      <c r="G160" s="72">
        <v>2.8618908565421889E-3</v>
      </c>
      <c r="H160" s="18">
        <v>2.0266363636363637E-3</v>
      </c>
      <c r="I160" s="72">
        <v>1.1156322855492128E-3</v>
      </c>
      <c r="J160" s="18">
        <v>1.2791600000000001E-3</v>
      </c>
      <c r="K160" s="25"/>
      <c r="L160" s="73">
        <v>0.53220000000000001</v>
      </c>
      <c r="M160" s="74">
        <v>0.99726999999999999</v>
      </c>
      <c r="O160" s="16">
        <v>0.7274662352483503</v>
      </c>
      <c r="P160" s="16">
        <v>-1.0211542011023758</v>
      </c>
      <c r="Q160" s="16">
        <v>-0.10758061259549673</v>
      </c>
      <c r="R160" s="16">
        <v>-0.48891619095894268</v>
      </c>
      <c r="S160" s="25"/>
      <c r="T160" s="16">
        <v>0.86792000000000002</v>
      </c>
      <c r="U160" s="20">
        <v>0.99677000000000004</v>
      </c>
    </row>
    <row r="161" spans="1:21" x14ac:dyDescent="0.25">
      <c r="A161" s="5" t="s">
        <v>0</v>
      </c>
      <c r="B161" s="5" t="s">
        <v>256</v>
      </c>
      <c r="C161" s="72">
        <v>3.6208911291791411E-3</v>
      </c>
      <c r="D161" s="18">
        <v>4.6646491818181828E-3</v>
      </c>
      <c r="E161" s="72">
        <v>9.5760545104565647E-3</v>
      </c>
      <c r="F161" s="18">
        <v>5.9069929999999993E-3</v>
      </c>
      <c r="G161" s="72">
        <v>5.1666820970624923E-3</v>
      </c>
      <c r="H161" s="18">
        <v>4.7138742727272729E-3</v>
      </c>
      <c r="I161" s="72">
        <v>3.9572956549085922E-3</v>
      </c>
      <c r="J161" s="18">
        <v>4.9892994000000001E-3</v>
      </c>
      <c r="K161" s="25"/>
      <c r="L161" s="73">
        <v>0.81130000000000002</v>
      </c>
      <c r="M161" s="74">
        <v>0.99726999999999999</v>
      </c>
      <c r="O161" s="16">
        <v>0.55585960924753974</v>
      </c>
      <c r="P161" s="16">
        <v>-0.86868580693061825</v>
      </c>
      <c r="Q161" s="16">
        <v>0.1688507797938745</v>
      </c>
      <c r="R161" s="16">
        <v>1.0036107118615063</v>
      </c>
      <c r="S161" s="25"/>
      <c r="T161" s="16">
        <v>0.83423000000000003</v>
      </c>
      <c r="U161" s="20">
        <v>0.99677000000000004</v>
      </c>
    </row>
    <row r="162" spans="1:21" x14ac:dyDescent="0.25">
      <c r="A162" s="5" t="s">
        <v>0</v>
      </c>
      <c r="B162" s="5" t="s">
        <v>255</v>
      </c>
      <c r="C162" s="72">
        <v>3.5695843662525979E-3</v>
      </c>
      <c r="D162" s="18">
        <v>5.1545545454545457E-3</v>
      </c>
      <c r="E162" s="72">
        <v>7.8860378156185833E-3</v>
      </c>
      <c r="F162" s="18">
        <v>7.0930797272727268E-3</v>
      </c>
      <c r="G162" s="72">
        <v>6.6709159416628531E-3</v>
      </c>
      <c r="H162" s="18">
        <v>3.806728818181818E-3</v>
      </c>
      <c r="I162" s="72">
        <v>4.2096210838162744E-3</v>
      </c>
      <c r="J162" s="18">
        <v>9.7104401999999999E-3</v>
      </c>
      <c r="K162" s="25"/>
      <c r="L162" s="73">
        <v>0.30298000000000003</v>
      </c>
      <c r="M162" s="74">
        <v>0.99726999999999999</v>
      </c>
      <c r="O162" s="16">
        <v>1.64289852332747</v>
      </c>
      <c r="P162" s="16">
        <v>1.1961648773598761</v>
      </c>
      <c r="Q162" s="16">
        <v>-1.7210002960599502</v>
      </c>
      <c r="R162" s="16">
        <v>0.99172939037204133</v>
      </c>
      <c r="S162" s="25"/>
      <c r="T162" s="16">
        <v>0.59386000000000005</v>
      </c>
      <c r="U162" s="20">
        <v>0.99677000000000004</v>
      </c>
    </row>
    <row r="163" spans="1:21" x14ac:dyDescent="0.25">
      <c r="A163" s="5" t="s">
        <v>0</v>
      </c>
      <c r="B163" s="5" t="s">
        <v>254</v>
      </c>
      <c r="C163" s="72">
        <v>1.1546624243871375E-3</v>
      </c>
      <c r="D163" s="18">
        <v>3.3627272727272729E-3</v>
      </c>
      <c r="E163" s="72">
        <v>1.7168646667879838E-3</v>
      </c>
      <c r="F163" s="18">
        <v>1.8395454545454546E-3</v>
      </c>
      <c r="G163" s="72">
        <v>9.0172665981281814E-4</v>
      </c>
      <c r="H163" s="18">
        <v>5.4590909090909093E-4</v>
      </c>
      <c r="I163" s="72">
        <v>1.9683330649829275E-3</v>
      </c>
      <c r="J163" s="18">
        <v>3.7149999999999998E-4</v>
      </c>
      <c r="K163" s="25"/>
      <c r="L163" s="73">
        <v>0.99726999999999999</v>
      </c>
      <c r="M163" s="74">
        <v>0.99726999999999999</v>
      </c>
      <c r="O163" s="16">
        <v>0.19453384500965401</v>
      </c>
      <c r="P163" s="16">
        <v>-0.1268264710483322</v>
      </c>
      <c r="Q163" s="16">
        <v>-0.45217091551428351</v>
      </c>
      <c r="R163" s="16">
        <v>-1.7814284955682704</v>
      </c>
      <c r="S163" s="25"/>
      <c r="T163" s="16">
        <v>0.70579000000000003</v>
      </c>
      <c r="U163" s="20">
        <v>0.99677000000000004</v>
      </c>
    </row>
    <row r="164" spans="1:21" x14ac:dyDescent="0.25">
      <c r="A164" s="5" t="s">
        <v>0</v>
      </c>
      <c r="B164" s="5" t="s">
        <v>253</v>
      </c>
      <c r="C164" s="72">
        <v>3.164356839170439E-3</v>
      </c>
      <c r="D164" s="18">
        <v>2.19637E-3</v>
      </c>
      <c r="E164" s="72">
        <v>7.0754318865969305E-3</v>
      </c>
      <c r="F164" s="18">
        <v>5.7335336363636361E-3</v>
      </c>
      <c r="G164" s="72">
        <v>4.3094268858479478E-3</v>
      </c>
      <c r="H164" s="18">
        <v>5.4639684545454538E-3</v>
      </c>
      <c r="I164" s="72">
        <v>1.8368101061318261E-3</v>
      </c>
      <c r="J164" s="18">
        <v>4.2028739999999996E-4</v>
      </c>
      <c r="K164" s="25"/>
      <c r="L164" s="73">
        <v>0.87207000000000001</v>
      </c>
      <c r="M164" s="74">
        <v>0.99726999999999999</v>
      </c>
      <c r="O164" s="16">
        <v>4.4013075431714406E-2</v>
      </c>
      <c r="P164" s="16">
        <v>0.34020771676224126</v>
      </c>
      <c r="Q164" s="16">
        <v>0.19384756495819841</v>
      </c>
      <c r="R164" s="16">
        <v>-1.3345759371670227</v>
      </c>
      <c r="S164" s="25"/>
      <c r="T164" s="16">
        <v>0.91142000000000001</v>
      </c>
      <c r="U164" s="20">
        <v>0.99677000000000004</v>
      </c>
    </row>
    <row r="165" spans="1:21" x14ac:dyDescent="0.25">
      <c r="A165" s="5" t="s">
        <v>0</v>
      </c>
      <c r="B165" s="5" t="s">
        <v>252</v>
      </c>
      <c r="C165" s="72">
        <v>5.0357425001119178E-4</v>
      </c>
      <c r="D165" s="18">
        <v>4.0833260909090919E-3</v>
      </c>
      <c r="E165" s="72">
        <v>4.7561624680965003E-3</v>
      </c>
      <c r="F165" s="18">
        <v>4.2450651818181822E-3</v>
      </c>
      <c r="G165" s="72">
        <v>3.435734922367803E-3</v>
      </c>
      <c r="H165" s="18">
        <v>3.3707365454545457E-3</v>
      </c>
      <c r="I165" s="72">
        <v>4.5855228133061211E-4</v>
      </c>
      <c r="J165" s="18">
        <v>1.8255421000000001E-3</v>
      </c>
      <c r="K165" s="25"/>
      <c r="L165" s="73">
        <v>0.68325999999999998</v>
      </c>
      <c r="M165" s="74">
        <v>0.99726999999999999</v>
      </c>
      <c r="O165" s="16">
        <v>1.7833183563111747</v>
      </c>
      <c r="P165" s="16">
        <v>0.4789082496667722</v>
      </c>
      <c r="Q165" s="16">
        <v>-1.6686712635905335E-2</v>
      </c>
      <c r="R165" s="16">
        <v>0.92676065191396384</v>
      </c>
      <c r="S165" s="25"/>
      <c r="T165" s="16">
        <v>0.90971999999999997</v>
      </c>
      <c r="U165" s="20">
        <v>0.99677000000000004</v>
      </c>
    </row>
    <row r="166" spans="1:21" x14ac:dyDescent="0.25">
      <c r="A166" s="5" t="s">
        <v>0</v>
      </c>
      <c r="B166" s="5" t="s">
        <v>251</v>
      </c>
      <c r="C166" s="72">
        <v>3.2320966120529993E-3</v>
      </c>
      <c r="D166" s="18">
        <v>1.406426909090909E-3</v>
      </c>
      <c r="E166" s="72">
        <v>3.5320345697430148E-3</v>
      </c>
      <c r="F166" s="18">
        <v>1.345481909090909E-3</v>
      </c>
      <c r="G166" s="72">
        <v>5.0167713999828703E-3</v>
      </c>
      <c r="H166" s="18">
        <v>5.5389779090909098E-3</v>
      </c>
      <c r="I166" s="72">
        <v>3.1200445273547499E-3</v>
      </c>
      <c r="J166" s="18">
        <v>4.8758476999999998E-3</v>
      </c>
      <c r="K166" s="25"/>
      <c r="L166" s="73">
        <v>0.78598999999999997</v>
      </c>
      <c r="M166" s="74">
        <v>0.99726999999999999</v>
      </c>
      <c r="O166" s="16">
        <v>-0.97681277889789864</v>
      </c>
      <c r="P166" s="16">
        <v>-1.1437846621745908</v>
      </c>
      <c r="Q166" s="16">
        <v>-9.2749716253245532E-2</v>
      </c>
      <c r="R166" s="16">
        <v>1.1513937251427584</v>
      </c>
      <c r="S166" s="25"/>
      <c r="T166" s="16">
        <v>0.57979000000000003</v>
      </c>
      <c r="U166" s="20">
        <v>0.99677000000000004</v>
      </c>
    </row>
    <row r="167" spans="1:21" x14ac:dyDescent="0.25">
      <c r="A167" s="5" t="s">
        <v>0</v>
      </c>
      <c r="B167" s="5" t="s">
        <v>250</v>
      </c>
      <c r="C167" s="72">
        <v>2.2358326362834451E-2</v>
      </c>
      <c r="D167" s="18">
        <v>1.7268578272727274E-2</v>
      </c>
      <c r="E167" s="72">
        <v>1.9898656774050991E-2</v>
      </c>
      <c r="F167" s="18">
        <v>2.5102376181818188E-2</v>
      </c>
      <c r="G167" s="72">
        <v>2.3699548116102975E-2</v>
      </c>
      <c r="H167" s="18">
        <v>2.1152660545454543E-2</v>
      </c>
      <c r="I167" s="72">
        <v>2.1282201733315288E-2</v>
      </c>
      <c r="J167" s="18">
        <v>2.5279117E-2</v>
      </c>
      <c r="K167" s="25"/>
      <c r="L167" s="73">
        <v>0.99534999999999996</v>
      </c>
      <c r="M167" s="74">
        <v>0.99726999999999999</v>
      </c>
      <c r="O167" s="16">
        <v>-0.22802094731726541</v>
      </c>
      <c r="P167" s="16">
        <v>0.41457464121462662</v>
      </c>
      <c r="Q167" s="16">
        <v>0.13493847680805082</v>
      </c>
      <c r="R167" s="16">
        <v>0.17492337059133994</v>
      </c>
      <c r="S167" s="25"/>
      <c r="T167" s="16">
        <v>0.90808999999999995</v>
      </c>
      <c r="U167" s="20">
        <v>0.99677000000000004</v>
      </c>
    </row>
    <row r="168" spans="1:21" x14ac:dyDescent="0.25">
      <c r="A168" s="5" t="s">
        <v>0</v>
      </c>
      <c r="B168" s="5" t="s">
        <v>249</v>
      </c>
      <c r="C168" s="72">
        <v>3.2096798012519162E-2</v>
      </c>
      <c r="D168" s="18">
        <v>5.2783201545454544E-2</v>
      </c>
      <c r="E168" s="72">
        <v>3.9973550651593324E-2</v>
      </c>
      <c r="F168" s="18">
        <v>3.4133980909090915E-2</v>
      </c>
      <c r="G168" s="72">
        <v>3.7995659561998532E-2</v>
      </c>
      <c r="H168" s="18">
        <v>6.7227205909090912E-2</v>
      </c>
      <c r="I168" s="72">
        <v>4.363763840568647E-2</v>
      </c>
      <c r="J168" s="18">
        <v>4.3168398399999995E-2</v>
      </c>
      <c r="K168" s="25"/>
      <c r="L168" s="73">
        <v>0.95818999999999999</v>
      </c>
      <c r="M168" s="74">
        <v>0.99726999999999999</v>
      </c>
      <c r="O168" s="16">
        <v>0.19721313876114638</v>
      </c>
      <c r="P168" s="16">
        <v>-0.20559312910620164</v>
      </c>
      <c r="Q168" s="16">
        <v>0.7054088621390201</v>
      </c>
      <c r="R168" s="16">
        <v>0.14779115184042108</v>
      </c>
      <c r="S168" s="25"/>
      <c r="T168" s="16">
        <v>0.40359</v>
      </c>
      <c r="U168" s="20">
        <v>0.99677000000000004</v>
      </c>
    </row>
    <row r="169" spans="1:21" x14ac:dyDescent="0.25">
      <c r="A169" s="5" t="s">
        <v>0</v>
      </c>
      <c r="B169" s="5" t="s">
        <v>248</v>
      </c>
      <c r="C169" s="72">
        <v>7.3778891958084566E-3</v>
      </c>
      <c r="D169" s="18">
        <v>9.8309240000000013E-3</v>
      </c>
      <c r="E169" s="72">
        <v>6.3259466130697857E-3</v>
      </c>
      <c r="F169" s="18">
        <v>8.2322854545454557E-3</v>
      </c>
      <c r="G169" s="72">
        <v>3.3165889145576489E-3</v>
      </c>
      <c r="H169" s="18">
        <v>5.316293818181818E-3</v>
      </c>
      <c r="I169" s="72">
        <v>9.042800835177554E-3</v>
      </c>
      <c r="J169" s="18">
        <v>7.217079599999998E-3</v>
      </c>
      <c r="K169" s="25"/>
      <c r="L169" s="73">
        <v>3.2654000000000002E-2</v>
      </c>
      <c r="M169" s="74">
        <v>0.99726999999999999</v>
      </c>
      <c r="O169" s="16">
        <v>0.34025598492715736</v>
      </c>
      <c r="P169" s="16">
        <v>-0.12482214028364921</v>
      </c>
      <c r="Q169" s="16">
        <v>-0.10575446191650929</v>
      </c>
      <c r="R169" s="16">
        <v>-0.74091222138780111</v>
      </c>
      <c r="S169" s="25"/>
      <c r="T169" s="16">
        <v>0.91976999999999998</v>
      </c>
      <c r="U169" s="20">
        <v>0.99677000000000004</v>
      </c>
    </row>
    <row r="170" spans="1:21" x14ac:dyDescent="0.25">
      <c r="A170" s="5" t="s">
        <v>0</v>
      </c>
      <c r="B170" s="5" t="s">
        <v>247</v>
      </c>
      <c r="C170" s="72">
        <v>1.7906176638313134E-2</v>
      </c>
      <c r="D170" s="18">
        <v>1.0273636363636362E-2</v>
      </c>
      <c r="E170" s="72">
        <v>1.3729464209257497E-2</v>
      </c>
      <c r="F170" s="18">
        <v>2.0814545454545454E-2</v>
      </c>
      <c r="G170" s="72">
        <v>1.5666084632526049E-2</v>
      </c>
      <c r="H170" s="18">
        <v>1.4425272727272729E-2</v>
      </c>
      <c r="I170" s="72">
        <v>1.1832678823047667E-2</v>
      </c>
      <c r="J170" s="18">
        <v>9.8889999999999985E-3</v>
      </c>
      <c r="K170" s="25"/>
      <c r="L170" s="73">
        <v>0.84087999999999996</v>
      </c>
      <c r="M170" s="74">
        <v>0.99726999999999999</v>
      </c>
      <c r="O170" s="16">
        <v>-0.33898078028368345</v>
      </c>
      <c r="P170" s="16">
        <v>0.59097155320734529</v>
      </c>
      <c r="Q170" s="16">
        <v>-0.67954088149792868</v>
      </c>
      <c r="R170" s="16">
        <v>-1.4368522186758423</v>
      </c>
      <c r="S170" s="25"/>
      <c r="T170" s="16">
        <v>0.72002999999999995</v>
      </c>
      <c r="U170" s="20">
        <v>0.99677000000000004</v>
      </c>
    </row>
    <row r="171" spans="1:21" x14ac:dyDescent="0.25">
      <c r="A171" s="5" t="s">
        <v>0</v>
      </c>
      <c r="B171" s="5" t="s">
        <v>246</v>
      </c>
      <c r="C171" s="72">
        <v>5.2627522825362946E-3</v>
      </c>
      <c r="D171" s="18">
        <v>3.8536096363636363E-3</v>
      </c>
      <c r="E171" s="72">
        <v>5.3165107043097078E-3</v>
      </c>
      <c r="F171" s="18">
        <v>2.8620788181818184E-3</v>
      </c>
      <c r="G171" s="72">
        <v>4.4244340774039111E-3</v>
      </c>
      <c r="H171" s="18">
        <v>5.1522105454545452E-3</v>
      </c>
      <c r="I171" s="72">
        <v>4.7869189163347176E-3</v>
      </c>
      <c r="J171" s="18">
        <v>3.1121883000000002E-3</v>
      </c>
      <c r="K171" s="25"/>
      <c r="L171" s="73">
        <v>0.81928999999999996</v>
      </c>
      <c r="M171" s="74">
        <v>0.99726999999999999</v>
      </c>
      <c r="O171" s="16">
        <v>0.32044019707235538</v>
      </c>
      <c r="P171" s="16">
        <v>-2.3208990268148137</v>
      </c>
      <c r="Q171" s="16">
        <v>-0.70771628754244176</v>
      </c>
      <c r="R171" s="16">
        <v>0.74487457110652211</v>
      </c>
      <c r="S171" s="25"/>
      <c r="T171" s="16">
        <v>0.48014000000000001</v>
      </c>
      <c r="U171" s="20">
        <v>0.99677000000000004</v>
      </c>
    </row>
    <row r="172" spans="1:21" x14ac:dyDescent="0.25">
      <c r="A172" s="5" t="s">
        <v>0</v>
      </c>
      <c r="B172" s="5" t="s">
        <v>245</v>
      </c>
      <c r="C172" s="72">
        <v>5.6707428369007988E-2</v>
      </c>
      <c r="D172" s="18">
        <v>3.7692240909090909E-2</v>
      </c>
      <c r="E172" s="72">
        <v>3.4093613167862268E-2</v>
      </c>
      <c r="F172" s="18">
        <v>3.8911144363636366E-2</v>
      </c>
      <c r="G172" s="72">
        <v>4.5429467582260352E-2</v>
      </c>
      <c r="H172" s="18">
        <v>3.9679990999999998E-2</v>
      </c>
      <c r="I172" s="72">
        <v>4.4092900367432311E-2</v>
      </c>
      <c r="J172" s="18">
        <v>3.7841322499999996E-2</v>
      </c>
      <c r="K172" s="25"/>
      <c r="L172" s="73">
        <v>0.63514999999999999</v>
      </c>
      <c r="M172" s="74">
        <v>0.99726999999999999</v>
      </c>
      <c r="O172" s="16">
        <v>-0.41181963692835616</v>
      </c>
      <c r="P172" s="16">
        <v>0.11717964206110375</v>
      </c>
      <c r="Q172" s="16">
        <v>-0.19521598429405909</v>
      </c>
      <c r="R172" s="16">
        <v>-0.2376990777519678</v>
      </c>
      <c r="S172" s="25"/>
      <c r="T172" s="16">
        <v>0.86455000000000004</v>
      </c>
      <c r="U172" s="20">
        <v>0.99677000000000004</v>
      </c>
    </row>
    <row r="173" spans="1:21" x14ac:dyDescent="0.25">
      <c r="A173" s="5" t="s">
        <v>0</v>
      </c>
      <c r="B173" s="5" t="s">
        <v>244</v>
      </c>
      <c r="C173" s="72">
        <v>1.0377509216128738E-2</v>
      </c>
      <c r="D173" s="18">
        <v>8.7550075454545448E-3</v>
      </c>
      <c r="E173" s="72">
        <v>4.7356902053704714E-3</v>
      </c>
      <c r="F173" s="18">
        <v>1.1964004909090909E-2</v>
      </c>
      <c r="G173" s="72">
        <v>1.5876947247891321E-2</v>
      </c>
      <c r="H173" s="18">
        <v>9.4699412727272721E-3</v>
      </c>
      <c r="I173" s="72">
        <v>1.1124458672247232E-2</v>
      </c>
      <c r="J173" s="18">
        <v>8.1066447000000021E-3</v>
      </c>
      <c r="K173" s="25"/>
      <c r="L173" s="73">
        <v>0.12753999999999999</v>
      </c>
      <c r="M173" s="74">
        <v>0.99726999999999999</v>
      </c>
      <c r="O173" s="16">
        <v>-0.76596580653409341</v>
      </c>
      <c r="P173" s="16">
        <v>0.51899002420830809</v>
      </c>
      <c r="Q173" s="16">
        <v>-0.89261188284081205</v>
      </c>
      <c r="R173" s="16">
        <v>-1.4788059409140994</v>
      </c>
      <c r="S173" s="25"/>
      <c r="T173" s="16">
        <v>0.59643000000000002</v>
      </c>
      <c r="U173" s="20">
        <v>0.99677000000000004</v>
      </c>
    </row>
    <row r="174" spans="1:21" x14ac:dyDescent="0.25">
      <c r="A174" s="5" t="s">
        <v>0</v>
      </c>
      <c r="B174" s="5" t="s">
        <v>243</v>
      </c>
      <c r="C174" s="72">
        <v>4.21598135510305E-3</v>
      </c>
      <c r="D174" s="18">
        <v>1.2134545454545453E-2</v>
      </c>
      <c r="E174" s="72">
        <v>1.5086854624358109E-2</v>
      </c>
      <c r="F174" s="18">
        <v>1.6585218181818184E-2</v>
      </c>
      <c r="G174" s="72">
        <v>8.2980022536728818E-3</v>
      </c>
      <c r="H174" s="18">
        <v>1.2069999999999999E-2</v>
      </c>
      <c r="I174" s="72">
        <v>4.294753691038591E-3</v>
      </c>
      <c r="J174" s="18">
        <v>4.7889999999999999E-3</v>
      </c>
      <c r="K174" s="25"/>
      <c r="L174" s="73">
        <v>0.14743000000000001</v>
      </c>
      <c r="M174" s="74">
        <v>0.99726999999999999</v>
      </c>
      <c r="O174" s="16">
        <v>-0.51956053286161985</v>
      </c>
      <c r="P174" s="16">
        <v>-1.2644123975325385</v>
      </c>
      <c r="Q174" s="16">
        <v>1.4365099265796237</v>
      </c>
      <c r="R174" s="16">
        <v>-1.3445519739890961</v>
      </c>
      <c r="S174" s="25"/>
      <c r="T174" s="16">
        <v>0.45666000000000001</v>
      </c>
      <c r="U174" s="20">
        <v>0.99677000000000004</v>
      </c>
    </row>
    <row r="175" spans="1:21" x14ac:dyDescent="0.25">
      <c r="A175" s="5" t="s">
        <v>0</v>
      </c>
      <c r="B175" s="5" t="s">
        <v>242</v>
      </c>
      <c r="C175" s="72">
        <v>8.9473797947007769E-4</v>
      </c>
      <c r="D175" s="18">
        <v>8.8839299999999991E-4</v>
      </c>
      <c r="E175" s="72">
        <v>1.3139930404624184E-3</v>
      </c>
      <c r="F175" s="18">
        <v>1.2071831818181817E-3</v>
      </c>
      <c r="G175" s="72">
        <v>8.6419885808476258E-4</v>
      </c>
      <c r="H175" s="18">
        <v>8.6729663636363641E-4</v>
      </c>
      <c r="I175" s="72">
        <v>1.597372610355392E-3</v>
      </c>
      <c r="J175" s="18">
        <v>1.5857463999999998E-3</v>
      </c>
      <c r="K175" s="25"/>
      <c r="L175" s="73">
        <v>0.83230000000000004</v>
      </c>
      <c r="M175" s="74">
        <v>0.99726999999999999</v>
      </c>
      <c r="O175" s="16">
        <v>0.45525930211011806</v>
      </c>
      <c r="P175" s="16">
        <v>-2.8451859970646497E-2</v>
      </c>
      <c r="Q175" s="16">
        <v>-0.42334127312529296</v>
      </c>
      <c r="R175" s="16">
        <v>0.55528057926504282</v>
      </c>
      <c r="S175" s="25"/>
      <c r="T175" s="16">
        <v>0.97269000000000005</v>
      </c>
      <c r="U175" s="20">
        <v>0.99677000000000004</v>
      </c>
    </row>
    <row r="176" spans="1:21" x14ac:dyDescent="0.25">
      <c r="A176" s="5" t="s">
        <v>0</v>
      </c>
      <c r="B176" s="5" t="s">
        <v>241</v>
      </c>
      <c r="C176" s="72">
        <v>4.7174970488809385E-3</v>
      </c>
      <c r="D176" s="18">
        <v>7.9134952727272709E-3</v>
      </c>
      <c r="E176" s="72">
        <v>4.4898620846460539E-3</v>
      </c>
      <c r="F176" s="18">
        <v>6.2726640909090909E-3</v>
      </c>
      <c r="G176" s="72">
        <v>4.1358937325257665E-3</v>
      </c>
      <c r="H176" s="18">
        <v>4.9482786363636367E-3</v>
      </c>
      <c r="I176" s="72">
        <v>2.0867212274393527E-3</v>
      </c>
      <c r="J176" s="18">
        <v>7.0701080000000003E-3</v>
      </c>
      <c r="K176" s="25"/>
      <c r="L176" s="73">
        <v>0.97653000000000001</v>
      </c>
      <c r="M176" s="74">
        <v>0.99726999999999999</v>
      </c>
      <c r="O176" s="16">
        <v>0.89353762994292718</v>
      </c>
      <c r="P176" s="16">
        <v>0.13572298564371107</v>
      </c>
      <c r="Q176" s="16">
        <v>-0.78446628321440381</v>
      </c>
      <c r="R176" s="16">
        <v>1.790853996474373</v>
      </c>
      <c r="S176" s="25"/>
      <c r="T176" s="16">
        <v>0.71096000000000004</v>
      </c>
      <c r="U176" s="20">
        <v>0.99677000000000004</v>
      </c>
    </row>
    <row r="177" spans="1:21" x14ac:dyDescent="0.25">
      <c r="A177" s="5" t="s">
        <v>0</v>
      </c>
      <c r="B177" s="5" t="s">
        <v>240</v>
      </c>
      <c r="C177" s="72">
        <v>3.4979523624561845E-2</v>
      </c>
      <c r="D177" s="18">
        <v>4.8667058818181813E-2</v>
      </c>
      <c r="E177" s="72">
        <v>3.7821649684785269E-2</v>
      </c>
      <c r="F177" s="18">
        <v>2.9045059636363637E-2</v>
      </c>
      <c r="G177" s="72">
        <v>3.3607804422027966E-2</v>
      </c>
      <c r="H177" s="18">
        <v>3.0683546999999999E-2</v>
      </c>
      <c r="I177" s="72">
        <v>4.2821881546597246E-2</v>
      </c>
      <c r="J177" s="18">
        <v>3.94580099E-2</v>
      </c>
      <c r="K177" s="25"/>
      <c r="L177" s="73">
        <v>0.85524999999999995</v>
      </c>
      <c r="M177" s="74">
        <v>0.99726999999999999</v>
      </c>
      <c r="O177" s="16">
        <v>0.76382110686662097</v>
      </c>
      <c r="P177" s="16">
        <v>-0.44149642127263</v>
      </c>
      <c r="Q177" s="16">
        <v>-0.70836259009416047</v>
      </c>
      <c r="R177" s="16">
        <v>0.35647286353642305</v>
      </c>
      <c r="S177" s="25"/>
      <c r="T177" s="16">
        <v>0.57677999999999996</v>
      </c>
      <c r="U177" s="20">
        <v>0.99677000000000004</v>
      </c>
    </row>
    <row r="178" spans="1:21" x14ac:dyDescent="0.25">
      <c r="A178" s="5" t="s">
        <v>0</v>
      </c>
      <c r="B178" s="5" t="s">
        <v>239</v>
      </c>
      <c r="C178" s="72">
        <v>2.5296139156713113E-3</v>
      </c>
      <c r="D178" s="18">
        <v>2.4823434545454544E-3</v>
      </c>
      <c r="E178" s="72">
        <v>1.2998286786963693E-3</v>
      </c>
      <c r="F178" s="18">
        <v>4.9717189999999994E-3</v>
      </c>
      <c r="G178" s="72">
        <v>6.5692060586945043E-3</v>
      </c>
      <c r="H178" s="18">
        <v>4.4443089999999996E-3</v>
      </c>
      <c r="I178" s="72">
        <v>5.4976209077498327E-3</v>
      </c>
      <c r="J178" s="18">
        <v>2.9935795999999999E-3</v>
      </c>
      <c r="K178" s="25"/>
      <c r="L178" s="73">
        <v>0.77371000000000001</v>
      </c>
      <c r="M178" s="74">
        <v>0.99726999999999999</v>
      </c>
      <c r="O178" s="16">
        <v>0.27591743244041811</v>
      </c>
      <c r="P178" s="16">
        <v>3.2252800505344861</v>
      </c>
      <c r="Q178" s="16">
        <v>-0.84016679158149254</v>
      </c>
      <c r="R178" s="16">
        <v>-0.24511866750228756</v>
      </c>
      <c r="S178" s="25"/>
      <c r="T178" s="16">
        <v>0.46087</v>
      </c>
      <c r="U178" s="20">
        <v>0.99677000000000004</v>
      </c>
    </row>
    <row r="179" spans="1:21" x14ac:dyDescent="0.25">
      <c r="A179" s="5" t="s">
        <v>0</v>
      </c>
      <c r="B179" s="5" t="s">
        <v>238</v>
      </c>
      <c r="C179" s="72">
        <v>5.6682185437349659E-2</v>
      </c>
      <c r="D179" s="18">
        <v>5.0043013363636361E-2</v>
      </c>
      <c r="E179" s="72">
        <v>4.1810847983232598E-2</v>
      </c>
      <c r="F179" s="18">
        <v>6.2152348727272731E-2</v>
      </c>
      <c r="G179" s="72">
        <v>5.4013348745054833E-2</v>
      </c>
      <c r="H179" s="18">
        <v>4.7881803909090914E-2</v>
      </c>
      <c r="I179" s="72">
        <v>5.8710985113696254E-2</v>
      </c>
      <c r="J179" s="18">
        <v>6.295799710000001E-2</v>
      </c>
      <c r="K179" s="25"/>
      <c r="L179" s="73">
        <v>0.73911000000000004</v>
      </c>
      <c r="M179" s="74">
        <v>0.99726999999999999</v>
      </c>
      <c r="O179" s="16">
        <v>-0.18771161685785734</v>
      </c>
      <c r="P179" s="16">
        <v>0.57744408001549286</v>
      </c>
      <c r="Q179" s="16">
        <v>-0.31986780290843708</v>
      </c>
      <c r="R179" s="16">
        <v>0.13571071826085693</v>
      </c>
      <c r="S179" s="25"/>
      <c r="T179" s="16">
        <v>0.36631000000000002</v>
      </c>
      <c r="U179" s="20">
        <v>0.99677000000000004</v>
      </c>
    </row>
    <row r="180" spans="1:21" x14ac:dyDescent="0.25">
      <c r="A180" s="5" t="s">
        <v>0</v>
      </c>
      <c r="B180" s="5" t="s">
        <v>237</v>
      </c>
      <c r="C180" s="72">
        <v>7.526158186323964E-2</v>
      </c>
      <c r="D180" s="18">
        <v>6.3945543636363636E-2</v>
      </c>
      <c r="E180" s="72">
        <v>6.8746071879163567E-2</v>
      </c>
      <c r="F180" s="18">
        <v>5.1866680000000005E-2</v>
      </c>
      <c r="G180" s="72">
        <v>5.4263044725894695E-2</v>
      </c>
      <c r="H180" s="18">
        <v>5.9332460909090903E-2</v>
      </c>
      <c r="I180" s="72">
        <v>6.3510896091435023E-2</v>
      </c>
      <c r="J180" s="18">
        <v>6.3747002999999997E-2</v>
      </c>
      <c r="K180" s="25"/>
      <c r="L180" s="73">
        <v>0.52036000000000004</v>
      </c>
      <c r="M180" s="74">
        <v>0.99726999999999999</v>
      </c>
      <c r="O180" s="16">
        <v>-0.25284188666718088</v>
      </c>
      <c r="P180" s="16">
        <v>-0.30016723499729475</v>
      </c>
      <c r="Q180" s="16">
        <v>8.089244252543254E-2</v>
      </c>
      <c r="R180" s="16">
        <v>9.4510079554587095E-2</v>
      </c>
      <c r="S180" s="25"/>
      <c r="T180" s="16">
        <v>0.49273</v>
      </c>
      <c r="U180" s="20">
        <v>0.99677000000000004</v>
      </c>
    </row>
    <row r="181" spans="1:21" x14ac:dyDescent="0.25">
      <c r="A181" s="5" t="s">
        <v>0</v>
      </c>
      <c r="B181" s="5" t="s">
        <v>236</v>
      </c>
      <c r="C181" s="72">
        <v>8.8671535019819118E-3</v>
      </c>
      <c r="D181" s="18">
        <v>4.9342143636363633E-3</v>
      </c>
      <c r="E181" s="72">
        <v>7.0967265877574523E-3</v>
      </c>
      <c r="F181" s="18">
        <v>6.6102063636363636E-3</v>
      </c>
      <c r="G181" s="72">
        <v>5.5882404227635008E-3</v>
      </c>
      <c r="H181" s="18">
        <v>3.4949709090909093E-3</v>
      </c>
      <c r="I181" s="72">
        <v>7.4973557945585603E-3</v>
      </c>
      <c r="J181" s="18">
        <v>8.5114611999999989E-3</v>
      </c>
      <c r="K181" s="25"/>
      <c r="L181" s="73">
        <v>0.3231</v>
      </c>
      <c r="M181" s="74">
        <v>0.99726999999999999</v>
      </c>
      <c r="O181" s="16">
        <v>0.56500271946119829</v>
      </c>
      <c r="P181" s="16">
        <v>-0.84966051713272572</v>
      </c>
      <c r="Q181" s="16">
        <v>0.37405200805144817</v>
      </c>
      <c r="R181" s="16">
        <v>-0.58986464644316783</v>
      </c>
      <c r="S181" s="25"/>
      <c r="T181" s="16">
        <v>0.90168000000000004</v>
      </c>
      <c r="U181" s="20">
        <v>0.99677000000000004</v>
      </c>
    </row>
    <row r="182" spans="1:21" x14ac:dyDescent="0.25">
      <c r="A182" s="5" t="s">
        <v>0</v>
      </c>
      <c r="B182" s="5" t="s">
        <v>235</v>
      </c>
      <c r="C182" s="72">
        <v>1.3772686940518571E-3</v>
      </c>
      <c r="D182" s="18">
        <v>1.1110772727272727E-3</v>
      </c>
      <c r="E182" s="72">
        <v>2.5692420503294847E-3</v>
      </c>
      <c r="F182" s="18">
        <v>1.0032512727272728E-3</v>
      </c>
      <c r="G182" s="72">
        <v>1.4662463462777379E-3</v>
      </c>
      <c r="H182" s="18">
        <v>1.4556519999999998E-3</v>
      </c>
      <c r="I182" s="72">
        <v>1.8189266164026039E-3</v>
      </c>
      <c r="J182" s="18">
        <v>1.7224042000000001E-3</v>
      </c>
      <c r="K182" s="25"/>
      <c r="L182" s="73">
        <v>0.84123999999999999</v>
      </c>
      <c r="M182" s="74">
        <v>0.99726999999999999</v>
      </c>
      <c r="O182" s="16">
        <v>-0.76817982005086527</v>
      </c>
      <c r="P182" s="16">
        <v>-2.2726128225899269</v>
      </c>
      <c r="Q182" s="16">
        <v>1.1312782851739962</v>
      </c>
      <c r="R182" s="16">
        <v>0.65528382549892117</v>
      </c>
      <c r="S182" s="25"/>
      <c r="T182" s="16">
        <v>0.11765</v>
      </c>
      <c r="U182" s="20">
        <v>0.99677000000000004</v>
      </c>
    </row>
    <row r="183" spans="1:21" x14ac:dyDescent="0.25">
      <c r="A183" s="5" t="s">
        <v>0</v>
      </c>
      <c r="B183" s="5" t="s">
        <v>234</v>
      </c>
      <c r="C183" s="72">
        <v>9.1462224520803062E-3</v>
      </c>
      <c r="D183" s="18">
        <v>6.3172009090909087E-3</v>
      </c>
      <c r="E183" s="72">
        <v>8.6376778552879428E-3</v>
      </c>
      <c r="F183" s="18">
        <v>6.0851404545454544E-3</v>
      </c>
      <c r="G183" s="72">
        <v>9.499848695833089E-3</v>
      </c>
      <c r="H183" s="18">
        <v>7.8455180909090903E-3</v>
      </c>
      <c r="I183" s="72">
        <v>5.6114386463672452E-3</v>
      </c>
      <c r="J183" s="18">
        <v>7.1577752999999996E-3</v>
      </c>
      <c r="K183" s="25"/>
      <c r="L183" s="73">
        <v>0.56684000000000001</v>
      </c>
      <c r="M183" s="74">
        <v>0.99726999999999999</v>
      </c>
      <c r="O183" s="16">
        <v>-3.3693891738623643E-4</v>
      </c>
      <c r="P183" s="16">
        <v>0.341389500076902</v>
      </c>
      <c r="Q183" s="16">
        <v>1.0302949776414059</v>
      </c>
      <c r="R183" s="16">
        <v>2.2911481196661505</v>
      </c>
      <c r="S183" s="25"/>
      <c r="T183" s="16">
        <v>0.57740000000000002</v>
      </c>
      <c r="U183" s="20">
        <v>0.99677000000000004</v>
      </c>
    </row>
    <row r="184" spans="1:21" x14ac:dyDescent="0.25">
      <c r="A184" s="5" t="s">
        <v>0</v>
      </c>
      <c r="B184" s="5" t="s">
        <v>233</v>
      </c>
      <c r="C184" s="72">
        <v>2.0280635013237096E-3</v>
      </c>
      <c r="D184" s="18">
        <v>1.106389181818182E-3</v>
      </c>
      <c r="E184" s="72">
        <v>9.1583569019250194E-4</v>
      </c>
      <c r="F184" s="18">
        <v>1.5916064545454544E-3</v>
      </c>
      <c r="G184" s="72">
        <v>9.1585995196238304E-4</v>
      </c>
      <c r="H184" s="18">
        <v>4.9224945454545449E-4</v>
      </c>
      <c r="I184" s="72">
        <v>4.6891559265724459E-3</v>
      </c>
      <c r="J184" s="18">
        <v>3.764536E-4</v>
      </c>
      <c r="K184" s="25"/>
      <c r="L184" s="73">
        <v>0.36980000000000002</v>
      </c>
      <c r="M184" s="74">
        <v>0.99726999999999999</v>
      </c>
      <c r="O184" s="16">
        <v>1.2199631829517887E-2</v>
      </c>
      <c r="P184" s="16">
        <v>-0.43663241226640359</v>
      </c>
      <c r="Q184" s="16">
        <v>-0.69561824976778097</v>
      </c>
      <c r="R184" s="16">
        <v>-2.6897202807072325</v>
      </c>
      <c r="S184" s="25"/>
      <c r="T184" s="16">
        <v>0.62283999999999995</v>
      </c>
      <c r="U184" s="20">
        <v>0.99677000000000004</v>
      </c>
    </row>
    <row r="185" spans="1:21" x14ac:dyDescent="0.25">
      <c r="A185" s="5" t="s">
        <v>0</v>
      </c>
      <c r="B185" s="5" t="s">
        <v>232</v>
      </c>
      <c r="C185" s="72">
        <v>1.2180202026874688E-3</v>
      </c>
      <c r="D185" s="18">
        <v>2.0815119090909092E-3</v>
      </c>
      <c r="E185" s="72">
        <v>1.1592910788756844E-3</v>
      </c>
      <c r="F185" s="18">
        <v>1.1251415454545455E-3</v>
      </c>
      <c r="G185" s="72">
        <v>2.700402468244436E-3</v>
      </c>
      <c r="H185" s="18">
        <v>2.7542527272727273E-3</v>
      </c>
      <c r="I185" s="72">
        <v>3.2278436896801279E-3</v>
      </c>
      <c r="J185" s="18">
        <v>3.4680143999999994E-3</v>
      </c>
      <c r="K185" s="25"/>
      <c r="L185" s="73">
        <v>8.1675999999999999E-2</v>
      </c>
      <c r="M185" s="74">
        <v>0.99726999999999999</v>
      </c>
      <c r="O185" s="16">
        <v>2.4350215000289182</v>
      </c>
      <c r="P185" s="16">
        <v>5.5635047646131947E-2</v>
      </c>
      <c r="Q185" s="16">
        <v>-0.35592625811035528</v>
      </c>
      <c r="R185" s="16">
        <v>-0.22915527121772436</v>
      </c>
      <c r="S185" s="25"/>
      <c r="T185" s="16">
        <v>0.45927000000000001</v>
      </c>
      <c r="U185" s="20">
        <v>0.99677000000000004</v>
      </c>
    </row>
    <row r="186" spans="1:21" x14ac:dyDescent="0.25">
      <c r="A186" s="5" t="s">
        <v>0</v>
      </c>
      <c r="B186" s="5" t="s">
        <v>231</v>
      </c>
      <c r="C186" s="72">
        <v>4.1363107024288102E-3</v>
      </c>
      <c r="D186" s="18">
        <v>2.4260863636363641E-3</v>
      </c>
      <c r="E186" s="72">
        <v>1.3467659579993929E-3</v>
      </c>
      <c r="F186" s="18">
        <v>1.9830620000000003E-3</v>
      </c>
      <c r="G186" s="72">
        <v>2.0516487438400205E-3</v>
      </c>
      <c r="H186" s="18">
        <v>1.1884308181818182E-3</v>
      </c>
      <c r="I186" s="72">
        <v>1.2857088079791675E-3</v>
      </c>
      <c r="J186" s="18">
        <v>1.7456102999999998E-3</v>
      </c>
      <c r="K186" s="25"/>
      <c r="L186" s="73">
        <v>0.37491999999999998</v>
      </c>
      <c r="M186" s="74">
        <v>0.99726999999999999</v>
      </c>
      <c r="O186" s="16">
        <v>-0.28617268860482437</v>
      </c>
      <c r="P186" s="16">
        <v>-0.54561482180764342</v>
      </c>
      <c r="Q186" s="16">
        <v>-1.3069283542836538</v>
      </c>
      <c r="R186" s="16">
        <v>-6.8406707936736005E-2</v>
      </c>
      <c r="S186" s="25"/>
      <c r="T186" s="16">
        <v>0.94830000000000003</v>
      </c>
      <c r="U186" s="20">
        <v>0.99677000000000004</v>
      </c>
    </row>
    <row r="187" spans="1:21" x14ac:dyDescent="0.25">
      <c r="A187" s="5" t="s">
        <v>0</v>
      </c>
      <c r="B187" s="5" t="s">
        <v>230</v>
      </c>
      <c r="C187" s="72">
        <v>4.3091265339579242E-4</v>
      </c>
      <c r="D187" s="18">
        <v>1.6666160000000001E-3</v>
      </c>
      <c r="E187" s="72">
        <v>5.8790622686324793E-4</v>
      </c>
      <c r="F187" s="18">
        <v>4.4841577272727272E-3</v>
      </c>
      <c r="G187" s="72">
        <v>1.157005806998127E-3</v>
      </c>
      <c r="H187" s="18">
        <v>7.2665381818181815E-4</v>
      </c>
      <c r="I187" s="72">
        <v>9.6861054746632776E-4</v>
      </c>
      <c r="J187" s="18">
        <v>3.4035530000000002E-4</v>
      </c>
      <c r="K187" s="25"/>
      <c r="L187" s="73">
        <v>0.38272</v>
      </c>
      <c r="M187" s="74">
        <v>0.99726999999999999</v>
      </c>
      <c r="O187" s="16">
        <v>2.5358210850835565</v>
      </c>
      <c r="P187" s="16">
        <v>2.3839699828125607</v>
      </c>
      <c r="Q187" s="16">
        <v>-1.1889238093988013</v>
      </c>
      <c r="R187" s="16">
        <v>-1.2500526450633243</v>
      </c>
      <c r="S187" s="25"/>
      <c r="T187" s="16">
        <v>0.14244000000000001</v>
      </c>
      <c r="U187" s="20">
        <v>0.99677000000000004</v>
      </c>
    </row>
    <row r="188" spans="1:21" x14ac:dyDescent="0.25">
      <c r="A188" s="5" t="s">
        <v>0</v>
      </c>
      <c r="B188" s="5" t="s">
        <v>229</v>
      </c>
      <c r="C188" s="72">
        <v>8.4953529726220969E-3</v>
      </c>
      <c r="D188" s="18">
        <v>8.0682023636363641E-3</v>
      </c>
      <c r="E188" s="72">
        <v>8.3851103018068029E-3</v>
      </c>
      <c r="F188" s="18">
        <v>6.7766336363636361E-3</v>
      </c>
      <c r="G188" s="72">
        <v>4.3468377852714409E-3</v>
      </c>
      <c r="H188" s="18">
        <v>4.4865018181818178E-3</v>
      </c>
      <c r="I188" s="72">
        <v>3.8722425256990404E-3</v>
      </c>
      <c r="J188" s="18">
        <v>8.8389243999999999E-3</v>
      </c>
      <c r="K188" s="25"/>
      <c r="L188" s="73">
        <v>0.63371</v>
      </c>
      <c r="M188" s="74">
        <v>0.99726999999999999</v>
      </c>
      <c r="O188" s="16">
        <v>-0.32258805100245297</v>
      </c>
      <c r="P188" s="16">
        <v>0.52724319936083053</v>
      </c>
      <c r="Q188" s="16">
        <v>-1.1508700307571049</v>
      </c>
      <c r="R188" s="16">
        <v>1.9341046773606254</v>
      </c>
      <c r="S188" s="25"/>
      <c r="T188" s="16">
        <v>0.46268999999999999</v>
      </c>
      <c r="U188" s="20">
        <v>0.99677000000000004</v>
      </c>
    </row>
    <row r="189" spans="1:21" x14ac:dyDescent="0.25">
      <c r="A189" s="5" t="s">
        <v>0</v>
      </c>
      <c r="B189" s="5" t="s">
        <v>228</v>
      </c>
      <c r="C189" s="72">
        <v>2.4171848275838653E-3</v>
      </c>
      <c r="D189" s="18">
        <v>2.8573906363636363E-3</v>
      </c>
      <c r="E189" s="72">
        <v>3.8272302785570173E-3</v>
      </c>
      <c r="F189" s="18">
        <v>2.2830997272727275E-3</v>
      </c>
      <c r="G189" s="72">
        <v>2.5763417133900704E-5</v>
      </c>
      <c r="H189" s="18">
        <v>2.1237046363636364E-3</v>
      </c>
      <c r="I189" s="72">
        <v>1.713492844080958E-3</v>
      </c>
      <c r="J189" s="18">
        <v>2.7692545999999998E-3</v>
      </c>
      <c r="K189" s="25"/>
      <c r="L189" s="73">
        <v>4.9713E-2</v>
      </c>
      <c r="M189" s="74">
        <v>0.99726999999999999</v>
      </c>
      <c r="O189" s="16">
        <v>0.20181545184058935</v>
      </c>
      <c r="P189" s="16">
        <v>0.53219871801045826</v>
      </c>
      <c r="Q189" s="16">
        <v>2.1790740103151074</v>
      </c>
      <c r="R189" s="16">
        <v>1.1848943153896747</v>
      </c>
      <c r="S189" s="25"/>
      <c r="T189" s="16">
        <v>0.78478999999999999</v>
      </c>
      <c r="U189" s="20">
        <v>0.99677000000000004</v>
      </c>
    </row>
    <row r="190" spans="1:21" x14ac:dyDescent="0.25">
      <c r="A190" s="5" t="s">
        <v>0</v>
      </c>
      <c r="B190" s="5" t="s">
        <v>227</v>
      </c>
      <c r="C190" s="72">
        <v>3.2298980542645769E-3</v>
      </c>
      <c r="D190" s="18">
        <v>4.165367727272727E-3</v>
      </c>
      <c r="E190" s="72">
        <v>3.1713188489002979E-3</v>
      </c>
      <c r="F190" s="18">
        <v>2.3393568181818182E-3</v>
      </c>
      <c r="G190" s="72">
        <v>1.8550630021658646E-3</v>
      </c>
      <c r="H190" s="18">
        <v>3.841889454545454E-3</v>
      </c>
      <c r="I190" s="72">
        <v>1.9683736873088247E-3</v>
      </c>
      <c r="J190" s="18">
        <v>3.3029936000000004E-3</v>
      </c>
      <c r="K190" s="25"/>
      <c r="L190" s="73">
        <v>0.34289999999999998</v>
      </c>
      <c r="M190" s="74">
        <v>0.99726999999999999</v>
      </c>
      <c r="O190" s="16">
        <v>0.88410500149542659</v>
      </c>
      <c r="P190" s="16">
        <v>-1.3704056113319374</v>
      </c>
      <c r="Q190" s="16">
        <v>1.5104832785918929</v>
      </c>
      <c r="R190" s="16">
        <v>-1.1088344699974024</v>
      </c>
      <c r="S190" s="25"/>
      <c r="T190" s="16">
        <v>0.32550000000000001</v>
      </c>
      <c r="U190" s="20">
        <v>0.99677000000000004</v>
      </c>
    </row>
    <row r="191" spans="1:21" x14ac:dyDescent="0.25">
      <c r="A191" s="5" t="s">
        <v>0</v>
      </c>
      <c r="B191" s="5" t="s">
        <v>226</v>
      </c>
      <c r="C191" s="72">
        <v>4.9204151110978428E-3</v>
      </c>
      <c r="D191" s="18">
        <v>5.7804146363636365E-3</v>
      </c>
      <c r="E191" s="72">
        <v>4.8644365931174178E-3</v>
      </c>
      <c r="F191" s="18">
        <v>5.642116E-3</v>
      </c>
      <c r="G191" s="72">
        <v>4.1924370798277176E-3</v>
      </c>
      <c r="H191" s="18">
        <v>5.8413598181818183E-3</v>
      </c>
      <c r="I191" s="72">
        <v>8.5201232276237715E-3</v>
      </c>
      <c r="J191" s="18">
        <v>5.4792047999999999E-3</v>
      </c>
      <c r="K191" s="25"/>
      <c r="L191" s="73">
        <v>0.79257999999999995</v>
      </c>
      <c r="M191" s="74">
        <v>0.99726999999999999</v>
      </c>
      <c r="O191" s="16">
        <v>-8.7512414572525454E-2</v>
      </c>
      <c r="P191" s="16">
        <v>-7.037521617202476E-2</v>
      </c>
      <c r="Q191" s="16">
        <v>-1.9407507537166202</v>
      </c>
      <c r="R191" s="16">
        <v>-0.96432963795632498</v>
      </c>
      <c r="S191" s="25"/>
      <c r="T191" s="16">
        <v>0.79717000000000005</v>
      </c>
      <c r="U191" s="20">
        <v>0.99677000000000004</v>
      </c>
    </row>
    <row r="192" spans="1:21" x14ac:dyDescent="0.25">
      <c r="A192" s="5" t="s">
        <v>0</v>
      </c>
      <c r="B192" s="5" t="s">
        <v>225</v>
      </c>
      <c r="C192" s="72">
        <v>1.2625952631255216E-2</v>
      </c>
      <c r="D192" s="18">
        <v>1.3051641636363636E-2</v>
      </c>
      <c r="E192" s="72">
        <v>2.3818678279583609E-3</v>
      </c>
      <c r="F192" s="18">
        <v>1.5339429454545455E-2</v>
      </c>
      <c r="G192" s="72">
        <v>1.3252122015927766E-2</v>
      </c>
      <c r="H192" s="18">
        <v>6.5328529999999999E-3</v>
      </c>
      <c r="I192" s="72">
        <v>1.5875570664868544E-2</v>
      </c>
      <c r="J192" s="18">
        <v>9.1638090999999998E-3</v>
      </c>
      <c r="K192" s="25"/>
      <c r="L192" s="73">
        <v>6.1718000000000002E-2</v>
      </c>
      <c r="M192" s="74">
        <v>0.99726999999999999</v>
      </c>
      <c r="O192" s="16">
        <v>-1.1145977344692841</v>
      </c>
      <c r="P192" s="16">
        <v>4.1756466315998289</v>
      </c>
      <c r="Q192" s="16">
        <v>-0.66999959742081583</v>
      </c>
      <c r="R192" s="16">
        <v>-0.55456158153910984</v>
      </c>
      <c r="S192" s="25"/>
      <c r="T192" s="16">
        <v>0.14707999999999999</v>
      </c>
      <c r="U192" s="20">
        <v>0.99677000000000004</v>
      </c>
    </row>
    <row r="193" spans="1:21" x14ac:dyDescent="0.25">
      <c r="A193" s="5" t="s">
        <v>0</v>
      </c>
      <c r="B193" s="5" t="s">
        <v>224</v>
      </c>
      <c r="C193" s="72">
        <v>6.4178344062447966E-4</v>
      </c>
      <c r="D193" s="18">
        <v>1.1462379090909089E-3</v>
      </c>
      <c r="E193" s="72">
        <v>7.6814148517004126E-4</v>
      </c>
      <c r="F193" s="18">
        <v>6.047636363636364E-4</v>
      </c>
      <c r="G193" s="72">
        <v>3.9820158532686412E-4</v>
      </c>
      <c r="H193" s="18">
        <v>4.5240063636363642E-4</v>
      </c>
      <c r="I193" s="72">
        <v>5.8997498405368224E-4</v>
      </c>
      <c r="J193" s="18">
        <v>1.0468503000000001E-3</v>
      </c>
      <c r="K193" s="25"/>
      <c r="L193" s="73">
        <v>0.83657000000000004</v>
      </c>
      <c r="M193" s="74">
        <v>0.99726999999999999</v>
      </c>
      <c r="O193" s="16">
        <v>0.28497743632764755</v>
      </c>
      <c r="P193" s="16">
        <v>0.42940488940323684</v>
      </c>
      <c r="Q193" s="16">
        <v>-1.6892610876811872E-2</v>
      </c>
      <c r="R193" s="16">
        <v>0.33332985417741268</v>
      </c>
      <c r="S193" s="25"/>
      <c r="T193" s="16">
        <v>0.99307999999999996</v>
      </c>
      <c r="U193" s="20">
        <v>0.99677000000000004</v>
      </c>
    </row>
    <row r="194" spans="1:21" x14ac:dyDescent="0.25">
      <c r="A194" s="5" t="s">
        <v>0</v>
      </c>
      <c r="B194" s="5" t="s">
        <v>223</v>
      </c>
      <c r="C194" s="72">
        <v>2.9278788733920948E-3</v>
      </c>
      <c r="D194" s="18">
        <v>3.3824568181818181E-3</v>
      </c>
      <c r="E194" s="72">
        <v>1.676979538877224E-3</v>
      </c>
      <c r="F194" s="18">
        <v>2.913647818181818E-3</v>
      </c>
      <c r="G194" s="72">
        <v>6.7074647968418449E-3</v>
      </c>
      <c r="H194" s="18">
        <v>7.0977678181818188E-3</v>
      </c>
      <c r="I194" s="72">
        <v>3.9517362581432654E-3</v>
      </c>
      <c r="J194" s="18">
        <v>2.5887632000000005E-3</v>
      </c>
      <c r="K194" s="25"/>
      <c r="L194" s="73">
        <v>0.93225000000000002</v>
      </c>
      <c r="M194" s="74">
        <v>0.99726999999999999</v>
      </c>
      <c r="O194" s="16">
        <v>-1.6507479615216309</v>
      </c>
      <c r="P194" s="16">
        <v>-4.3967826252272087E-2</v>
      </c>
      <c r="Q194" s="16">
        <v>1.1388393691753054</v>
      </c>
      <c r="R194" s="16">
        <v>-0.26028496856208894</v>
      </c>
      <c r="S194" s="25"/>
      <c r="T194" s="16">
        <v>0.66844999999999999</v>
      </c>
      <c r="U194" s="20">
        <v>0.99677000000000004</v>
      </c>
    </row>
    <row r="195" spans="1:21" x14ac:dyDescent="0.25">
      <c r="A195" s="5" t="s">
        <v>0</v>
      </c>
      <c r="B195" s="5" t="s">
        <v>222</v>
      </c>
      <c r="C195" s="72">
        <v>5.7945296550775691E-3</v>
      </c>
      <c r="D195" s="18">
        <v>2.2877877272727276E-3</v>
      </c>
      <c r="E195" s="72">
        <v>3.8387343379165263E-3</v>
      </c>
      <c r="F195" s="18">
        <v>1.3079769999999999E-3</v>
      </c>
      <c r="G195" s="72">
        <v>4.1177836061368385E-3</v>
      </c>
      <c r="H195" s="18">
        <v>3.4363698181818186E-3</v>
      </c>
      <c r="I195" s="72">
        <v>3.9600584392368802E-3</v>
      </c>
      <c r="J195" s="18">
        <v>4.6489442000000004E-3</v>
      </c>
      <c r="K195" s="25"/>
      <c r="L195" s="73">
        <v>0.94452000000000003</v>
      </c>
      <c r="M195" s="74">
        <v>0.99726999999999999</v>
      </c>
      <c r="O195" s="16">
        <v>0.13980417002254003</v>
      </c>
      <c r="P195" s="16">
        <v>-1.8559447885878577</v>
      </c>
      <c r="Q195" s="16">
        <v>-0.59985149729261211</v>
      </c>
      <c r="R195" s="16">
        <v>2.2660367212951562</v>
      </c>
      <c r="S195" s="25"/>
      <c r="T195" s="16">
        <v>0.43195</v>
      </c>
      <c r="U195" s="20">
        <v>0.99677000000000004</v>
      </c>
    </row>
    <row r="196" spans="1:21" ht="15.75" thickBot="1" x14ac:dyDescent="0.3">
      <c r="A196" s="2" t="s">
        <v>0</v>
      </c>
      <c r="B196" s="2" t="s">
        <v>221</v>
      </c>
      <c r="C196" s="70">
        <v>1.9346532515028478E-3</v>
      </c>
      <c r="D196" s="15">
        <v>2.0135345454545452E-3</v>
      </c>
      <c r="E196" s="70">
        <v>1.5271492218350716E-3</v>
      </c>
      <c r="F196" s="15">
        <v>1.7556896363636364E-3</v>
      </c>
      <c r="G196" s="70">
        <v>3.5391598969853814E-3</v>
      </c>
      <c r="H196" s="15">
        <v>2.8948952727272728E-3</v>
      </c>
      <c r="I196" s="70">
        <v>1.4712101450218159E-3</v>
      </c>
      <c r="J196" s="15">
        <v>1.2608618000000001E-3</v>
      </c>
      <c r="K196" s="24"/>
      <c r="L196" s="75">
        <v>0.68071000000000004</v>
      </c>
      <c r="M196" s="76">
        <v>0.99726999999999999</v>
      </c>
      <c r="O196" s="14">
        <v>0.87126504145725758</v>
      </c>
      <c r="P196" s="14">
        <v>-0.60073558294974028</v>
      </c>
      <c r="Q196" s="14">
        <v>-0.93594838911559852</v>
      </c>
      <c r="R196" s="14">
        <v>0.63611783367001706</v>
      </c>
      <c r="S196" s="24"/>
      <c r="T196" s="14">
        <v>0.79125999999999996</v>
      </c>
      <c r="U196" s="14">
        <v>0.99677000000000004</v>
      </c>
    </row>
    <row r="197" spans="1:21" x14ac:dyDescent="0.25">
      <c r="A197" s="8" t="s">
        <v>127</v>
      </c>
      <c r="B197" s="8" t="s">
        <v>220</v>
      </c>
      <c r="C197" s="71">
        <v>0.12817360804454977</v>
      </c>
      <c r="D197" s="17">
        <v>0.12668624818181817</v>
      </c>
      <c r="E197" s="71">
        <v>0.12376547635369137</v>
      </c>
      <c r="F197" s="17">
        <v>0.14462053454545457</v>
      </c>
      <c r="G197" s="71">
        <v>0.12898450397605316</v>
      </c>
      <c r="H197" s="17">
        <v>0.13094537636363635</v>
      </c>
      <c r="I197" s="71">
        <v>0.12893447929184132</v>
      </c>
      <c r="J197" s="17">
        <v>0.12226233</v>
      </c>
      <c r="K197" s="25"/>
      <c r="L197" s="79">
        <v>0.87507000000000001</v>
      </c>
      <c r="M197" s="80">
        <v>0.99624999999999997</v>
      </c>
      <c r="O197" s="16">
        <v>-9.8149151618496119E-2</v>
      </c>
      <c r="P197" s="16">
        <v>0.29763811112262989</v>
      </c>
      <c r="Q197" s="16">
        <v>1.0865380728988199E-2</v>
      </c>
      <c r="R197" s="16">
        <v>-0.13587152048448409</v>
      </c>
      <c r="S197" s="25"/>
      <c r="T197" s="21">
        <v>0.68001</v>
      </c>
      <c r="U197" s="21">
        <v>0.99285999999999996</v>
      </c>
    </row>
    <row r="198" spans="1:21" x14ac:dyDescent="0.25">
      <c r="A198" s="5" t="s">
        <v>127</v>
      </c>
      <c r="B198" s="5" t="s">
        <v>219</v>
      </c>
      <c r="C198" s="72">
        <v>3.2290445850139279E-3</v>
      </c>
      <c r="D198" s="17">
        <v>4.165367727272727E-3</v>
      </c>
      <c r="E198" s="72">
        <v>3.1706516015291317E-3</v>
      </c>
      <c r="F198" s="17">
        <v>2.3393568181818182E-3</v>
      </c>
      <c r="G198" s="72">
        <v>1.8547196989762251E-3</v>
      </c>
      <c r="H198" s="17">
        <v>3.841889454545454E-3</v>
      </c>
      <c r="I198" s="72">
        <v>1.9679818817448119E-3</v>
      </c>
      <c r="J198" s="17">
        <v>3.3029936000000004E-3</v>
      </c>
      <c r="K198" s="25"/>
      <c r="L198" s="73">
        <v>0.29037000000000002</v>
      </c>
      <c r="M198" s="74">
        <v>0.99624999999999997</v>
      </c>
      <c r="O198" s="16">
        <v>0.8079386475332655</v>
      </c>
      <c r="P198" s="16">
        <v>-1.3339911923600274</v>
      </c>
      <c r="Q198" s="16">
        <v>1.5345154611408922</v>
      </c>
      <c r="R198" s="16">
        <v>-1.1941224403127213</v>
      </c>
      <c r="S198" s="25"/>
      <c r="T198" s="20">
        <v>0.31403999999999999</v>
      </c>
      <c r="U198" s="20">
        <v>0.99285999999999996</v>
      </c>
    </row>
    <row r="199" spans="1:21" x14ac:dyDescent="0.25">
      <c r="A199" s="5" t="s">
        <v>127</v>
      </c>
      <c r="B199" s="5" t="s">
        <v>218</v>
      </c>
      <c r="C199" s="72">
        <v>7.8250171572286815E-3</v>
      </c>
      <c r="D199" s="17">
        <v>3.138676E-3</v>
      </c>
      <c r="E199" s="72">
        <v>4.8590546100105818E-3</v>
      </c>
      <c r="F199" s="17">
        <v>4.7396586363636362E-3</v>
      </c>
      <c r="G199" s="72">
        <v>9.248295720653027E-3</v>
      </c>
      <c r="H199" s="17">
        <v>5.1287700000000004E-3</v>
      </c>
      <c r="I199" s="72">
        <v>3.155454706670043E-3</v>
      </c>
      <c r="J199" s="17">
        <v>4.1925585000000005E-3</v>
      </c>
      <c r="K199" s="25"/>
      <c r="L199" s="73">
        <v>0.61384000000000005</v>
      </c>
      <c r="M199" s="74">
        <v>0.99624999999999997</v>
      </c>
      <c r="O199" s="16">
        <v>-2.9837666517204919</v>
      </c>
      <c r="P199" s="16">
        <v>-2.4963054177841268</v>
      </c>
      <c r="Q199" s="16">
        <v>0.85719623090699992</v>
      </c>
      <c r="R199" s="16">
        <v>1.3161333694527539</v>
      </c>
      <c r="S199" s="25"/>
      <c r="T199" s="20">
        <v>0.13222</v>
      </c>
      <c r="U199" s="20">
        <v>0.99285999999999996</v>
      </c>
    </row>
    <row r="200" spans="1:21" x14ac:dyDescent="0.25">
      <c r="A200" s="5" t="s">
        <v>127</v>
      </c>
      <c r="B200" s="5" t="s">
        <v>217</v>
      </c>
      <c r="C200" s="72">
        <v>1.9342145874126451E-3</v>
      </c>
      <c r="D200" s="17">
        <v>2.0135345454545452E-3</v>
      </c>
      <c r="E200" s="72">
        <v>1.5268537657300478E-3</v>
      </c>
      <c r="F200" s="17">
        <v>1.7556896363636364E-3</v>
      </c>
      <c r="G200" s="72">
        <v>3.5384848059092085E-3</v>
      </c>
      <c r="H200" s="17">
        <v>2.8948952727272728E-3</v>
      </c>
      <c r="I200" s="72">
        <v>1.4709384762473349E-3</v>
      </c>
      <c r="J200" s="17">
        <v>1.2608618000000001E-3</v>
      </c>
      <c r="K200" s="25"/>
      <c r="L200" s="73">
        <v>0.69767000000000001</v>
      </c>
      <c r="M200" s="74">
        <v>0.99624999999999997</v>
      </c>
      <c r="O200" s="16">
        <v>0.79509868749509627</v>
      </c>
      <c r="P200" s="16">
        <v>-0.56432116397783016</v>
      </c>
      <c r="Q200" s="16">
        <v>-0.91191620656659889</v>
      </c>
      <c r="R200" s="16">
        <v>0.55082986335469997</v>
      </c>
      <c r="S200" s="25"/>
      <c r="T200" s="20">
        <v>0.81749000000000005</v>
      </c>
      <c r="U200" s="20">
        <v>0.99285999999999996</v>
      </c>
    </row>
    <row r="201" spans="1:21" x14ac:dyDescent="0.25">
      <c r="A201" s="5" t="s">
        <v>127</v>
      </c>
      <c r="B201" s="5" t="s">
        <v>216</v>
      </c>
      <c r="C201" s="72">
        <v>6.9082004487237012E-4</v>
      </c>
      <c r="D201" s="17">
        <v>3.797352727272727E-4</v>
      </c>
      <c r="E201" s="72">
        <v>1.2785056517417984E-3</v>
      </c>
      <c r="F201" s="17">
        <v>1.4767481818181818E-4</v>
      </c>
      <c r="G201" s="72">
        <v>5.5741169919935288E-4</v>
      </c>
      <c r="H201" s="17">
        <v>1.1556140909090909E-3</v>
      </c>
      <c r="I201" s="72">
        <v>9.0932695852293519E-4</v>
      </c>
      <c r="J201" s="17">
        <v>4.8990540000000003E-4</v>
      </c>
      <c r="K201" s="25"/>
      <c r="L201" s="73">
        <v>0.37437999999999999</v>
      </c>
      <c r="M201" s="74">
        <v>0.99624999999999997</v>
      </c>
      <c r="O201" s="16">
        <v>-1.5511800720805156</v>
      </c>
      <c r="P201" s="16">
        <v>-2.6828983032407923</v>
      </c>
      <c r="Q201" s="16">
        <v>0.74454394404897217</v>
      </c>
      <c r="R201" s="16">
        <v>-0.61830933535343724</v>
      </c>
      <c r="S201" s="25"/>
      <c r="T201" s="20">
        <v>0.25966</v>
      </c>
      <c r="U201" s="20">
        <v>0.99285999999999996</v>
      </c>
    </row>
    <row r="202" spans="1:21" x14ac:dyDescent="0.25">
      <c r="A202" s="5" t="s">
        <v>127</v>
      </c>
      <c r="B202" s="5" t="s">
        <v>215</v>
      </c>
      <c r="C202" s="72">
        <v>1.8171630945298728E-3</v>
      </c>
      <c r="D202" s="17">
        <v>1.6337992727272729E-3</v>
      </c>
      <c r="E202" s="72">
        <v>2.9363775132433445E-3</v>
      </c>
      <c r="F202" s="17">
        <v>1.7369372727272729E-3</v>
      </c>
      <c r="G202" s="72">
        <v>2.1403745779869023E-3</v>
      </c>
      <c r="H202" s="17">
        <v>1.9783738181818182E-3</v>
      </c>
      <c r="I202" s="72">
        <v>1.7618764128668261E-3</v>
      </c>
      <c r="J202" s="17">
        <v>1.2376556E-3</v>
      </c>
      <c r="K202" s="25"/>
      <c r="L202" s="73">
        <v>1</v>
      </c>
      <c r="M202" s="74">
        <v>1</v>
      </c>
      <c r="O202" s="16">
        <v>-0.61892851832594631</v>
      </c>
      <c r="P202" s="16">
        <v>-0.42505951907603895</v>
      </c>
      <c r="Q202" s="16">
        <v>-0.46278225043788107</v>
      </c>
      <c r="R202" s="16">
        <v>0.56606151601892229</v>
      </c>
      <c r="S202" s="25"/>
      <c r="T202" s="20">
        <v>0.94796999999999998</v>
      </c>
      <c r="U202" s="20">
        <v>0.99285999999999996</v>
      </c>
    </row>
    <row r="203" spans="1:21" x14ac:dyDescent="0.25">
      <c r="A203" s="5" t="s">
        <v>127</v>
      </c>
      <c r="B203" s="5" t="s">
        <v>214</v>
      </c>
      <c r="C203" s="72">
        <v>2.7862572014562929E-3</v>
      </c>
      <c r="D203" s="17">
        <v>1.8400752727272729E-3</v>
      </c>
      <c r="E203" s="72">
        <v>1.135576260214974E-3</v>
      </c>
      <c r="F203" s="17">
        <v>9.7746672727272725E-4</v>
      </c>
      <c r="G203" s="72">
        <v>1.7679955531269157E-3</v>
      </c>
      <c r="H203" s="17">
        <v>2.0182226363636359E-3</v>
      </c>
      <c r="I203" s="72">
        <v>2.1532796608082741E-3</v>
      </c>
      <c r="J203" s="17">
        <v>1.3846274E-3</v>
      </c>
      <c r="K203" s="25"/>
      <c r="L203" s="73">
        <v>0.73909000000000002</v>
      </c>
      <c r="M203" s="74">
        <v>0.99624999999999997</v>
      </c>
      <c r="O203" s="16">
        <v>0.15063828753559461</v>
      </c>
      <c r="P203" s="16">
        <v>-0.79361215238931093</v>
      </c>
      <c r="Q203" s="16">
        <v>-0.67896225580346081</v>
      </c>
      <c r="R203" s="16">
        <v>0.22660713370666707</v>
      </c>
      <c r="S203" s="25"/>
      <c r="T203" s="20">
        <v>0.93632000000000004</v>
      </c>
      <c r="U203" s="20">
        <v>0.99285999999999996</v>
      </c>
    </row>
    <row r="204" spans="1:21" x14ac:dyDescent="0.25">
      <c r="A204" s="5" t="s">
        <v>127</v>
      </c>
      <c r="B204" s="5" t="s">
        <v>213</v>
      </c>
      <c r="C204" s="72">
        <v>1.3980132711631588E-3</v>
      </c>
      <c r="D204" s="17">
        <v>2.9769372727272725E-4</v>
      </c>
      <c r="E204" s="72">
        <v>9.8331044639619045E-4</v>
      </c>
      <c r="F204" s="17">
        <v>1.1040451818181819E-3</v>
      </c>
      <c r="G204" s="72">
        <v>2.8051878547537246E-3</v>
      </c>
      <c r="H204" s="17">
        <v>1.0431000000000001E-3</v>
      </c>
      <c r="I204" s="72">
        <v>4.7906148527820702E-4</v>
      </c>
      <c r="J204" s="17">
        <v>2.8878630000000002E-4</v>
      </c>
      <c r="K204" s="25"/>
      <c r="L204" s="73">
        <v>0.49221999999999999</v>
      </c>
      <c r="M204" s="74">
        <v>0.99624999999999997</v>
      </c>
      <c r="O204" s="16">
        <v>-1.0951745745484402</v>
      </c>
      <c r="P204" s="16">
        <v>0.71461698270607632</v>
      </c>
      <c r="Q204" s="16">
        <v>0.91296868550494026</v>
      </c>
      <c r="R204" s="16">
        <v>-8.3924089332246904E-2</v>
      </c>
      <c r="S204" s="25"/>
      <c r="T204" s="20">
        <v>0.57765999999999995</v>
      </c>
      <c r="U204" s="20">
        <v>0.99285999999999996</v>
      </c>
    </row>
    <row r="205" spans="1:21" x14ac:dyDescent="0.25">
      <c r="A205" s="5" t="s">
        <v>127</v>
      </c>
      <c r="B205" s="5" t="s">
        <v>212</v>
      </c>
      <c r="C205" s="72">
        <v>1.2919831309805592E-2</v>
      </c>
      <c r="D205" s="17">
        <v>3.1832129999999998E-3</v>
      </c>
      <c r="E205" s="72">
        <v>6.5281268239673921E-3</v>
      </c>
      <c r="F205" s="17">
        <v>4.5849518181818186E-3</v>
      </c>
      <c r="G205" s="72">
        <v>2.9878278182198636E-3</v>
      </c>
      <c r="H205" s="17">
        <v>2.0299429090909092E-3</v>
      </c>
      <c r="I205" s="72">
        <v>5.0094391790626875E-3</v>
      </c>
      <c r="J205" s="17">
        <v>6.832890700000001E-3</v>
      </c>
      <c r="K205" s="25"/>
      <c r="L205" s="73">
        <v>0.42859000000000003</v>
      </c>
      <c r="M205" s="74">
        <v>0.99624999999999997</v>
      </c>
      <c r="O205" s="16">
        <v>-1.8762614389708541</v>
      </c>
      <c r="P205" s="16">
        <v>-2.111948972302323</v>
      </c>
      <c r="Q205" s="16">
        <v>-0.47540384294436788</v>
      </c>
      <c r="R205" s="16">
        <v>1.1807205386171176</v>
      </c>
      <c r="S205" s="25"/>
      <c r="T205" s="20">
        <v>0.44827</v>
      </c>
      <c r="U205" s="20">
        <v>0.99285999999999996</v>
      </c>
    </row>
    <row r="206" spans="1:21" x14ac:dyDescent="0.25">
      <c r="A206" s="5" t="s">
        <v>127</v>
      </c>
      <c r="B206" s="5" t="s">
        <v>211</v>
      </c>
      <c r="C206" s="72">
        <v>4.2149459094387607E-3</v>
      </c>
      <c r="D206" s="17">
        <v>1.2134545454545453E-2</v>
      </c>
      <c r="E206" s="72">
        <v>1.5083115193439607E-2</v>
      </c>
      <c r="F206" s="17">
        <v>1.6585218181818184E-2</v>
      </c>
      <c r="G206" s="72">
        <v>8.296275249607632E-3</v>
      </c>
      <c r="H206" s="17">
        <v>1.2069999999999999E-2</v>
      </c>
      <c r="I206" s="72">
        <v>4.2937076649277464E-3</v>
      </c>
      <c r="J206" s="17">
        <v>4.7889999999999999E-3</v>
      </c>
      <c r="K206" s="25"/>
      <c r="L206" s="73">
        <v>0.13331000000000001</v>
      </c>
      <c r="M206" s="74">
        <v>0.99624999999999997</v>
      </c>
      <c r="O206" s="16">
        <v>-0.59572688682377983</v>
      </c>
      <c r="P206" s="16">
        <v>-1.227997978560629</v>
      </c>
      <c r="Q206" s="16">
        <v>1.4605421091286201</v>
      </c>
      <c r="R206" s="16">
        <v>-1.4298399443044136</v>
      </c>
      <c r="S206" s="25"/>
      <c r="T206" s="20">
        <v>0.43084</v>
      </c>
      <c r="U206" s="20">
        <v>0.99285999999999996</v>
      </c>
    </row>
    <row r="207" spans="1:21" x14ac:dyDescent="0.25">
      <c r="A207" s="5" t="s">
        <v>127</v>
      </c>
      <c r="B207" s="5" t="s">
        <v>210</v>
      </c>
      <c r="C207" s="72">
        <v>2.3994190393003642E-2</v>
      </c>
      <c r="D207" s="17">
        <v>1.9144545454545456E-2</v>
      </c>
      <c r="E207" s="72">
        <v>1.4505980069770462E-2</v>
      </c>
      <c r="F207" s="17">
        <v>1.5600909090909092E-2</v>
      </c>
      <c r="G207" s="72">
        <v>2.83529632448873E-2</v>
      </c>
      <c r="H207" s="17">
        <v>1.8461818181818183E-2</v>
      </c>
      <c r="I207" s="72">
        <v>1.6139354152375086E-2</v>
      </c>
      <c r="J207" s="17">
        <v>1.6885160000000003E-2</v>
      </c>
      <c r="K207" s="25"/>
      <c r="L207" s="73">
        <v>0.18395</v>
      </c>
      <c r="M207" s="74">
        <v>0.99624999999999997</v>
      </c>
      <c r="O207" s="16">
        <v>-0.39637658083972566</v>
      </c>
      <c r="P207" s="16">
        <v>0.21927603853815614</v>
      </c>
      <c r="Q207" s="16">
        <v>-0.86740377157410009</v>
      </c>
      <c r="R207" s="16">
        <v>-1.3483184677801181</v>
      </c>
      <c r="S207" s="25"/>
      <c r="T207" s="20">
        <v>0.54061000000000003</v>
      </c>
      <c r="U207" s="20">
        <v>0.99285999999999996</v>
      </c>
    </row>
    <row r="208" spans="1:21" x14ac:dyDescent="0.25">
      <c r="A208" s="5" t="s">
        <v>127</v>
      </c>
      <c r="B208" s="5" t="s">
        <v>209</v>
      </c>
      <c r="C208" s="72">
        <v>4.2500488521871743E-2</v>
      </c>
      <c r="D208" s="17">
        <v>3.5097383272727274E-2</v>
      </c>
      <c r="E208" s="72">
        <v>4.1746666877658295E-2</v>
      </c>
      <c r="F208" s="17">
        <v>4.0905926454545452E-2</v>
      </c>
      <c r="G208" s="72">
        <v>4.6567438633380157E-2</v>
      </c>
      <c r="H208" s="17">
        <v>3.3951145454545445E-2</v>
      </c>
      <c r="I208" s="72">
        <v>3.5929200801370305E-2</v>
      </c>
      <c r="J208" s="17">
        <v>4.4418946400000006E-2</v>
      </c>
      <c r="K208" s="25"/>
      <c r="L208" s="73">
        <v>0.68967999999999996</v>
      </c>
      <c r="M208" s="74">
        <v>0.99624999999999997</v>
      </c>
      <c r="O208" s="16">
        <v>0.43946962448264293</v>
      </c>
      <c r="P208" s="16">
        <v>0.1311604259742791</v>
      </c>
      <c r="Q208" s="16">
        <v>-0.3116932974036638</v>
      </c>
      <c r="R208" s="16">
        <v>9.200837819048413E-2</v>
      </c>
      <c r="S208" s="25"/>
      <c r="T208" s="20">
        <v>0.81957000000000002</v>
      </c>
      <c r="U208" s="20">
        <v>0.99285999999999996</v>
      </c>
    </row>
    <row r="209" spans="1:21" x14ac:dyDescent="0.25">
      <c r="A209" s="5" t="s">
        <v>127</v>
      </c>
      <c r="B209" s="5" t="s">
        <v>208</v>
      </c>
      <c r="C209" s="72">
        <v>3.2430397733205041E-3</v>
      </c>
      <c r="D209" s="17">
        <v>3.3168235454545457E-3</v>
      </c>
      <c r="E209" s="72">
        <v>2.3274259357386794E-3</v>
      </c>
      <c r="F209" s="17">
        <v>4.8404527272727284E-3</v>
      </c>
      <c r="G209" s="72">
        <v>3.3178786650120422E-3</v>
      </c>
      <c r="H209" s="17">
        <v>1.5259731818181817E-3</v>
      </c>
      <c r="I209" s="72">
        <v>3.739695329290442E-3</v>
      </c>
      <c r="J209" s="17">
        <v>1.0210661E-3</v>
      </c>
      <c r="K209" s="25"/>
      <c r="L209" s="73">
        <v>0.92205999999999999</v>
      </c>
      <c r="M209" s="74">
        <v>0.99624999999999997</v>
      </c>
      <c r="O209" s="16">
        <v>-0.76369195876721829</v>
      </c>
      <c r="P209" s="16">
        <v>1.6009438481072571</v>
      </c>
      <c r="Q209" s="16">
        <v>-0.79254241075818532</v>
      </c>
      <c r="R209" s="16">
        <v>-0.38749199848108817</v>
      </c>
      <c r="S209" s="25"/>
      <c r="T209" s="20">
        <v>0.77390000000000003</v>
      </c>
      <c r="U209" s="20">
        <v>0.99285999999999996</v>
      </c>
    </row>
    <row r="210" spans="1:21" x14ac:dyDescent="0.25">
      <c r="A210" s="5" t="s">
        <v>127</v>
      </c>
      <c r="B210" s="5" t="s">
        <v>207</v>
      </c>
      <c r="C210" s="72">
        <v>6.1179114757895338E-3</v>
      </c>
      <c r="D210" s="17">
        <v>5.6280516363636365E-3</v>
      </c>
      <c r="E210" s="72">
        <v>4.0929272058872236E-3</v>
      </c>
      <c r="F210" s="17">
        <v>5.2108117272727274E-3</v>
      </c>
      <c r="G210" s="72">
        <v>5.4019369853986832E-3</v>
      </c>
      <c r="H210" s="17">
        <v>6.0265393636363632E-3</v>
      </c>
      <c r="I210" s="72">
        <v>7.9742900079746073E-3</v>
      </c>
      <c r="J210" s="17">
        <v>4.9944563000000001E-3</v>
      </c>
      <c r="K210" s="25"/>
      <c r="L210" s="73">
        <v>0.24868000000000001</v>
      </c>
      <c r="M210" s="74">
        <v>0.99624999999999997</v>
      </c>
      <c r="O210" s="16">
        <v>-0.50233294922500904</v>
      </c>
      <c r="P210" s="16">
        <v>-0.85205487867752749</v>
      </c>
      <c r="Q210" s="16">
        <v>0.81646969656803303</v>
      </c>
      <c r="R210" s="16">
        <v>-1.9795445087331558</v>
      </c>
      <c r="S210" s="25"/>
      <c r="T210" s="20">
        <v>0.60658999999999996</v>
      </c>
      <c r="U210" s="20">
        <v>0.99285999999999996</v>
      </c>
    </row>
    <row r="211" spans="1:21" x14ac:dyDescent="0.25">
      <c r="A211" s="5" t="s">
        <v>127</v>
      </c>
      <c r="B211" s="5" t="s">
        <v>206</v>
      </c>
      <c r="C211" s="72">
        <v>2.9742051587325048E-4</v>
      </c>
      <c r="D211" s="17">
        <v>4.2661618181818182E-4</v>
      </c>
      <c r="E211" s="72">
        <v>3.8401032803948024E-4</v>
      </c>
      <c r="F211" s="17">
        <v>3.797352727272727E-4</v>
      </c>
      <c r="G211" s="72">
        <v>7.4459034023625643E-4</v>
      </c>
      <c r="H211" s="17">
        <v>1.4790922727272726E-3</v>
      </c>
      <c r="I211" s="72">
        <v>5.2284320962901895E-4</v>
      </c>
      <c r="J211" s="17">
        <v>1.0855271E-3</v>
      </c>
      <c r="K211" s="25"/>
      <c r="L211" s="73">
        <v>0.74546000000000001</v>
      </c>
      <c r="M211" s="74">
        <v>0.99624999999999997</v>
      </c>
      <c r="O211" s="16">
        <v>-4.0085265492778271E-2</v>
      </c>
      <c r="P211" s="16">
        <v>0.12792821347156577</v>
      </c>
      <c r="Q211" s="16">
        <v>0.8076464240968142</v>
      </c>
      <c r="R211" s="16">
        <v>1.0125122480359541</v>
      </c>
      <c r="S211" s="25"/>
      <c r="T211" s="20">
        <v>0.90712000000000004</v>
      </c>
      <c r="U211" s="20">
        <v>0.99285999999999996</v>
      </c>
    </row>
    <row r="212" spans="1:21" x14ac:dyDescent="0.25">
      <c r="A212" s="5" t="s">
        <v>127</v>
      </c>
      <c r="B212" s="5" t="s">
        <v>205</v>
      </c>
      <c r="C212" s="72">
        <v>2.3721170078973633E-3</v>
      </c>
      <c r="D212" s="17">
        <v>6.4015863636363631E-3</v>
      </c>
      <c r="E212" s="72">
        <v>3.7535836506824359E-3</v>
      </c>
      <c r="F212" s="17">
        <v>3.5910766363636357E-3</v>
      </c>
      <c r="G212" s="72">
        <v>6.2255759945673231E-3</v>
      </c>
      <c r="H212" s="17">
        <v>3.3965209090909094E-3</v>
      </c>
      <c r="I212" s="72">
        <v>3.6161173845108132E-3</v>
      </c>
      <c r="J212" s="17">
        <v>3.2591600000000005E-3</v>
      </c>
      <c r="K212" s="25"/>
      <c r="L212" s="73">
        <v>0.41816999999999999</v>
      </c>
      <c r="M212" s="74">
        <v>0.99624999999999997</v>
      </c>
      <c r="O212" s="16">
        <v>0.45902250303666425</v>
      </c>
      <c r="P212" s="16">
        <v>-0.44288977885281855</v>
      </c>
      <c r="Q212" s="16">
        <v>-1.3341645873856864</v>
      </c>
      <c r="R212" s="16">
        <v>-7.4428607693945992E-2</v>
      </c>
      <c r="S212" s="25"/>
      <c r="T212" s="20">
        <v>0.84672999999999998</v>
      </c>
      <c r="U212" s="20">
        <v>0.99285999999999996</v>
      </c>
    </row>
    <row r="213" spans="1:21" x14ac:dyDescent="0.25">
      <c r="A213" s="5" t="s">
        <v>127</v>
      </c>
      <c r="B213" s="5" t="s">
        <v>204</v>
      </c>
      <c r="C213" s="72">
        <v>6.249946792769575E-3</v>
      </c>
      <c r="D213" s="17">
        <v>7.6579944545454555E-3</v>
      </c>
      <c r="E213" s="72">
        <v>1.8710847459699868E-2</v>
      </c>
      <c r="F213" s="17">
        <v>6.4062746363636371E-3</v>
      </c>
      <c r="G213" s="72">
        <v>7.9152686971872988E-3</v>
      </c>
      <c r="H213" s="17">
        <v>1.3989259727272729E-2</v>
      </c>
      <c r="I213" s="72">
        <v>9.012821379721845E-3</v>
      </c>
      <c r="J213" s="17">
        <v>1.7927958100000002E-2</v>
      </c>
      <c r="K213" s="25"/>
      <c r="L213" s="73">
        <v>0.37092000000000003</v>
      </c>
      <c r="M213" s="74">
        <v>0.99624999999999997</v>
      </c>
      <c r="O213" s="16">
        <v>-1.3591147190406909</v>
      </c>
      <c r="P213" s="16">
        <v>-1.4376367990181473</v>
      </c>
      <c r="Q213" s="16">
        <v>1.5596928501989391</v>
      </c>
      <c r="R213" s="16">
        <v>0.98388782483971726</v>
      </c>
      <c r="S213" s="25"/>
      <c r="T213" s="20">
        <v>0.46034999999999998</v>
      </c>
      <c r="U213" s="20">
        <v>0.99285999999999996</v>
      </c>
    </row>
    <row r="214" spans="1:21" x14ac:dyDescent="0.25">
      <c r="A214" s="5" t="s">
        <v>127</v>
      </c>
      <c r="B214" s="5" t="s">
        <v>203</v>
      </c>
      <c r="C214" s="72">
        <v>3.4986166975635035E-3</v>
      </c>
      <c r="D214" s="17">
        <v>9.4933817272727268E-3</v>
      </c>
      <c r="E214" s="72">
        <v>9.0749298075145368E-3</v>
      </c>
      <c r="F214" s="17">
        <v>9.1722474545454565E-3</v>
      </c>
      <c r="G214" s="72">
        <v>1.202360114136364E-2</v>
      </c>
      <c r="H214" s="17">
        <v>9.5121339999999985E-3</v>
      </c>
      <c r="I214" s="72">
        <v>5.3905746054737896E-3</v>
      </c>
      <c r="J214" s="17">
        <v>6.4126035999999996E-3</v>
      </c>
      <c r="K214" s="25"/>
      <c r="L214" s="73">
        <v>0.28927999999999998</v>
      </c>
      <c r="M214" s="74">
        <v>0.99624999999999997</v>
      </c>
      <c r="O214" s="16">
        <v>0.71560917905630383</v>
      </c>
      <c r="P214" s="16">
        <v>-0.92447830167032319</v>
      </c>
      <c r="Q214" s="16">
        <v>-0.49949282435279502</v>
      </c>
      <c r="R214" s="16">
        <v>0.79863206717875257</v>
      </c>
      <c r="S214" s="25"/>
      <c r="T214" s="20">
        <v>0.79022000000000003</v>
      </c>
      <c r="U214" s="20">
        <v>0.99285999999999996</v>
      </c>
    </row>
    <row r="215" spans="1:21" x14ac:dyDescent="0.25">
      <c r="A215" s="5" t="s">
        <v>127</v>
      </c>
      <c r="B215" s="5" t="s">
        <v>202</v>
      </c>
      <c r="C215" s="72">
        <v>9.3197027290214095E-4</v>
      </c>
      <c r="D215" s="17">
        <v>3.7386363636363637E-3</v>
      </c>
      <c r="E215" s="72">
        <v>1.9203794912719068E-4</v>
      </c>
      <c r="F215" s="17">
        <v>1.6525454545454545E-3</v>
      </c>
      <c r="G215" s="72">
        <v>1.4119428456048286E-3</v>
      </c>
      <c r="H215" s="17">
        <v>1.6995999999999999E-3</v>
      </c>
      <c r="I215" s="72">
        <v>1.3807205110849847E-3</v>
      </c>
      <c r="J215" s="17">
        <v>5.372E-3</v>
      </c>
      <c r="K215" s="25"/>
      <c r="L215" s="73">
        <v>0.62158999999999998</v>
      </c>
      <c r="M215" s="74">
        <v>0.99624999999999997</v>
      </c>
      <c r="O215" s="16">
        <v>3.7941512651876876</v>
      </c>
      <c r="P215" s="16">
        <v>2.5659656608245665</v>
      </c>
      <c r="Q215" s="16">
        <v>1.8069250003381894</v>
      </c>
      <c r="R215" s="16">
        <v>1.8441271954049214</v>
      </c>
      <c r="S215" s="25"/>
      <c r="T215" s="20">
        <v>0.69803999999999999</v>
      </c>
      <c r="U215" s="20">
        <v>0.99285999999999996</v>
      </c>
    </row>
    <row r="216" spans="1:21" x14ac:dyDescent="0.25">
      <c r="A216" s="5" t="s">
        <v>127</v>
      </c>
      <c r="B216" s="5" t="s">
        <v>201</v>
      </c>
      <c r="C216" s="72">
        <v>2.5052971586784063E-4</v>
      </c>
      <c r="D216" s="17">
        <v>2.9066154545454546E-4</v>
      </c>
      <c r="E216" s="72">
        <v>4.1212194953719154E-4</v>
      </c>
      <c r="F216" s="17">
        <v>7.33686E-4</v>
      </c>
      <c r="G216" s="72">
        <v>7.445853613659507E-4</v>
      </c>
      <c r="H216" s="17">
        <v>7.0321363636363635E-5</v>
      </c>
      <c r="I216" s="72">
        <v>9.9174854724113129E-4</v>
      </c>
      <c r="J216" s="17">
        <v>1.7997578E-3</v>
      </c>
      <c r="K216" s="25"/>
      <c r="L216" s="73">
        <v>0.76473999999999998</v>
      </c>
      <c r="M216" s="74">
        <v>0.99624999999999997</v>
      </c>
      <c r="O216" s="16">
        <v>-0.44819904278897577</v>
      </c>
      <c r="P216" s="16">
        <v>1.5143637955926559</v>
      </c>
      <c r="Q216" s="16">
        <v>-1.2880797128107899</v>
      </c>
      <c r="R216" s="16">
        <v>0.45558712162237391</v>
      </c>
      <c r="S216" s="25"/>
      <c r="T216" s="20">
        <v>0.46817999999999999</v>
      </c>
      <c r="U216" s="20">
        <v>0.99285999999999996</v>
      </c>
    </row>
    <row r="217" spans="1:21" x14ac:dyDescent="0.25">
      <c r="A217" s="5" t="s">
        <v>127</v>
      </c>
      <c r="B217" s="5" t="s">
        <v>200</v>
      </c>
      <c r="C217" s="72">
        <v>1.418952791054249E-3</v>
      </c>
      <c r="D217" s="17">
        <v>1.9221168181818183E-3</v>
      </c>
      <c r="E217" s="72">
        <v>2.5613751360125973E-3</v>
      </c>
      <c r="F217" s="17">
        <v>2.6558028181818179E-3</v>
      </c>
      <c r="G217" s="72">
        <v>5.3712051036937155E-3</v>
      </c>
      <c r="H217" s="17">
        <v>2.9769369090909092E-3</v>
      </c>
      <c r="I217" s="72">
        <v>3.077979083667662E-3</v>
      </c>
      <c r="J217" s="17">
        <v>1.7971791999999999E-3</v>
      </c>
      <c r="K217" s="25"/>
      <c r="L217" s="73">
        <v>0.37863999999999998</v>
      </c>
      <c r="M217" s="74">
        <v>0.99624999999999997</v>
      </c>
      <c r="O217" s="16">
        <v>-0.30199102262175387</v>
      </c>
      <c r="P217" s="16">
        <v>1.3726892956223791</v>
      </c>
      <c r="Q217" s="16">
        <v>-0.53494498010711811</v>
      </c>
      <c r="R217" s="16">
        <v>-2.1540903266946496</v>
      </c>
      <c r="S217" s="25"/>
      <c r="T217" s="20">
        <v>0.41827999999999999</v>
      </c>
      <c r="U217" s="20">
        <v>0.99285999999999996</v>
      </c>
    </row>
    <row r="218" spans="1:21" x14ac:dyDescent="0.25">
      <c r="A218" s="5" t="s">
        <v>127</v>
      </c>
      <c r="B218" s="5" t="s">
        <v>199</v>
      </c>
      <c r="C218" s="72">
        <v>2.6317999968583192E-3</v>
      </c>
      <c r="D218" s="17">
        <v>2.5963636363636362E-3</v>
      </c>
      <c r="E218" s="72">
        <v>4.5917635582074408E-3</v>
      </c>
      <c r="F218" s="17">
        <v>2.3181818181818182E-3</v>
      </c>
      <c r="G218" s="72">
        <v>2.8472109676365999E-3</v>
      </c>
      <c r="H218" s="17">
        <v>1.6471454545454545E-3</v>
      </c>
      <c r="I218" s="72">
        <v>1.7153941562576594E-3</v>
      </c>
      <c r="J218" s="17">
        <v>3.173E-3</v>
      </c>
      <c r="K218" s="25"/>
      <c r="L218" s="73">
        <v>0.74819000000000002</v>
      </c>
      <c r="M218" s="74">
        <v>0.99624999999999997</v>
      </c>
      <c r="O218" s="16">
        <v>-1.9337665588888839</v>
      </c>
      <c r="P218" s="16">
        <v>-0.90297335245620014</v>
      </c>
      <c r="Q218" s="16">
        <v>-0.79054121387666099</v>
      </c>
      <c r="R218" s="16">
        <v>2.1379738106009487</v>
      </c>
      <c r="S218" s="25"/>
      <c r="T218" s="20">
        <v>0.44900000000000001</v>
      </c>
      <c r="U218" s="20">
        <v>0.99285999999999996</v>
      </c>
    </row>
    <row r="219" spans="1:21" x14ac:dyDescent="0.25">
      <c r="A219" s="5" t="s">
        <v>127</v>
      </c>
      <c r="B219" s="5" t="s">
        <v>198</v>
      </c>
      <c r="C219" s="72">
        <v>1.6392337817620064E-3</v>
      </c>
      <c r="D219" s="17">
        <v>9.9181818181818182E-4</v>
      </c>
      <c r="E219" s="72">
        <v>2.9273671365490989E-4</v>
      </c>
      <c r="F219" s="17">
        <v>1.2618181818181819E-3</v>
      </c>
      <c r="G219" s="72">
        <v>1.7820456942736834E-3</v>
      </c>
      <c r="H219" s="17">
        <v>9.3272727272727268E-4</v>
      </c>
      <c r="I219" s="72">
        <v>1.285359645889553E-3</v>
      </c>
      <c r="J219" s="17">
        <v>2.4140999999999998E-3</v>
      </c>
      <c r="K219" s="25"/>
      <c r="L219" s="73">
        <v>0.63324000000000003</v>
      </c>
      <c r="M219" s="74">
        <v>0.99624999999999997</v>
      </c>
      <c r="O219" s="16">
        <v>-0.91823958758452595</v>
      </c>
      <c r="P219" s="16">
        <v>1.4629220871184179</v>
      </c>
      <c r="Q219" s="16">
        <v>-0.77765950624185731</v>
      </c>
      <c r="R219" s="16">
        <v>1.1655811103479687</v>
      </c>
      <c r="S219" s="25"/>
      <c r="T219" s="20">
        <v>0.35438999999999998</v>
      </c>
      <c r="U219" s="20">
        <v>0.99285999999999996</v>
      </c>
    </row>
    <row r="220" spans="1:21" x14ac:dyDescent="0.25">
      <c r="A220" s="5" t="s">
        <v>127</v>
      </c>
      <c r="B220" s="5" t="s">
        <v>197</v>
      </c>
      <c r="C220" s="72">
        <v>6.6384244734967075E-3</v>
      </c>
      <c r="D220" s="17">
        <v>4.2825699090909084E-3</v>
      </c>
      <c r="E220" s="72">
        <v>8.8182863066060858E-3</v>
      </c>
      <c r="F220" s="17">
        <v>7.0180702727272734E-3</v>
      </c>
      <c r="G220" s="72">
        <v>1.9204494852134754E-3</v>
      </c>
      <c r="H220" s="17">
        <v>3.654365818181818E-3</v>
      </c>
      <c r="I220" s="72">
        <v>4.656865913295523E-3</v>
      </c>
      <c r="J220" s="17">
        <v>4.8036511000000004E-3</v>
      </c>
      <c r="K220" s="25"/>
      <c r="L220" s="73">
        <v>0.4304</v>
      </c>
      <c r="M220" s="74">
        <v>0.99624999999999997</v>
      </c>
      <c r="O220" s="16">
        <v>-0.53635299326776376</v>
      </c>
      <c r="P220" s="16">
        <v>-0.18190903554000554</v>
      </c>
      <c r="Q220" s="16">
        <v>1.985655117491856</v>
      </c>
      <c r="R220" s="16">
        <v>-1.2770300779045667</v>
      </c>
      <c r="S220" s="25"/>
      <c r="T220" s="20">
        <v>0.60555999999999999</v>
      </c>
      <c r="U220" s="20">
        <v>0.99285999999999996</v>
      </c>
    </row>
    <row r="221" spans="1:21" x14ac:dyDescent="0.25">
      <c r="A221" s="5" t="s">
        <v>127</v>
      </c>
      <c r="B221" s="5" t="s">
        <v>196</v>
      </c>
      <c r="C221" s="72">
        <v>7.989880573550585E-3</v>
      </c>
      <c r="D221" s="17">
        <v>2.6794545454545456E-3</v>
      </c>
      <c r="E221" s="72">
        <v>8.8971919139149095E-5</v>
      </c>
      <c r="F221" s="17">
        <v>2.5635454545454546E-3</v>
      </c>
      <c r="G221" s="72">
        <v>6.9083982716745612E-4</v>
      </c>
      <c r="H221" s="17">
        <v>0</v>
      </c>
      <c r="I221" s="72">
        <v>8.7830172568129832E-4</v>
      </c>
      <c r="J221" s="17">
        <v>6.2429999999999994E-4</v>
      </c>
      <c r="K221" s="25"/>
      <c r="L221" s="73">
        <v>0.36868000000000001</v>
      </c>
      <c r="M221" s="74">
        <v>0.99624999999999997</v>
      </c>
      <c r="O221" s="16">
        <v>-0.57176010608553307</v>
      </c>
      <c r="P221" s="16">
        <v>2.2504898646737557</v>
      </c>
      <c r="Q221" s="16">
        <v>-1.2544574996263744</v>
      </c>
      <c r="R221" s="16">
        <v>-0.20638113706810163</v>
      </c>
      <c r="S221" s="25"/>
      <c r="T221" s="20">
        <v>0.27277000000000001</v>
      </c>
      <c r="U221" s="20">
        <v>0.99285999999999996</v>
      </c>
    </row>
    <row r="222" spans="1:21" x14ac:dyDescent="0.25">
      <c r="A222" s="5" t="s">
        <v>127</v>
      </c>
      <c r="B222" s="5" t="s">
        <v>195</v>
      </c>
      <c r="C222" s="72">
        <v>8.9441023285333633E-4</v>
      </c>
      <c r="D222" s="17">
        <v>8.8839299999999991E-4</v>
      </c>
      <c r="E222" s="72">
        <v>1.313666955496054E-3</v>
      </c>
      <c r="F222" s="17">
        <v>1.2071831818181817E-3</v>
      </c>
      <c r="G222" s="72">
        <v>8.6396001692361332E-4</v>
      </c>
      <c r="H222" s="17">
        <v>8.6729663636363641E-4</v>
      </c>
      <c r="I222" s="72">
        <v>1.5969439175988205E-3</v>
      </c>
      <c r="J222" s="17">
        <v>1.5857463999999998E-3</v>
      </c>
      <c r="K222" s="25"/>
      <c r="L222" s="73">
        <v>0.84236999999999995</v>
      </c>
      <c r="M222" s="74">
        <v>0.99624999999999997</v>
      </c>
      <c r="O222" s="16">
        <v>0.37909294814795563</v>
      </c>
      <c r="P222" s="16">
        <v>7.9625590012636464E-3</v>
      </c>
      <c r="Q222" s="16">
        <v>-0.39930909057629288</v>
      </c>
      <c r="R222" s="16">
        <v>0.46999260894972494</v>
      </c>
      <c r="S222" s="25"/>
      <c r="T222" s="20">
        <v>0.98229</v>
      </c>
      <c r="U222" s="20">
        <v>0.99285999999999996</v>
      </c>
    </row>
    <row r="223" spans="1:21" x14ac:dyDescent="0.25">
      <c r="A223" s="5" t="s">
        <v>127</v>
      </c>
      <c r="B223" s="5" t="s">
        <v>194</v>
      </c>
      <c r="C223" s="72">
        <v>7.7388026416096677E-3</v>
      </c>
      <c r="D223" s="17">
        <v>6.9032120909090907E-3</v>
      </c>
      <c r="E223" s="72">
        <v>1.2301788484041582E-2</v>
      </c>
      <c r="F223" s="17">
        <v>1.2627369636363638E-2</v>
      </c>
      <c r="G223" s="72">
        <v>5.483934218282807E-3</v>
      </c>
      <c r="H223" s="17">
        <v>6.6172385454545454E-3</v>
      </c>
      <c r="I223" s="72">
        <v>6.5858004869370577E-3</v>
      </c>
      <c r="J223" s="17">
        <v>3.3468272999999998E-3</v>
      </c>
      <c r="K223" s="25"/>
      <c r="L223" s="73">
        <v>0.83387999999999995</v>
      </c>
      <c r="M223" s="74">
        <v>0.99624999999999997</v>
      </c>
      <c r="O223" s="16">
        <v>0.49260679313867028</v>
      </c>
      <c r="P223" s="16">
        <v>0.41097301778121281</v>
      </c>
      <c r="Q223" s="16">
        <v>1.3040351413331408</v>
      </c>
      <c r="R223" s="16">
        <v>-0.51077963969469187</v>
      </c>
      <c r="S223" s="25"/>
      <c r="T223" s="20">
        <v>0.88022999999999996</v>
      </c>
      <c r="U223" s="20">
        <v>0.99285999999999996</v>
      </c>
    </row>
    <row r="224" spans="1:21" x14ac:dyDescent="0.25">
      <c r="A224" s="5" t="s">
        <v>127</v>
      </c>
      <c r="B224" s="5" t="s">
        <v>193</v>
      </c>
      <c r="C224" s="72">
        <v>3.5453238772934288E-3</v>
      </c>
      <c r="D224" s="17">
        <v>1.4940527272727277E-2</v>
      </c>
      <c r="E224" s="72">
        <v>7.1745578373818781E-3</v>
      </c>
      <c r="F224" s="17">
        <v>8.0163636363636357E-3</v>
      </c>
      <c r="G224" s="72">
        <v>9.9375990787962613E-3</v>
      </c>
      <c r="H224" s="17">
        <v>1.1431818181818182E-2</v>
      </c>
      <c r="I224" s="72">
        <v>1.1754955948908623E-2</v>
      </c>
      <c r="J224" s="17">
        <v>9.2487000000000003E-3</v>
      </c>
      <c r="K224" s="25"/>
      <c r="L224" s="73">
        <v>0.50505999999999995</v>
      </c>
      <c r="M224" s="74">
        <v>0.99624999999999997</v>
      </c>
      <c r="O224" s="16">
        <v>1.066601071305662</v>
      </c>
      <c r="P224" s="16">
        <v>-0.82661736208103986</v>
      </c>
      <c r="Q224" s="16">
        <v>-0.20980760251382363</v>
      </c>
      <c r="R224" s="16">
        <v>0.37456320503774621</v>
      </c>
      <c r="S224" s="25"/>
      <c r="T224" s="20">
        <v>0.86921000000000004</v>
      </c>
      <c r="U224" s="20">
        <v>0.99285999999999996</v>
      </c>
    </row>
    <row r="225" spans="1:21" x14ac:dyDescent="0.25">
      <c r="A225" s="5" t="s">
        <v>127</v>
      </c>
      <c r="B225" s="5" t="s">
        <v>192</v>
      </c>
      <c r="C225" s="72">
        <v>7.9615116519988517E-4</v>
      </c>
      <c r="D225" s="17">
        <v>5.0162554545454547E-4</v>
      </c>
      <c r="E225" s="72">
        <v>1.0769880591202869E-4</v>
      </c>
      <c r="F225" s="17">
        <v>7.4306218181818188E-4</v>
      </c>
      <c r="G225" s="72">
        <v>2.4586031437082148E-3</v>
      </c>
      <c r="H225" s="17">
        <v>7.4775036363636358E-4</v>
      </c>
      <c r="I225" s="72">
        <v>2.6786280398216839E-4</v>
      </c>
      <c r="J225" s="17">
        <v>9.5402620000000003E-4</v>
      </c>
      <c r="K225" s="25"/>
      <c r="L225" s="73">
        <v>8.7247000000000005E-2</v>
      </c>
      <c r="M225" s="74">
        <v>0.99624999999999997</v>
      </c>
      <c r="O225" s="16">
        <v>-0.21660926144622375</v>
      </c>
      <c r="P225" s="16">
        <v>0.36558348375635374</v>
      </c>
      <c r="Q225" s="16">
        <v>-1.1131686092725064</v>
      </c>
      <c r="R225" s="16">
        <v>0.81998863661915888</v>
      </c>
      <c r="S225" s="25"/>
      <c r="T225" s="20">
        <v>0.76600000000000001</v>
      </c>
      <c r="U225" s="20">
        <v>0.99285999999999996</v>
      </c>
    </row>
    <row r="226" spans="1:21" x14ac:dyDescent="0.25">
      <c r="A226" s="5" t="s">
        <v>127</v>
      </c>
      <c r="B226" s="5" t="s">
        <v>191</v>
      </c>
      <c r="C226" s="72">
        <v>4.2895656322074812E-3</v>
      </c>
      <c r="D226" s="17">
        <v>5.5999231818181817E-3</v>
      </c>
      <c r="E226" s="72">
        <v>3.2994199302999474E-3</v>
      </c>
      <c r="F226" s="17">
        <v>4.7701312727272726E-3</v>
      </c>
      <c r="G226" s="72">
        <v>2.8359674572705313E-3</v>
      </c>
      <c r="H226" s="17">
        <v>4.4302447272727271E-3</v>
      </c>
      <c r="I226" s="72">
        <v>3.7838943889681497E-3</v>
      </c>
      <c r="J226" s="17">
        <v>9.2231132000000007E-3</v>
      </c>
      <c r="K226" s="25"/>
      <c r="L226" s="73">
        <v>0.27653</v>
      </c>
      <c r="M226" s="74">
        <v>0.99624999999999997</v>
      </c>
      <c r="O226" s="16">
        <v>-0.49338441318641452</v>
      </c>
      <c r="P226" s="16">
        <v>1.8308276495942897</v>
      </c>
      <c r="Q226" s="16">
        <v>0.66782287493984849</v>
      </c>
      <c r="R226" s="16">
        <v>1.4350098149343498</v>
      </c>
      <c r="S226" s="25"/>
      <c r="T226" s="20">
        <v>0.69589000000000001</v>
      </c>
      <c r="U226" s="20">
        <v>0.99285999999999996</v>
      </c>
    </row>
    <row r="227" spans="1:21" x14ac:dyDescent="0.25">
      <c r="A227" s="5" t="s">
        <v>127</v>
      </c>
      <c r="B227" s="5" t="s">
        <v>190</v>
      </c>
      <c r="C227" s="72">
        <v>1.9855545555211309E-3</v>
      </c>
      <c r="D227" s="17">
        <v>4.772475272727273E-3</v>
      </c>
      <c r="E227" s="72">
        <v>3.3248716676198904E-3</v>
      </c>
      <c r="F227" s="17">
        <v>3.1035154545454541E-3</v>
      </c>
      <c r="G227" s="72">
        <v>2.9501633545768648E-3</v>
      </c>
      <c r="H227" s="17">
        <v>2.402645909090909E-3</v>
      </c>
      <c r="I227" s="72">
        <v>5.9491753651725226E-3</v>
      </c>
      <c r="J227" s="17">
        <v>3.8573603000000003E-3</v>
      </c>
      <c r="K227" s="25"/>
      <c r="L227" s="73">
        <v>0.98248000000000002</v>
      </c>
      <c r="M227" s="74">
        <v>1</v>
      </c>
      <c r="O227" s="16">
        <v>1.1038663673100673</v>
      </c>
      <c r="P227" s="16">
        <v>1.0817261756501753</v>
      </c>
      <c r="Q227" s="16">
        <v>-1.0194368773309634</v>
      </c>
      <c r="R227" s="16">
        <v>0.19285914769763882</v>
      </c>
      <c r="S227" s="25"/>
      <c r="T227" s="20">
        <v>0.82194</v>
      </c>
      <c r="U227" s="20">
        <v>0.99285999999999996</v>
      </c>
    </row>
    <row r="228" spans="1:21" x14ac:dyDescent="0.25">
      <c r="A228" s="5" t="s">
        <v>127</v>
      </c>
      <c r="B228" s="5" t="s">
        <v>189</v>
      </c>
      <c r="C228" s="72">
        <v>4.2032375776251546E-3</v>
      </c>
      <c r="D228" s="17">
        <v>2.9816249090909089E-3</v>
      </c>
      <c r="E228" s="72">
        <v>5.8609349840346818E-3</v>
      </c>
      <c r="F228" s="17">
        <v>3.6238933636363641E-3</v>
      </c>
      <c r="G228" s="72">
        <v>2.393091983466059E-3</v>
      </c>
      <c r="H228" s="17">
        <v>5.0139119090909096E-3</v>
      </c>
      <c r="I228" s="72">
        <v>6.6195324664092446E-3</v>
      </c>
      <c r="J228" s="17">
        <v>2.2148880000000004E-3</v>
      </c>
      <c r="K228" s="25"/>
      <c r="L228" s="73">
        <v>0.96057000000000003</v>
      </c>
      <c r="M228" s="74">
        <v>1</v>
      </c>
      <c r="O228" s="16">
        <v>-0.48029970577866377</v>
      </c>
      <c r="P228" s="16">
        <v>-0.25730690979521281</v>
      </c>
      <c r="Q228" s="16">
        <v>1.4271448966283306E-2</v>
      </c>
      <c r="R228" s="16">
        <v>-1.5301296079635722</v>
      </c>
      <c r="S228" s="25"/>
      <c r="T228" s="20">
        <v>0.92752999999999997</v>
      </c>
      <c r="U228" s="20">
        <v>0.99285999999999996</v>
      </c>
    </row>
    <row r="229" spans="1:21" x14ac:dyDescent="0.25">
      <c r="A229" s="5" t="s">
        <v>127</v>
      </c>
      <c r="B229" s="5" t="s">
        <v>188</v>
      </c>
      <c r="C229" s="72">
        <v>5.3859160808945709E-4</v>
      </c>
      <c r="D229" s="17">
        <v>1.254063909090909E-3</v>
      </c>
      <c r="E229" s="72">
        <v>2.3649718506626511E-4</v>
      </c>
      <c r="F229" s="17">
        <v>1.5869183636363637E-3</v>
      </c>
      <c r="G229" s="72">
        <v>1.2200260175012476E-3</v>
      </c>
      <c r="H229" s="17">
        <v>1.097013E-3</v>
      </c>
      <c r="I229" s="72">
        <v>6.6204348762467303E-4</v>
      </c>
      <c r="J229" s="17">
        <v>2.9136480000000001E-4</v>
      </c>
      <c r="K229" s="25"/>
      <c r="L229" s="73">
        <v>0.32617000000000002</v>
      </c>
      <c r="M229" s="74">
        <v>0.99624999999999997</v>
      </c>
      <c r="O229" s="16">
        <v>1.2211022007777101</v>
      </c>
      <c r="P229" s="16">
        <v>1.1594481264494048</v>
      </c>
      <c r="Q229" s="16">
        <v>-0.99373616633850148</v>
      </c>
      <c r="R229" s="16">
        <v>-0.24614403088207296</v>
      </c>
      <c r="S229" s="25"/>
      <c r="T229" s="20">
        <v>0.52981999999999996</v>
      </c>
      <c r="U229" s="20">
        <v>0.99285999999999996</v>
      </c>
    </row>
    <row r="230" spans="1:21" x14ac:dyDescent="0.25">
      <c r="A230" s="5" t="s">
        <v>127</v>
      </c>
      <c r="B230" s="5" t="s">
        <v>187</v>
      </c>
      <c r="C230" s="72">
        <v>2.6530054498773523E-3</v>
      </c>
      <c r="D230" s="17">
        <v>3.7340634545454544E-3</v>
      </c>
      <c r="E230" s="72">
        <v>2.4282226351536695E-3</v>
      </c>
      <c r="F230" s="17">
        <v>2.3768614545454547E-3</v>
      </c>
      <c r="G230" s="72">
        <v>3.8938729412484091E-3</v>
      </c>
      <c r="H230" s="17">
        <v>4.0575415454545457E-3</v>
      </c>
      <c r="I230" s="72">
        <v>3.2068184361165883E-3</v>
      </c>
      <c r="J230" s="17">
        <v>3.6974962999999999E-3</v>
      </c>
      <c r="K230" s="25"/>
      <c r="L230" s="73">
        <v>0.37274000000000002</v>
      </c>
      <c r="M230" s="74">
        <v>0.99624999999999997</v>
      </c>
      <c r="O230" s="16">
        <v>1.6095407610089045</v>
      </c>
      <c r="P230" s="16">
        <v>-0.69999204069343435</v>
      </c>
      <c r="Q230" s="16">
        <v>-0.32243582554161082</v>
      </c>
      <c r="R230" s="16">
        <v>0.66995351534950487</v>
      </c>
      <c r="S230" s="25"/>
      <c r="T230" s="20">
        <v>0.71135000000000004</v>
      </c>
      <c r="U230" s="20">
        <v>0.99285999999999996</v>
      </c>
    </row>
    <row r="231" spans="1:21" x14ac:dyDescent="0.25">
      <c r="A231" s="5" t="s">
        <v>127</v>
      </c>
      <c r="B231" s="5" t="s">
        <v>186</v>
      </c>
      <c r="C231" s="72">
        <v>3.0326578764979894E-3</v>
      </c>
      <c r="D231" s="17">
        <v>1.5119089090909093E-3</v>
      </c>
      <c r="E231" s="72">
        <v>2.5709794641937999E-3</v>
      </c>
      <c r="F231" s="17">
        <v>7.7095634545454542E-3</v>
      </c>
      <c r="G231" s="72">
        <v>2.0277746410907846E-3</v>
      </c>
      <c r="H231" s="17">
        <v>6.0218511818181811E-3</v>
      </c>
      <c r="I231" s="72">
        <v>2.5009025196366273E-3</v>
      </c>
      <c r="J231" s="17">
        <v>1.0520072999999999E-3</v>
      </c>
      <c r="K231" s="25"/>
      <c r="L231" s="73">
        <v>0.96484000000000003</v>
      </c>
      <c r="M231" s="74">
        <v>1</v>
      </c>
      <c r="O231" s="16">
        <v>-0.42690957983776284</v>
      </c>
      <c r="P231" s="16">
        <v>0.79946516587889183</v>
      </c>
      <c r="Q231" s="16">
        <v>1.8380316056489645</v>
      </c>
      <c r="R231" s="16">
        <v>-0.31833157723109706</v>
      </c>
      <c r="S231" s="25"/>
      <c r="T231" s="20">
        <v>0.49375999999999998</v>
      </c>
      <c r="U231" s="20">
        <v>0.99285999999999996</v>
      </c>
    </row>
    <row r="232" spans="1:21" x14ac:dyDescent="0.25">
      <c r="A232" s="5" t="s">
        <v>127</v>
      </c>
      <c r="B232" s="5" t="s">
        <v>185</v>
      </c>
      <c r="C232" s="72">
        <v>8.8035575888206177E-4</v>
      </c>
      <c r="D232" s="17">
        <v>6.5094125454545453E-3</v>
      </c>
      <c r="E232" s="72">
        <v>5.8680396775902558E-3</v>
      </c>
      <c r="F232" s="17">
        <v>2.6253300000000002E-4</v>
      </c>
      <c r="G232" s="72">
        <v>3.9808737456036367E-4</v>
      </c>
      <c r="H232" s="17">
        <v>2.1705854545454543E-3</v>
      </c>
      <c r="I232" s="72">
        <v>1.4706652679674615E-3</v>
      </c>
      <c r="J232" s="17">
        <v>2.3747519000000003E-3</v>
      </c>
      <c r="K232" s="25"/>
      <c r="L232" s="73">
        <v>9.9680000000000005E-2</v>
      </c>
      <c r="M232" s="74">
        <v>0.99624999999999997</v>
      </c>
      <c r="O232" s="16">
        <v>1.2325771252598565</v>
      </c>
      <c r="P232" s="16">
        <v>-3.4521701899088844</v>
      </c>
      <c r="Q232" s="16">
        <v>1.4554862845643839</v>
      </c>
      <c r="R232" s="16">
        <v>1.0255907535280488</v>
      </c>
      <c r="S232" s="25"/>
      <c r="T232" s="20">
        <v>6.1886999999999998E-2</v>
      </c>
      <c r="U232" s="20">
        <v>0.99285999999999996</v>
      </c>
    </row>
    <row r="233" spans="1:21" x14ac:dyDescent="0.25">
      <c r="A233" s="5" t="s">
        <v>127</v>
      </c>
      <c r="B233" s="5" t="s">
        <v>184</v>
      </c>
      <c r="C233" s="72">
        <v>3.5967897351077121E-3</v>
      </c>
      <c r="D233" s="17">
        <v>2.6675230909090912E-3</v>
      </c>
      <c r="E233" s="72">
        <v>2.4538633697064683E-3</v>
      </c>
      <c r="F233" s="17">
        <v>1.3993947272727273E-3</v>
      </c>
      <c r="G233" s="72">
        <v>2.6483087594671006E-3</v>
      </c>
      <c r="H233" s="17">
        <v>2.0768237272727271E-3</v>
      </c>
      <c r="I233" s="72">
        <v>2.9722757493443009E-3</v>
      </c>
      <c r="J233" s="17">
        <v>1.6502075999999997E-3</v>
      </c>
      <c r="K233" s="25"/>
      <c r="L233" s="73">
        <v>0.71931</v>
      </c>
      <c r="M233" s="74">
        <v>0.99624999999999997</v>
      </c>
      <c r="O233" s="16">
        <v>-0.29286450028106281</v>
      </c>
      <c r="P233" s="16">
        <v>0.17175364055339565</v>
      </c>
      <c r="Q233" s="16">
        <v>-1.550463510221364</v>
      </c>
      <c r="R233" s="16">
        <v>-0.84512041068264598</v>
      </c>
      <c r="S233" s="25"/>
      <c r="T233" s="20">
        <v>0.76541999999999999</v>
      </c>
      <c r="U233" s="20">
        <v>0.99285999999999996</v>
      </c>
    </row>
    <row r="234" spans="1:21" x14ac:dyDescent="0.25">
      <c r="A234" s="5" t="s">
        <v>127</v>
      </c>
      <c r="B234" s="5" t="s">
        <v>183</v>
      </c>
      <c r="C234" s="72">
        <v>2.6039293982650143E-3</v>
      </c>
      <c r="D234" s="17">
        <v>3.8911145454545453E-4</v>
      </c>
      <c r="E234" s="72">
        <v>2.9081211384059907E-3</v>
      </c>
      <c r="F234" s="17">
        <v>1.3595463636363635E-4</v>
      </c>
      <c r="G234" s="72">
        <v>3.6441634026251196E-3</v>
      </c>
      <c r="H234" s="17">
        <v>5.1733070000000003E-3</v>
      </c>
      <c r="I234" s="72">
        <v>3.4413458933538706E-3</v>
      </c>
      <c r="J234" s="17">
        <v>3.4525436E-3</v>
      </c>
      <c r="K234" s="25"/>
      <c r="L234" s="73">
        <v>0.77973999999999999</v>
      </c>
      <c r="M234" s="74">
        <v>0.99624999999999997</v>
      </c>
      <c r="O234" s="16">
        <v>-1.5193626386762653</v>
      </c>
      <c r="P234" s="16">
        <v>-1.4716291688559067</v>
      </c>
      <c r="Q234" s="16">
        <v>0.98819334370868395</v>
      </c>
      <c r="R234" s="16">
        <v>-2.7395405928064087</v>
      </c>
      <c r="S234" s="25"/>
      <c r="T234" s="20">
        <v>0.38167000000000001</v>
      </c>
      <c r="U234" s="20">
        <v>0.99285999999999996</v>
      </c>
    </row>
    <row r="235" spans="1:21" x14ac:dyDescent="0.25">
      <c r="A235" s="5" t="s">
        <v>127</v>
      </c>
      <c r="B235" s="5" t="s">
        <v>182</v>
      </c>
      <c r="C235" s="72">
        <v>3.3953679772491806E-4</v>
      </c>
      <c r="D235" s="17">
        <v>8.719847272727273E-4</v>
      </c>
      <c r="E235" s="72">
        <v>6.205197618015958E-4</v>
      </c>
      <c r="F235" s="17">
        <v>2.7894136363636364E-4</v>
      </c>
      <c r="G235" s="72">
        <v>1.0233658575193329E-3</v>
      </c>
      <c r="H235" s="17">
        <v>2.5175041818181819E-3</v>
      </c>
      <c r="I235" s="72">
        <v>3.4778085412124385E-4</v>
      </c>
      <c r="J235" s="17">
        <v>4.3317950000000002E-4</v>
      </c>
      <c r="K235" s="25"/>
      <c r="L235" s="73">
        <v>0.42379</v>
      </c>
      <c r="M235" s="74">
        <v>0.99624999999999997</v>
      </c>
      <c r="O235" s="16">
        <v>1.1258782674787546</v>
      </c>
      <c r="P235" s="16">
        <v>-1.0065422840744636</v>
      </c>
      <c r="Q235" s="16">
        <v>-0.18105424437524256</v>
      </c>
      <c r="R235" s="16">
        <v>2.360472339817692E-2</v>
      </c>
      <c r="S235" s="25"/>
      <c r="T235" s="20">
        <v>0.64805000000000001</v>
      </c>
      <c r="U235" s="20">
        <v>0.99285999999999996</v>
      </c>
    </row>
    <row r="236" spans="1:21" x14ac:dyDescent="0.25">
      <c r="A236" s="5" t="s">
        <v>127</v>
      </c>
      <c r="B236" s="5" t="s">
        <v>181</v>
      </c>
      <c r="C236" s="72">
        <v>1.4234255472604866E-3</v>
      </c>
      <c r="D236" s="17">
        <v>2.7425327272727275E-4</v>
      </c>
      <c r="E236" s="72">
        <v>8.9677442007826691E-4</v>
      </c>
      <c r="F236" s="17">
        <v>3.023818181818182E-4</v>
      </c>
      <c r="G236" s="72">
        <v>2.3887332012696968E-4</v>
      </c>
      <c r="H236" s="17">
        <v>7.1024554545454544E-4</v>
      </c>
      <c r="I236" s="72">
        <v>6.9547007125178801E-4</v>
      </c>
      <c r="J236" s="17">
        <v>4.3575790000000003E-4</v>
      </c>
      <c r="K236" s="25"/>
      <c r="L236" s="73">
        <v>0.69565999999999995</v>
      </c>
      <c r="M236" s="74">
        <v>0.99624999999999997</v>
      </c>
      <c r="O236" s="16">
        <v>-1.3938751280739075</v>
      </c>
      <c r="P236" s="16">
        <v>-0.64867279818164458</v>
      </c>
      <c r="Q236" s="16">
        <v>8.0205068697349283E-3</v>
      </c>
      <c r="R236" s="16">
        <v>-1.2057140965464519</v>
      </c>
      <c r="S236" s="25"/>
      <c r="T236" s="20">
        <v>0.88573000000000002</v>
      </c>
      <c r="U236" s="20">
        <v>0.99285999999999996</v>
      </c>
    </row>
    <row r="237" spans="1:21" x14ac:dyDescent="0.25">
      <c r="A237" s="5" t="s">
        <v>127</v>
      </c>
      <c r="B237" s="5" t="s">
        <v>180</v>
      </c>
      <c r="C237" s="72">
        <v>4.917458685636661E-5</v>
      </c>
      <c r="D237" s="17">
        <v>1.0173156363636365E-3</v>
      </c>
      <c r="E237" s="72">
        <v>1.1613122363137275E-3</v>
      </c>
      <c r="F237" s="17">
        <v>6.0710763636363633E-4</v>
      </c>
      <c r="G237" s="72">
        <v>8.1259812331524797E-4</v>
      </c>
      <c r="H237" s="17">
        <v>1.4228351818181822E-3</v>
      </c>
      <c r="I237" s="72">
        <v>1.2260890850018943E-3</v>
      </c>
      <c r="J237" s="17">
        <v>1.1370962000000001E-3</v>
      </c>
      <c r="K237" s="25"/>
      <c r="L237" s="73">
        <v>0.22117000000000001</v>
      </c>
      <c r="M237" s="74">
        <v>0.99624999999999997</v>
      </c>
      <c r="O237" s="16">
        <v>2.4002762463122118</v>
      </c>
      <c r="P237" s="16">
        <v>-0.19851634779204819</v>
      </c>
      <c r="Q237" s="16">
        <v>1.2954663119686829</v>
      </c>
      <c r="R237" s="16">
        <v>2.2948976499646133E-2</v>
      </c>
      <c r="S237" s="25"/>
      <c r="T237" s="20">
        <v>0.61458999999999997</v>
      </c>
      <c r="U237" s="20">
        <v>0.99285999999999996</v>
      </c>
    </row>
    <row r="238" spans="1:21" x14ac:dyDescent="0.25">
      <c r="A238" s="5" t="s">
        <v>127</v>
      </c>
      <c r="B238" s="5" t="s">
        <v>179</v>
      </c>
      <c r="C238" s="72">
        <v>4.9188781458418393E-3</v>
      </c>
      <c r="D238" s="17">
        <v>5.7804146363636365E-3</v>
      </c>
      <c r="E238" s="72">
        <v>4.8632922440728704E-3</v>
      </c>
      <c r="F238" s="17">
        <v>5.642116E-3</v>
      </c>
      <c r="G238" s="72">
        <v>4.1914978762600062E-3</v>
      </c>
      <c r="H238" s="17">
        <v>5.8413598181818183E-3</v>
      </c>
      <c r="I238" s="72">
        <v>8.5178717854734534E-3</v>
      </c>
      <c r="J238" s="17">
        <v>5.4792047999999999E-3</v>
      </c>
      <c r="K238" s="25"/>
      <c r="L238" s="73">
        <v>0.83777000000000001</v>
      </c>
      <c r="M238" s="74">
        <v>0.99624999999999997</v>
      </c>
      <c r="O238" s="16">
        <v>-0.16367876853468744</v>
      </c>
      <c r="P238" s="16">
        <v>-3.3960797200112941E-2</v>
      </c>
      <c r="Q238" s="16">
        <v>-1.9167185711676211</v>
      </c>
      <c r="R238" s="16">
        <v>-1.049617608271642</v>
      </c>
      <c r="S238" s="25"/>
      <c r="T238" s="20">
        <v>0.81711999999999996</v>
      </c>
      <c r="U238" s="20">
        <v>0.99285999999999996</v>
      </c>
    </row>
    <row r="239" spans="1:21" x14ac:dyDescent="0.25">
      <c r="A239" s="5" t="s">
        <v>127</v>
      </c>
      <c r="B239" s="5" t="s">
        <v>178</v>
      </c>
      <c r="C239" s="72">
        <v>2.392937668847463E-3</v>
      </c>
      <c r="D239" s="17">
        <v>9.5637027272727274E-4</v>
      </c>
      <c r="E239" s="72">
        <v>6.3456526012358871E-4</v>
      </c>
      <c r="F239" s="17">
        <v>1.3876746363636365E-3</v>
      </c>
      <c r="G239" s="72">
        <v>6.2988392488008802E-4</v>
      </c>
      <c r="H239" s="17">
        <v>1.2423436363636365E-4</v>
      </c>
      <c r="I239" s="72">
        <v>1.1718627003912928E-3</v>
      </c>
      <c r="J239" s="17">
        <v>8.7409420000000002E-4</v>
      </c>
      <c r="K239" s="25"/>
      <c r="L239" s="73">
        <v>0.20433000000000001</v>
      </c>
      <c r="M239" s="74">
        <v>0.99624999999999997</v>
      </c>
      <c r="O239" s="16">
        <v>-1.9515415376539638</v>
      </c>
      <c r="P239" s="16">
        <v>1.3403044898515952</v>
      </c>
      <c r="Q239" s="16">
        <v>-0.75922282311356082</v>
      </c>
      <c r="R239" s="16">
        <v>-1.1676933579585971</v>
      </c>
      <c r="S239" s="25"/>
      <c r="T239" s="20">
        <v>0.29937000000000002</v>
      </c>
      <c r="U239" s="20">
        <v>0.99285999999999996</v>
      </c>
    </row>
    <row r="240" spans="1:21" x14ac:dyDescent="0.25">
      <c r="A240" s="5" t="s">
        <v>127</v>
      </c>
      <c r="B240" s="5" t="s">
        <v>177</v>
      </c>
      <c r="C240" s="72">
        <v>3.5775968465967169E-3</v>
      </c>
      <c r="D240" s="17">
        <v>1.1063891818181818E-3</v>
      </c>
      <c r="E240" s="72">
        <v>1.7842102348243933E-3</v>
      </c>
      <c r="F240" s="17">
        <v>2.9019275454545456E-3</v>
      </c>
      <c r="G240" s="72">
        <v>3.0420123656306479E-3</v>
      </c>
      <c r="H240" s="17">
        <v>8.9800358181818182E-3</v>
      </c>
      <c r="I240" s="72">
        <v>3.3123915591405902E-3</v>
      </c>
      <c r="J240" s="17">
        <v>1.531599E-3</v>
      </c>
      <c r="K240" s="25"/>
      <c r="L240" s="73">
        <v>0.91930000000000001</v>
      </c>
      <c r="M240" s="74">
        <v>0.99624999999999997</v>
      </c>
      <c r="O240" s="16">
        <v>-1.52995469691882</v>
      </c>
      <c r="P240" s="16">
        <v>0.93453488809901897</v>
      </c>
      <c r="Q240" s="16">
        <v>-0.66729847959631849</v>
      </c>
      <c r="R240" s="16">
        <v>-1.931410178357758</v>
      </c>
      <c r="S240" s="25"/>
      <c r="T240" s="20">
        <v>0.72699999999999998</v>
      </c>
      <c r="U240" s="20">
        <v>0.99285999999999996</v>
      </c>
    </row>
    <row r="241" spans="1:21" x14ac:dyDescent="0.25">
      <c r="A241" s="5" t="s">
        <v>127</v>
      </c>
      <c r="B241" s="5" t="s">
        <v>176</v>
      </c>
      <c r="C241" s="72">
        <v>4.7157870477249194E-3</v>
      </c>
      <c r="D241" s="17">
        <v>7.9134952727272709E-3</v>
      </c>
      <c r="E241" s="72">
        <v>4.4885289499045841E-3</v>
      </c>
      <c r="F241" s="17">
        <v>6.2726640909090909E-3</v>
      </c>
      <c r="G241" s="72">
        <v>4.1346132859947059E-3</v>
      </c>
      <c r="H241" s="17">
        <v>4.9482786363636367E-3</v>
      </c>
      <c r="I241" s="72">
        <v>2.0862170162028468E-3</v>
      </c>
      <c r="J241" s="17">
        <v>7.0701080000000003E-3</v>
      </c>
      <c r="K241" s="25"/>
      <c r="L241" s="73">
        <v>0.97406999999999999</v>
      </c>
      <c r="M241" s="74">
        <v>1</v>
      </c>
      <c r="O241" s="16">
        <v>0.81737127598076542</v>
      </c>
      <c r="P241" s="16">
        <v>0.17213740461562008</v>
      </c>
      <c r="Q241" s="16">
        <v>-0.76043410066540484</v>
      </c>
      <c r="R241" s="16">
        <v>1.7055660261590564</v>
      </c>
      <c r="S241" s="25"/>
      <c r="T241" s="20">
        <v>0.74472000000000005</v>
      </c>
      <c r="U241" s="20">
        <v>0.99285999999999996</v>
      </c>
    </row>
    <row r="242" spans="1:21" x14ac:dyDescent="0.25">
      <c r="A242" s="5" t="s">
        <v>127</v>
      </c>
      <c r="B242" s="5" t="s">
        <v>175</v>
      </c>
      <c r="C242" s="72">
        <v>8.2428292261248681E-4</v>
      </c>
      <c r="D242" s="17">
        <v>4.5474472727272727E-4</v>
      </c>
      <c r="E242" s="72">
        <v>8.0537866918550501E-4</v>
      </c>
      <c r="F242" s="17">
        <v>1.4955006363636363E-3</v>
      </c>
      <c r="G242" s="72">
        <v>1.5456101618336208E-4</v>
      </c>
      <c r="H242" s="17">
        <v>1.2353115454545455E-3</v>
      </c>
      <c r="I242" s="72">
        <v>2.8337263207878758E-4</v>
      </c>
      <c r="J242" s="17">
        <v>7.4774999999999988E-5</v>
      </c>
      <c r="K242" s="25"/>
      <c r="L242" s="73">
        <v>0.88195999999999997</v>
      </c>
      <c r="M242" s="74">
        <v>0.99624999999999997</v>
      </c>
      <c r="O242" s="16">
        <v>-0.65928033010341369</v>
      </c>
      <c r="P242" s="16">
        <v>0.2565484029571401</v>
      </c>
      <c r="Q242" s="16">
        <v>0.88234691503215579</v>
      </c>
      <c r="R242" s="16">
        <v>-0.34484509402902924</v>
      </c>
      <c r="S242" s="25"/>
      <c r="T242" s="20">
        <v>0.78535999999999995</v>
      </c>
      <c r="U242" s="20">
        <v>0.99285999999999996</v>
      </c>
    </row>
    <row r="243" spans="1:21" x14ac:dyDescent="0.25">
      <c r="A243" s="5" t="s">
        <v>127</v>
      </c>
      <c r="B243" s="5" t="s">
        <v>174</v>
      </c>
      <c r="C243" s="72">
        <v>9.0874007329198887E-3</v>
      </c>
      <c r="D243" s="17">
        <v>8.7128145454545437E-3</v>
      </c>
      <c r="E243" s="72">
        <v>1.0611590741839611E-2</v>
      </c>
      <c r="F243" s="17">
        <v>7.3978055454545447E-3</v>
      </c>
      <c r="G243" s="72">
        <v>1.0050645130541149E-2</v>
      </c>
      <c r="H243" s="17">
        <v>1.1520980545454544E-2</v>
      </c>
      <c r="I243" s="72">
        <v>1.4221089256942276E-2</v>
      </c>
      <c r="J243" s="17">
        <v>1.0300905000000001E-2</v>
      </c>
      <c r="K243" s="25"/>
      <c r="L243" s="73">
        <v>0.61645000000000005</v>
      </c>
      <c r="M243" s="74">
        <v>0.99624999999999997</v>
      </c>
      <c r="O243" s="16">
        <v>-1.0757493834901195</v>
      </c>
      <c r="P243" s="16">
        <v>-2.988035114099397</v>
      </c>
      <c r="Q243" s="16">
        <v>-9.7695645751586901E-2</v>
      </c>
      <c r="R243" s="16">
        <v>0.13716849304567386</v>
      </c>
      <c r="S243" s="25"/>
      <c r="T243" s="20">
        <v>0.47410999999999998</v>
      </c>
      <c r="U243" s="20">
        <v>0.99285999999999996</v>
      </c>
    </row>
    <row r="244" spans="1:21" x14ac:dyDescent="0.25">
      <c r="A244" s="5" t="s">
        <v>127</v>
      </c>
      <c r="B244" s="5" t="s">
        <v>173</v>
      </c>
      <c r="C244" s="72">
        <v>6.2381074578349632E-3</v>
      </c>
      <c r="D244" s="17">
        <v>6.804762272727272E-3</v>
      </c>
      <c r="E244" s="72">
        <v>7.8440069577707817E-3</v>
      </c>
      <c r="F244" s="17">
        <v>4.767787272727273E-3</v>
      </c>
      <c r="G244" s="72">
        <v>7.6952169390553798E-3</v>
      </c>
      <c r="H244" s="17">
        <v>1.2125743909090908E-2</v>
      </c>
      <c r="I244" s="72">
        <v>5.73136125811201E-3</v>
      </c>
      <c r="J244" s="17">
        <v>8.5604518000000004E-3</v>
      </c>
      <c r="K244" s="25"/>
      <c r="L244" s="73">
        <v>0.90039999999999998</v>
      </c>
      <c r="M244" s="74">
        <v>0.99624999999999997</v>
      </c>
      <c r="O244" s="16">
        <v>1.0162929029784793</v>
      </c>
      <c r="P244" s="16">
        <v>-0.70596181522071066</v>
      </c>
      <c r="Q244" s="16">
        <v>1.2158785340180704</v>
      </c>
      <c r="R244" s="16">
        <v>0.16190722968268104</v>
      </c>
      <c r="S244" s="25"/>
      <c r="T244" s="20">
        <v>0.80201</v>
      </c>
      <c r="U244" s="20">
        <v>0.99285999999999996</v>
      </c>
    </row>
    <row r="245" spans="1:21" x14ac:dyDescent="0.25">
      <c r="A245" s="5" t="s">
        <v>127</v>
      </c>
      <c r="B245" s="5" t="s">
        <v>172</v>
      </c>
      <c r="C245" s="72">
        <v>3.496866016034704E-2</v>
      </c>
      <c r="D245" s="17">
        <v>4.8667058818181813E-2</v>
      </c>
      <c r="E245" s="72">
        <v>3.7812657005626915E-2</v>
      </c>
      <c r="F245" s="17">
        <v>2.9045059636363637E-2</v>
      </c>
      <c r="G245" s="72">
        <v>3.3600703050249599E-2</v>
      </c>
      <c r="H245" s="17">
        <v>3.0683546999999999E-2</v>
      </c>
      <c r="I245" s="72">
        <v>4.2811144679618919E-2</v>
      </c>
      <c r="J245" s="17">
        <v>3.94580099E-2</v>
      </c>
      <c r="K245" s="25"/>
      <c r="L245" s="73">
        <v>0.84670000000000001</v>
      </c>
      <c r="M245" s="74">
        <v>0.99624999999999997</v>
      </c>
      <c r="O245" s="16">
        <v>0.68765475290445899</v>
      </c>
      <c r="P245" s="16">
        <v>-0.40508200230072011</v>
      </c>
      <c r="Q245" s="16">
        <v>-0.68433040754515806</v>
      </c>
      <c r="R245" s="16">
        <v>0.27118489322110906</v>
      </c>
      <c r="S245" s="25"/>
      <c r="T245" s="20">
        <v>0.61321999999999999</v>
      </c>
      <c r="U245" s="20">
        <v>0.99285999999999996</v>
      </c>
    </row>
    <row r="246" spans="1:21" x14ac:dyDescent="0.25">
      <c r="A246" s="5" t="s">
        <v>127</v>
      </c>
      <c r="B246" s="5" t="s">
        <v>171</v>
      </c>
      <c r="C246" s="72">
        <v>4.1352517388072198E-3</v>
      </c>
      <c r="D246" s="17">
        <v>2.4260863636363641E-3</v>
      </c>
      <c r="E246" s="72">
        <v>1.3464299830752975E-3</v>
      </c>
      <c r="F246" s="17">
        <v>1.9830620000000003E-3</v>
      </c>
      <c r="G246" s="72">
        <v>2.0511969066147949E-3</v>
      </c>
      <c r="H246" s="17">
        <v>1.1884308181818182E-3</v>
      </c>
      <c r="I246" s="72">
        <v>1.2854220136494941E-3</v>
      </c>
      <c r="J246" s="17">
        <v>1.7456102999999998E-3</v>
      </c>
      <c r="K246" s="25"/>
      <c r="L246" s="73">
        <v>0.33922999999999998</v>
      </c>
      <c r="M246" s="74">
        <v>0.99624999999999997</v>
      </c>
      <c r="O246" s="16">
        <v>-0.36233904256698463</v>
      </c>
      <c r="P246" s="16">
        <v>-0.50920040283573331</v>
      </c>
      <c r="Q246" s="16">
        <v>-1.2828961717346543</v>
      </c>
      <c r="R246" s="16">
        <v>-0.15369467825205169</v>
      </c>
      <c r="S246" s="25"/>
      <c r="T246" s="20">
        <v>0.96020000000000005</v>
      </c>
      <c r="U246" s="20">
        <v>0.99285999999999996</v>
      </c>
    </row>
    <row r="247" spans="1:21" x14ac:dyDescent="0.25">
      <c r="A247" s="5" t="s">
        <v>127</v>
      </c>
      <c r="B247" s="5" t="s">
        <v>170</v>
      </c>
      <c r="C247" s="72">
        <v>7.7038659565653209E-4</v>
      </c>
      <c r="D247" s="17">
        <v>2.2045454545454546E-4</v>
      </c>
      <c r="E247" s="72">
        <v>4.5890617631695466E-4</v>
      </c>
      <c r="F247" s="17">
        <v>9.9181818181818182E-4</v>
      </c>
      <c r="G247" s="72">
        <v>2.6926842118813935E-4</v>
      </c>
      <c r="H247" s="17">
        <v>7.7090909090909087E-4</v>
      </c>
      <c r="I247" s="72">
        <v>8.1901066509389967E-4</v>
      </c>
      <c r="J247" s="17">
        <v>6.2699999999999995E-4</v>
      </c>
      <c r="K247" s="25"/>
      <c r="L247" s="73">
        <v>0.52512000000000003</v>
      </c>
      <c r="M247" s="74">
        <v>0.99624999999999997</v>
      </c>
      <c r="O247" s="16">
        <v>-1.3629835702353505</v>
      </c>
      <c r="P247" s="16">
        <v>1.2821248125808136</v>
      </c>
      <c r="Q247" s="16">
        <v>0.72290685175512659</v>
      </c>
      <c r="R247" s="16">
        <v>-8.7447472827928016E-2</v>
      </c>
      <c r="S247" s="25"/>
      <c r="T247" s="20">
        <v>0.55000000000000004</v>
      </c>
      <c r="U247" s="20">
        <v>0.99285999999999996</v>
      </c>
    </row>
    <row r="248" spans="1:21" x14ac:dyDescent="0.25">
      <c r="A248" s="5" t="s">
        <v>127</v>
      </c>
      <c r="B248" s="5" t="s">
        <v>169</v>
      </c>
      <c r="C248" s="72">
        <v>2.5288599382673662E-3</v>
      </c>
      <c r="D248" s="17">
        <v>2.4823434545454544E-3</v>
      </c>
      <c r="E248" s="72">
        <v>1.2994712198427611E-3</v>
      </c>
      <c r="F248" s="17">
        <v>4.9717189999999994E-3</v>
      </c>
      <c r="G248" s="72">
        <v>6.5674082538567883E-3</v>
      </c>
      <c r="H248" s="17">
        <v>4.4443089999999996E-3</v>
      </c>
      <c r="I248" s="72">
        <v>5.4961110058799022E-3</v>
      </c>
      <c r="J248" s="17">
        <v>2.9935795999999999E-3</v>
      </c>
      <c r="K248" s="25"/>
      <c r="L248" s="73">
        <v>0.80254000000000003</v>
      </c>
      <c r="M248" s="74">
        <v>0.99624999999999997</v>
      </c>
      <c r="O248" s="16">
        <v>0.19975107847825779</v>
      </c>
      <c r="P248" s="16">
        <v>3.2616944695063954</v>
      </c>
      <c r="Q248" s="16">
        <v>-0.81613460903249091</v>
      </c>
      <c r="R248" s="16">
        <v>-0.33040663781760521</v>
      </c>
      <c r="S248" s="25"/>
      <c r="T248" s="20">
        <v>0.45506000000000002</v>
      </c>
      <c r="U248" s="20">
        <v>0.99285999999999996</v>
      </c>
    </row>
    <row r="249" spans="1:21" x14ac:dyDescent="0.25">
      <c r="A249" s="5" t="s">
        <v>127</v>
      </c>
      <c r="B249" s="5" t="s">
        <v>168</v>
      </c>
      <c r="C249" s="72">
        <v>3.3154878209966055E-3</v>
      </c>
      <c r="D249" s="17">
        <v>3.2136855454545452E-3</v>
      </c>
      <c r="E249" s="72">
        <v>2.0651487412891583E-3</v>
      </c>
      <c r="F249" s="17">
        <v>5.0115679090909091E-3</v>
      </c>
      <c r="G249" s="72">
        <v>3.9029762721604741E-3</v>
      </c>
      <c r="H249" s="17">
        <v>5.2295640909090909E-3</v>
      </c>
      <c r="I249" s="72">
        <v>6.1036513358178864E-3</v>
      </c>
      <c r="J249" s="17">
        <v>8.441843000000001E-3</v>
      </c>
      <c r="K249" s="25"/>
      <c r="L249" s="73">
        <v>0.76632999999999996</v>
      </c>
      <c r="M249" s="74">
        <v>0.99624999999999997</v>
      </c>
      <c r="O249" s="16">
        <v>-0.12971261168451548</v>
      </c>
      <c r="P249" s="16">
        <v>1.9898958628028531</v>
      </c>
      <c r="Q249" s="16">
        <v>0.293101073254106</v>
      </c>
      <c r="R249" s="16">
        <v>1.4545017818604034</v>
      </c>
      <c r="S249" s="25"/>
      <c r="T249" s="20">
        <v>0.67</v>
      </c>
      <c r="U249" s="20">
        <v>0.99285999999999996</v>
      </c>
    </row>
    <row r="250" spans="1:21" x14ac:dyDescent="0.25">
      <c r="A250" s="5" t="s">
        <v>127</v>
      </c>
      <c r="B250" s="5" t="s">
        <v>167</v>
      </c>
      <c r="C250" s="72">
        <v>3.5688017550443095E-3</v>
      </c>
      <c r="D250" s="17">
        <v>5.1545545454545457E-3</v>
      </c>
      <c r="E250" s="72">
        <v>7.8844211326504626E-3</v>
      </c>
      <c r="F250" s="17">
        <v>7.0930797272727268E-3</v>
      </c>
      <c r="G250" s="72">
        <v>6.6696169235821029E-3</v>
      </c>
      <c r="H250" s="17">
        <v>3.806728818181818E-3</v>
      </c>
      <c r="I250" s="72">
        <v>4.2086193628501104E-3</v>
      </c>
      <c r="J250" s="17">
        <v>9.7104401999999999E-3</v>
      </c>
      <c r="K250" s="25"/>
      <c r="L250" s="73">
        <v>0.33124999999999999</v>
      </c>
      <c r="M250" s="74">
        <v>0.99624999999999997</v>
      </c>
      <c r="O250" s="16">
        <v>1.5667321693653085</v>
      </c>
      <c r="P250" s="16">
        <v>1.2325792963317825</v>
      </c>
      <c r="Q250" s="16">
        <v>-1.6969681135109502</v>
      </c>
      <c r="R250" s="16">
        <v>0.90644142005672346</v>
      </c>
      <c r="S250" s="25"/>
      <c r="T250" s="20">
        <v>0.60231999999999997</v>
      </c>
      <c r="U250" s="20">
        <v>0.99285999999999996</v>
      </c>
    </row>
    <row r="251" spans="1:21" x14ac:dyDescent="0.25">
      <c r="A251" s="5" t="s">
        <v>127</v>
      </c>
      <c r="B251" s="5" t="s">
        <v>166</v>
      </c>
      <c r="C251" s="72">
        <v>5.6803564471076358E-3</v>
      </c>
      <c r="D251" s="17">
        <v>3.944545454545454E-3</v>
      </c>
      <c r="E251" s="72">
        <v>3.9242135035758696E-3</v>
      </c>
      <c r="F251" s="17">
        <v>3.7444545454545452E-3</v>
      </c>
      <c r="G251" s="72">
        <v>3.752911033457661E-3</v>
      </c>
      <c r="H251" s="17">
        <v>2.7113636363636363E-3</v>
      </c>
      <c r="I251" s="72">
        <v>4.242131975093032E-3</v>
      </c>
      <c r="J251" s="17">
        <v>6.5010000000000016E-3</v>
      </c>
      <c r="K251" s="25"/>
      <c r="L251" s="73">
        <v>0.79715000000000003</v>
      </c>
      <c r="M251" s="74">
        <v>0.99624999999999997</v>
      </c>
      <c r="O251" s="16">
        <v>1.62154569787008</v>
      </c>
      <c r="P251" s="16">
        <v>-1.7492465352405375</v>
      </c>
      <c r="Q251" s="16">
        <v>0.90653904431123877</v>
      </c>
      <c r="R251" s="16">
        <v>1.5963951276098425</v>
      </c>
      <c r="S251" s="25"/>
      <c r="T251" s="20">
        <v>0.47208</v>
      </c>
      <c r="U251" s="20">
        <v>0.99285999999999996</v>
      </c>
    </row>
    <row r="252" spans="1:21" x14ac:dyDescent="0.25">
      <c r="A252" s="5" t="s">
        <v>127</v>
      </c>
      <c r="B252" s="5" t="s">
        <v>165</v>
      </c>
      <c r="C252" s="72">
        <v>3.8727798595403402E-3</v>
      </c>
      <c r="D252" s="17">
        <v>4.7630990000000007E-3</v>
      </c>
      <c r="E252" s="72">
        <v>1.5242064696058531E-3</v>
      </c>
      <c r="F252" s="17">
        <v>4.6083919999999993E-3</v>
      </c>
      <c r="G252" s="72">
        <v>4.6906634567802415E-3</v>
      </c>
      <c r="H252" s="17">
        <v>4.0411334545454557E-3</v>
      </c>
      <c r="I252" s="72">
        <v>4.5718466567163333E-3</v>
      </c>
      <c r="J252" s="17">
        <v>1.8977387000000002E-3</v>
      </c>
      <c r="K252" s="25"/>
      <c r="L252" s="73">
        <v>0.14791000000000001</v>
      </c>
      <c r="M252" s="74">
        <v>0.99624999999999997</v>
      </c>
      <c r="O252" s="16">
        <v>-0.83479945483274243</v>
      </c>
      <c r="P252" s="16">
        <v>2.1988942630763875</v>
      </c>
      <c r="Q252" s="16">
        <v>0.11462167298246539</v>
      </c>
      <c r="R252" s="16">
        <v>-0.9466134379083968</v>
      </c>
      <c r="S252" s="25"/>
      <c r="T252" s="20">
        <v>0.21948000000000001</v>
      </c>
      <c r="U252" s="20">
        <v>0.99285999999999996</v>
      </c>
    </row>
    <row r="253" spans="1:21" x14ac:dyDescent="0.25">
      <c r="A253" s="5" t="s">
        <v>127</v>
      </c>
      <c r="B253" s="5" t="s">
        <v>164</v>
      </c>
      <c r="C253" s="72">
        <v>3.442049902931588E-3</v>
      </c>
      <c r="D253" s="17">
        <v>2.4659352727272729E-3</v>
      </c>
      <c r="E253" s="72">
        <v>1.1191004868990819E-3</v>
      </c>
      <c r="F253" s="17">
        <v>3.9356513636363633E-3</v>
      </c>
      <c r="G253" s="72">
        <v>2.2361071218981701E-3</v>
      </c>
      <c r="H253" s="17">
        <v>3.4246494545454548E-3</v>
      </c>
      <c r="I253" s="72">
        <v>1.5222001442667819E-3</v>
      </c>
      <c r="J253" s="17">
        <v>1.521285E-4</v>
      </c>
      <c r="K253" s="25"/>
      <c r="L253" s="73">
        <v>0.61628000000000005</v>
      </c>
      <c r="M253" s="74">
        <v>0.99624999999999997</v>
      </c>
      <c r="O253" s="16">
        <v>-0.39401710215329028</v>
      </c>
      <c r="P253" s="16">
        <v>2.9584483110316144</v>
      </c>
      <c r="Q253" s="16">
        <v>0.28437657503068453</v>
      </c>
      <c r="R253" s="16">
        <v>-1.9758392353267626</v>
      </c>
      <c r="S253" s="25"/>
      <c r="T253" s="20">
        <v>0.22814000000000001</v>
      </c>
      <c r="U253" s="20">
        <v>0.99285999999999996</v>
      </c>
    </row>
    <row r="254" spans="1:21" x14ac:dyDescent="0.25">
      <c r="A254" s="5" t="s">
        <v>127</v>
      </c>
      <c r="B254" s="5" t="s">
        <v>163</v>
      </c>
      <c r="C254" s="72">
        <v>1.4636718618909464E-3</v>
      </c>
      <c r="D254" s="17">
        <v>1.1649903636363637E-3</v>
      </c>
      <c r="E254" s="72">
        <v>1.7071577953404191E-3</v>
      </c>
      <c r="F254" s="17">
        <v>1.418147090909091E-3</v>
      </c>
      <c r="G254" s="72">
        <v>1.6112956448461385E-3</v>
      </c>
      <c r="H254" s="17">
        <v>1.3196972727272727E-3</v>
      </c>
      <c r="I254" s="72">
        <v>1.9033661805138852E-3</v>
      </c>
      <c r="J254" s="17">
        <v>1.0262229000000001E-3</v>
      </c>
      <c r="K254" s="25"/>
      <c r="L254" s="73">
        <v>0.89031000000000005</v>
      </c>
      <c r="M254" s="74">
        <v>0.99624999999999997</v>
      </c>
      <c r="O254" s="16">
        <v>-0.49927046654314661</v>
      </c>
      <c r="P254" s="16">
        <v>-0.32057239151120581</v>
      </c>
      <c r="Q254" s="16">
        <v>0.23753288483453197</v>
      </c>
      <c r="R254" s="16">
        <v>0.83688200537495216</v>
      </c>
      <c r="S254" s="25"/>
      <c r="T254" s="20">
        <v>0.92384999999999995</v>
      </c>
      <c r="U254" s="20">
        <v>0.99285999999999996</v>
      </c>
    </row>
    <row r="255" spans="1:21" x14ac:dyDescent="0.25">
      <c r="A255" s="5" t="s">
        <v>127</v>
      </c>
      <c r="B255" s="5" t="s">
        <v>162</v>
      </c>
      <c r="C255" s="72">
        <v>3.3483930334260816E-4</v>
      </c>
      <c r="D255" s="17">
        <v>7.9228718181818185E-4</v>
      </c>
      <c r="E255" s="72">
        <v>2.2716782427561444E-4</v>
      </c>
      <c r="F255" s="17">
        <v>1.4111150000000001E-3</v>
      </c>
      <c r="G255" s="72">
        <v>4.1688688929768881E-4</v>
      </c>
      <c r="H255" s="17">
        <v>7.9697527272727285E-4</v>
      </c>
      <c r="I255" s="72">
        <v>5.5895777917918874E-4</v>
      </c>
      <c r="J255" s="17">
        <v>8.9214350000000003E-4</v>
      </c>
      <c r="K255" s="25"/>
      <c r="L255" s="73">
        <v>0.89017999999999997</v>
      </c>
      <c r="M255" s="74">
        <v>0.99624999999999997</v>
      </c>
      <c r="O255" s="16">
        <v>0.14692901371452696</v>
      </c>
      <c r="P255" s="16">
        <v>2.5126266721623538</v>
      </c>
      <c r="Q255" s="16">
        <v>0.37494927468410194</v>
      </c>
      <c r="R255" s="16">
        <v>0.69846442564386813</v>
      </c>
      <c r="S255" s="25"/>
      <c r="T255" s="20">
        <v>0.56945999999999997</v>
      </c>
      <c r="U255" s="20">
        <v>0.99285999999999996</v>
      </c>
    </row>
    <row r="256" spans="1:21" x14ac:dyDescent="0.25">
      <c r="A256" s="5" t="s">
        <v>127</v>
      </c>
      <c r="B256" s="5" t="s">
        <v>161</v>
      </c>
      <c r="C256" s="72">
        <v>1.3768805194282249E-3</v>
      </c>
      <c r="D256" s="17">
        <v>1.1110772727272727E-3</v>
      </c>
      <c r="E256" s="72">
        <v>2.5685178994473219E-3</v>
      </c>
      <c r="F256" s="17">
        <v>1.0032512727272728E-3</v>
      </c>
      <c r="G256" s="72">
        <v>1.465931160859843E-3</v>
      </c>
      <c r="H256" s="17">
        <v>1.4556519999999998E-3</v>
      </c>
      <c r="I256" s="72">
        <v>1.8184330299895347E-3</v>
      </c>
      <c r="J256" s="17">
        <v>1.7224042000000001E-3</v>
      </c>
      <c r="K256" s="25"/>
      <c r="L256" s="73">
        <v>0.84333000000000002</v>
      </c>
      <c r="M256" s="74">
        <v>0.99624999999999997</v>
      </c>
      <c r="O256" s="16">
        <v>-0.84434617401302847</v>
      </c>
      <c r="P256" s="16">
        <v>-2.2361984036180207</v>
      </c>
      <c r="Q256" s="16">
        <v>1.1553104677229944</v>
      </c>
      <c r="R256" s="16">
        <v>0.56999585518360496</v>
      </c>
      <c r="S256" s="25"/>
      <c r="T256" s="20">
        <v>0.13386999999999999</v>
      </c>
      <c r="U256" s="20">
        <v>0.99285999999999996</v>
      </c>
    </row>
    <row r="257" spans="1:21" x14ac:dyDescent="0.25">
      <c r="A257" s="5" t="s">
        <v>127</v>
      </c>
      <c r="B257" s="5" t="s">
        <v>160</v>
      </c>
      <c r="C257" s="72">
        <v>1.2622533807970255E-2</v>
      </c>
      <c r="D257" s="17">
        <v>1.3051641636363636E-2</v>
      </c>
      <c r="E257" s="72">
        <v>2.3812638393291299E-3</v>
      </c>
      <c r="F257" s="17">
        <v>1.5339429454545455E-2</v>
      </c>
      <c r="G257" s="72">
        <v>1.3248936559629304E-2</v>
      </c>
      <c r="H257" s="17">
        <v>6.5328529999999999E-3</v>
      </c>
      <c r="I257" s="72">
        <v>1.5871088363418741E-2</v>
      </c>
      <c r="J257" s="17">
        <v>9.1638090999999998E-3</v>
      </c>
      <c r="K257" s="25"/>
      <c r="L257" s="73">
        <v>6.2472E-2</v>
      </c>
      <c r="M257" s="74">
        <v>0.99624999999999997</v>
      </c>
      <c r="O257" s="16">
        <v>-1.1907640884314441</v>
      </c>
      <c r="P257" s="16">
        <v>4.2120610505717373</v>
      </c>
      <c r="Q257" s="16">
        <v>-0.64596741487181442</v>
      </c>
      <c r="R257" s="16">
        <v>-0.6398495518544266</v>
      </c>
      <c r="S257" s="25"/>
      <c r="T257" s="20">
        <v>0.14024</v>
      </c>
      <c r="U257" s="20">
        <v>0.99285999999999996</v>
      </c>
    </row>
    <row r="258" spans="1:21" x14ac:dyDescent="0.25">
      <c r="A258" s="5" t="s">
        <v>127</v>
      </c>
      <c r="B258" s="5" t="s">
        <v>159</v>
      </c>
      <c r="C258" s="72">
        <v>8.5230143103377548E-4</v>
      </c>
      <c r="D258" s="17">
        <v>5.7897899999999997E-4</v>
      </c>
      <c r="E258" s="72">
        <v>1.0324758058886168E-3</v>
      </c>
      <c r="F258" s="17">
        <v>5.696029090909091E-4</v>
      </c>
      <c r="G258" s="72">
        <v>1.8685525628842801E-3</v>
      </c>
      <c r="H258" s="17">
        <v>4.0317572727272731E-4</v>
      </c>
      <c r="I258" s="72">
        <v>2.575699859402637E-5</v>
      </c>
      <c r="J258" s="17">
        <v>0</v>
      </c>
      <c r="K258" s="25"/>
      <c r="L258" s="73">
        <v>8.3881999999999998E-2</v>
      </c>
      <c r="M258" s="74">
        <v>0.99624999999999997</v>
      </c>
      <c r="O258" s="16">
        <v>-0.92692214083329394</v>
      </c>
      <c r="P258" s="16">
        <v>-8.6443560321897372E-2</v>
      </c>
      <c r="Q258" s="16">
        <v>-1.9043394592045708</v>
      </c>
      <c r="R258" s="16">
        <v>-1.789902652970694E-2</v>
      </c>
      <c r="S258" s="25"/>
      <c r="T258" s="20">
        <v>0.68349000000000004</v>
      </c>
      <c r="U258" s="20">
        <v>0.99285999999999996</v>
      </c>
    </row>
    <row r="259" spans="1:21" x14ac:dyDescent="0.25">
      <c r="A259" s="5" t="s">
        <v>127</v>
      </c>
      <c r="B259" s="5" t="s">
        <v>158</v>
      </c>
      <c r="C259" s="72">
        <v>6.4156414821901688E-4</v>
      </c>
      <c r="D259" s="17">
        <v>1.1462379090909089E-3</v>
      </c>
      <c r="E259" s="72">
        <v>7.6797542810695717E-4</v>
      </c>
      <c r="F259" s="17">
        <v>6.047636363636364E-4</v>
      </c>
      <c r="G259" s="72">
        <v>3.9809183253657667E-4</v>
      </c>
      <c r="H259" s="17">
        <v>4.5240063636363642E-4</v>
      </c>
      <c r="I259" s="72">
        <v>5.8978839979697921E-4</v>
      </c>
      <c r="J259" s="17">
        <v>1.0468503000000001E-3</v>
      </c>
      <c r="K259" s="25"/>
      <c r="L259" s="73">
        <v>0.79623999999999995</v>
      </c>
      <c r="M259" s="74">
        <v>0.99624999999999997</v>
      </c>
      <c r="O259" s="16">
        <v>0.2088110823654854</v>
      </c>
      <c r="P259" s="16">
        <v>0.46581930837514612</v>
      </c>
      <c r="Q259" s="16">
        <v>7.1395716721864037E-3</v>
      </c>
      <c r="R259" s="16">
        <v>0.248041883862096</v>
      </c>
      <c r="S259" s="25"/>
      <c r="T259" s="20">
        <v>0.99368999999999996</v>
      </c>
      <c r="U259" s="20">
        <v>0.99368999999999996</v>
      </c>
    </row>
    <row r="260" spans="1:21" x14ac:dyDescent="0.25">
      <c r="A260" s="5" t="s">
        <v>127</v>
      </c>
      <c r="B260" s="5" t="s">
        <v>157</v>
      </c>
      <c r="C260" s="72">
        <v>1.108915968867469E-2</v>
      </c>
      <c r="D260" s="17">
        <v>9.0691095454545467E-3</v>
      </c>
      <c r="E260" s="72">
        <v>1.9611992061386415E-2</v>
      </c>
      <c r="F260" s="17">
        <v>7.3743649999999999E-3</v>
      </c>
      <c r="G260" s="72">
        <v>1.9283092677691027E-2</v>
      </c>
      <c r="H260" s="17">
        <v>1.3297766545454547E-2</v>
      </c>
      <c r="I260" s="72">
        <v>9.7760503784722914E-3</v>
      </c>
      <c r="J260" s="17">
        <v>8.8286104000000008E-3</v>
      </c>
      <c r="K260" s="25"/>
      <c r="L260" s="73">
        <v>0.56779999999999997</v>
      </c>
      <c r="M260" s="74">
        <v>0.99624999999999997</v>
      </c>
      <c r="O260" s="16">
        <v>-1.1938543407194566</v>
      </c>
      <c r="P260" s="16">
        <v>-1.9290580316239518</v>
      </c>
      <c r="Q260" s="16">
        <v>8.8558216505072507E-2</v>
      </c>
      <c r="R260" s="16">
        <v>-0.31839827110075503</v>
      </c>
      <c r="S260" s="25"/>
      <c r="T260" s="20">
        <v>0.80210999999999999</v>
      </c>
      <c r="U260" s="20">
        <v>0.99285999999999996</v>
      </c>
    </row>
    <row r="261" spans="1:21" x14ac:dyDescent="0.25">
      <c r="A261" s="5" t="s">
        <v>127</v>
      </c>
      <c r="B261" s="5" t="s">
        <v>156</v>
      </c>
      <c r="C261" s="72">
        <v>5.6666170105333744E-2</v>
      </c>
      <c r="D261" s="17">
        <v>5.0043013363636361E-2</v>
      </c>
      <c r="E261" s="72">
        <v>4.1800391834121028E-2</v>
      </c>
      <c r="F261" s="17">
        <v>6.2152348727272731E-2</v>
      </c>
      <c r="G261" s="72">
        <v>5.4001646627415384E-2</v>
      </c>
      <c r="H261" s="17">
        <v>4.7881803909090914E-2</v>
      </c>
      <c r="I261" s="72">
        <v>5.8697153885333184E-2</v>
      </c>
      <c r="J261" s="17">
        <v>6.295799710000001E-2</v>
      </c>
      <c r="K261" s="25"/>
      <c r="L261" s="73">
        <v>0.61851999999999996</v>
      </c>
      <c r="M261" s="74">
        <v>0.99624999999999997</v>
      </c>
      <c r="O261" s="16">
        <v>-0.26387797082001929</v>
      </c>
      <c r="P261" s="16">
        <v>0.61385849898740097</v>
      </c>
      <c r="Q261" s="16">
        <v>-0.29583562035943717</v>
      </c>
      <c r="R261" s="16">
        <v>5.0422747945541954E-2</v>
      </c>
      <c r="S261" s="25"/>
      <c r="T261" s="20">
        <v>0.30179</v>
      </c>
      <c r="U261" s="20">
        <v>0.99285999999999996</v>
      </c>
    </row>
    <row r="262" spans="1:21" x14ac:dyDescent="0.25">
      <c r="A262" s="5" t="s">
        <v>127</v>
      </c>
      <c r="B262" s="5" t="s">
        <v>155</v>
      </c>
      <c r="C262" s="72">
        <v>2.2430060852213374E-3</v>
      </c>
      <c r="D262" s="17">
        <v>1.457995909090909E-3</v>
      </c>
      <c r="E262" s="72">
        <v>7.5405798363757735E-4</v>
      </c>
      <c r="F262" s="17">
        <v>1.045444E-3</v>
      </c>
      <c r="G262" s="72">
        <v>1.1756004452780423E-3</v>
      </c>
      <c r="H262" s="17">
        <v>1.0454440909090908E-3</v>
      </c>
      <c r="I262" s="72">
        <v>1.7438737046869609E-3</v>
      </c>
      <c r="J262" s="17">
        <v>1.2067141999999999E-3</v>
      </c>
      <c r="K262" s="25"/>
      <c r="L262" s="73">
        <v>0.25745000000000001</v>
      </c>
      <c r="M262" s="74">
        <v>0.99624999999999997</v>
      </c>
      <c r="O262" s="16">
        <v>-2.2993527411948587</v>
      </c>
      <c r="P262" s="16">
        <v>0.2975951144183942</v>
      </c>
      <c r="Q262" s="16">
        <v>-9.6408067384396126E-2</v>
      </c>
      <c r="R262" s="16">
        <v>-3.5807140196374432E-2</v>
      </c>
      <c r="S262" s="25"/>
      <c r="T262" s="20">
        <v>0.65727000000000002</v>
      </c>
      <c r="U262" s="20">
        <v>0.99285999999999996</v>
      </c>
    </row>
    <row r="263" spans="1:21" x14ac:dyDescent="0.25">
      <c r="A263" s="5" t="s">
        <v>127</v>
      </c>
      <c r="B263" s="5" t="s">
        <v>154</v>
      </c>
      <c r="C263" s="72">
        <v>1.8100294392711443E-3</v>
      </c>
      <c r="D263" s="17">
        <v>3.4327272727272731E-3</v>
      </c>
      <c r="E263" s="72">
        <v>3.4631091152795552E-3</v>
      </c>
      <c r="F263" s="17">
        <v>4.4163636363636358E-3</v>
      </c>
      <c r="G263" s="72">
        <v>6.1860410169030065E-3</v>
      </c>
      <c r="H263" s="17">
        <v>2.6177272727272724E-3</v>
      </c>
      <c r="I263" s="72">
        <v>5.5242577154861888E-3</v>
      </c>
      <c r="J263" s="17">
        <v>4.8084999999999994E-3</v>
      </c>
      <c r="K263" s="25"/>
      <c r="L263" s="73">
        <v>0.51383999999999996</v>
      </c>
      <c r="M263" s="74">
        <v>0.99624999999999997</v>
      </c>
      <c r="O263" s="16">
        <v>2.2674148017601183</v>
      </c>
      <c r="P263" s="16">
        <v>-0.9646871070309444</v>
      </c>
      <c r="Q263" s="16">
        <v>-1.1291998861488988</v>
      </c>
      <c r="R263" s="16">
        <v>0.8442485495091363</v>
      </c>
      <c r="S263" s="25"/>
      <c r="T263" s="20">
        <v>0.30248999999999998</v>
      </c>
      <c r="U263" s="20">
        <v>0.99285999999999996</v>
      </c>
    </row>
    <row r="264" spans="1:21" x14ac:dyDescent="0.25">
      <c r="A264" s="5" t="s">
        <v>127</v>
      </c>
      <c r="B264" s="5" t="s">
        <v>153</v>
      </c>
      <c r="C264" s="72">
        <v>1.9694647374190556E-2</v>
      </c>
      <c r="D264" s="17">
        <v>1.3358711545454545E-2</v>
      </c>
      <c r="E264" s="72">
        <v>1.5254668429860204E-2</v>
      </c>
      <c r="F264" s="17">
        <v>1.9816554909090907E-2</v>
      </c>
      <c r="G264" s="72">
        <v>1.6116660134148145E-2</v>
      </c>
      <c r="H264" s="17">
        <v>1.6523172181818178E-2</v>
      </c>
      <c r="I264" s="72">
        <v>1.4982154679472327E-2</v>
      </c>
      <c r="J264" s="17">
        <v>1.9361575900000004E-2</v>
      </c>
      <c r="K264" s="25"/>
      <c r="L264" s="73">
        <v>0.41522999999999999</v>
      </c>
      <c r="M264" s="74">
        <v>0.99624999999999997</v>
      </c>
      <c r="O264" s="16">
        <v>-0.61416452920675291</v>
      </c>
      <c r="P264" s="16">
        <v>0.96379281498730518</v>
      </c>
      <c r="Q264" s="16">
        <v>1.0046915857490959</v>
      </c>
      <c r="R264" s="16">
        <v>-0.18655603400597007</v>
      </c>
      <c r="S264" s="25"/>
      <c r="T264" s="20">
        <v>0.56076000000000004</v>
      </c>
      <c r="U264" s="20">
        <v>0.99285999999999996</v>
      </c>
    </row>
    <row r="265" spans="1:21" x14ac:dyDescent="0.25">
      <c r="A265" s="5" t="s">
        <v>127</v>
      </c>
      <c r="B265" s="5" t="s">
        <v>152</v>
      </c>
      <c r="C265" s="72">
        <v>8.7338694680052164E-4</v>
      </c>
      <c r="D265" s="17">
        <v>4.7818509090909091E-4</v>
      </c>
      <c r="E265" s="72">
        <v>1.1941741782387006E-3</v>
      </c>
      <c r="F265" s="17">
        <v>8.719847272727273E-4</v>
      </c>
      <c r="G265" s="72">
        <v>1.4120979341492798E-3</v>
      </c>
      <c r="H265" s="17">
        <v>2.0111905454545456E-3</v>
      </c>
      <c r="I265" s="72">
        <v>7.9598205966852217E-4</v>
      </c>
      <c r="J265" s="17">
        <v>1.1113116E-3</v>
      </c>
      <c r="K265" s="25"/>
      <c r="L265" s="73">
        <v>0.85389000000000004</v>
      </c>
      <c r="M265" s="74">
        <v>0.99624999999999997</v>
      </c>
      <c r="O265" s="16">
        <v>-7.5518390735370686E-2</v>
      </c>
      <c r="P265" s="16">
        <v>-1.4467420284246642</v>
      </c>
      <c r="Q265" s="16">
        <v>0.28390647476785874</v>
      </c>
      <c r="R265" s="16">
        <v>0.75818376021401279</v>
      </c>
      <c r="S265" s="25"/>
      <c r="T265" s="20">
        <v>0.74855000000000005</v>
      </c>
      <c r="U265" s="20">
        <v>0.99285999999999996</v>
      </c>
    </row>
    <row r="266" spans="1:21" x14ac:dyDescent="0.25">
      <c r="A266" s="5" t="s">
        <v>127</v>
      </c>
      <c r="B266" s="5" t="s">
        <v>151</v>
      </c>
      <c r="C266" s="72">
        <v>2.1355341846295895E-3</v>
      </c>
      <c r="D266" s="17">
        <v>3.4024545454545462E-3</v>
      </c>
      <c r="E266" s="72">
        <v>4.3149917703086006E-3</v>
      </c>
      <c r="F266" s="17">
        <v>2.2140000000000003E-3</v>
      </c>
      <c r="G266" s="72">
        <v>2.8613158658512788E-3</v>
      </c>
      <c r="H266" s="17">
        <v>2.0266363636363637E-3</v>
      </c>
      <c r="I266" s="72">
        <v>1.1153668821685023E-3</v>
      </c>
      <c r="J266" s="17">
        <v>1.2791600000000001E-3</v>
      </c>
      <c r="K266" s="25"/>
      <c r="L266" s="73">
        <v>0.52305999999999997</v>
      </c>
      <c r="M266" s="74">
        <v>0.99624999999999997</v>
      </c>
      <c r="O266" s="16">
        <v>0.65129988128618921</v>
      </c>
      <c r="P266" s="16">
        <v>-0.98473978213046831</v>
      </c>
      <c r="Q266" s="16">
        <v>-8.3548430046500421E-2</v>
      </c>
      <c r="R266" s="16">
        <v>-0.574204161274259</v>
      </c>
      <c r="S266" s="25"/>
      <c r="T266" s="20">
        <v>0.88612999999999997</v>
      </c>
      <c r="U266" s="20">
        <v>0.99285999999999996</v>
      </c>
    </row>
    <row r="267" spans="1:21" x14ac:dyDescent="0.25">
      <c r="A267" s="5" t="s">
        <v>127</v>
      </c>
      <c r="B267" s="5" t="s">
        <v>150</v>
      </c>
      <c r="C267" s="72">
        <v>3.1636912954586464E-3</v>
      </c>
      <c r="D267" s="17">
        <v>2.19637E-3</v>
      </c>
      <c r="E267" s="72">
        <v>7.072922497418024E-3</v>
      </c>
      <c r="F267" s="17">
        <v>5.7335336363636361E-3</v>
      </c>
      <c r="G267" s="72">
        <v>4.3083768298389277E-3</v>
      </c>
      <c r="H267" s="17">
        <v>5.4639684545454538E-3</v>
      </c>
      <c r="I267" s="72">
        <v>1.8363370224247194E-3</v>
      </c>
      <c r="J267" s="17">
        <v>4.2028739999999996E-4</v>
      </c>
      <c r="K267" s="25"/>
      <c r="L267" s="73">
        <v>0.89497000000000004</v>
      </c>
      <c r="M267" s="74">
        <v>0.99624999999999997</v>
      </c>
      <c r="O267" s="16">
        <v>-3.2153278530445834E-2</v>
      </c>
      <c r="P267" s="16">
        <v>0.37662213573415199</v>
      </c>
      <c r="Q267" s="16">
        <v>0.21787974750719821</v>
      </c>
      <c r="R267" s="16">
        <v>-1.4198639074823407</v>
      </c>
      <c r="S267" s="25"/>
      <c r="T267" s="20">
        <v>0.89810999999999996</v>
      </c>
      <c r="U267" s="20">
        <v>0.99285999999999996</v>
      </c>
    </row>
    <row r="268" spans="1:21" x14ac:dyDescent="0.25">
      <c r="A268" s="5" t="s">
        <v>127</v>
      </c>
      <c r="B268" s="5" t="s">
        <v>149</v>
      </c>
      <c r="C268" s="72">
        <v>2.9271922014355019E-3</v>
      </c>
      <c r="D268" s="17">
        <v>3.3824568181818181E-3</v>
      </c>
      <c r="E268" s="72">
        <v>1.6765590074986707E-3</v>
      </c>
      <c r="F268" s="17">
        <v>2.913647818181818E-3</v>
      </c>
      <c r="G268" s="72">
        <v>6.7061554767642549E-3</v>
      </c>
      <c r="H268" s="17">
        <v>7.0977678181818188E-3</v>
      </c>
      <c r="I268" s="72">
        <v>3.9509043926923074E-3</v>
      </c>
      <c r="J268" s="17">
        <v>2.5887632000000005E-3</v>
      </c>
      <c r="K268" s="25"/>
      <c r="L268" s="73">
        <v>0.90497000000000005</v>
      </c>
      <c r="M268" s="74">
        <v>0.99624999999999997</v>
      </c>
      <c r="O268" s="16">
        <v>-1.7269143154837927</v>
      </c>
      <c r="P268" s="16">
        <v>-7.5534072803610745E-3</v>
      </c>
      <c r="Q268" s="16">
        <v>1.162871551724304</v>
      </c>
      <c r="R268" s="16">
        <v>-0.34557293887740786</v>
      </c>
      <c r="S268" s="25"/>
      <c r="T268" s="20">
        <v>0.62241000000000002</v>
      </c>
      <c r="U268" s="20">
        <v>0.99285999999999996</v>
      </c>
    </row>
    <row r="269" spans="1:21" x14ac:dyDescent="0.25">
      <c r="A269" s="5" t="s">
        <v>127</v>
      </c>
      <c r="B269" s="5" t="s">
        <v>148</v>
      </c>
      <c r="C269" s="72">
        <v>6.0411635040768066E-4</v>
      </c>
      <c r="D269" s="17">
        <v>2.111984363636364E-3</v>
      </c>
      <c r="E269" s="72">
        <v>1.0138897306333913E-3</v>
      </c>
      <c r="F269" s="17">
        <v>1.0079393636363637E-3</v>
      </c>
      <c r="G269" s="72">
        <v>1.2060001316404542E-3</v>
      </c>
      <c r="H269" s="17">
        <v>2.1401129999999999E-3</v>
      </c>
      <c r="I269" s="72">
        <v>1.9654567826233398E-3</v>
      </c>
      <c r="J269" s="17">
        <v>1.5702756999999997E-3</v>
      </c>
      <c r="K269" s="25"/>
      <c r="L269" s="73">
        <v>0.68833999999999995</v>
      </c>
      <c r="M269" s="74">
        <v>0.99624999999999997</v>
      </c>
      <c r="O269" s="16">
        <v>-7.5242222383074792E-2</v>
      </c>
      <c r="P269" s="16">
        <v>-0.31568147135679409</v>
      </c>
      <c r="Q269" s="16">
        <v>1.1655836946006224</v>
      </c>
      <c r="R269" s="16">
        <v>-1.114606572238547</v>
      </c>
      <c r="S269" s="25"/>
      <c r="T269" s="20">
        <v>0.77502000000000004</v>
      </c>
      <c r="U269" s="20">
        <v>0.99285999999999996</v>
      </c>
    </row>
    <row r="270" spans="1:21" x14ac:dyDescent="0.25">
      <c r="A270" s="5" t="s">
        <v>127</v>
      </c>
      <c r="B270" s="5" t="s">
        <v>147</v>
      </c>
      <c r="C270" s="72">
        <v>2.5091362512185876E-2</v>
      </c>
      <c r="D270" s="17">
        <v>2.4999238181818175E-2</v>
      </c>
      <c r="E270" s="72">
        <v>2.3039922340643157E-2</v>
      </c>
      <c r="F270" s="17">
        <v>2.2087934545454546E-2</v>
      </c>
      <c r="G270" s="72">
        <v>1.9720465861622922E-2</v>
      </c>
      <c r="H270" s="17">
        <v>2.6356440090909095E-2</v>
      </c>
      <c r="I270" s="72">
        <v>2.4510818341453019E-2</v>
      </c>
      <c r="J270" s="17">
        <v>2.14887967E-2</v>
      </c>
      <c r="K270" s="25"/>
      <c r="L270" s="73">
        <v>0.35962</v>
      </c>
      <c r="M270" s="74">
        <v>0.99624999999999997</v>
      </c>
      <c r="O270" s="16">
        <v>-0.40325975821837728</v>
      </c>
      <c r="P270" s="16">
        <v>-3.6368037932102866E-2</v>
      </c>
      <c r="Q270" s="16">
        <v>0.36539235351108634</v>
      </c>
      <c r="R270" s="16">
        <v>-9.965818032419102E-2</v>
      </c>
      <c r="S270" s="25"/>
      <c r="T270" s="20">
        <v>0.62736999999999998</v>
      </c>
      <c r="U270" s="20">
        <v>0.99285999999999996</v>
      </c>
    </row>
    <row r="271" spans="1:21" x14ac:dyDescent="0.25">
      <c r="A271" s="5" t="s">
        <v>127</v>
      </c>
      <c r="B271" s="5" t="s">
        <v>146</v>
      </c>
      <c r="C271" s="72">
        <v>9.3895787521927412E-3</v>
      </c>
      <c r="D271" s="17">
        <v>2.9769369363636364E-2</v>
      </c>
      <c r="E271" s="72">
        <v>2.4481609335256727E-2</v>
      </c>
      <c r="F271" s="17">
        <v>1.6305175909090908E-2</v>
      </c>
      <c r="G271" s="72">
        <v>2.1130322510306623E-2</v>
      </c>
      <c r="H271" s="17">
        <v>4.2858515636363628E-2</v>
      </c>
      <c r="I271" s="72">
        <v>1.8000190183026656E-2</v>
      </c>
      <c r="J271" s="17">
        <v>2.2574323800000004E-2</v>
      </c>
      <c r="K271" s="25"/>
      <c r="L271" s="73">
        <v>0.33817999999999998</v>
      </c>
      <c r="M271" s="74">
        <v>0.99624999999999997</v>
      </c>
      <c r="O271" s="16">
        <v>0.72741704658097328</v>
      </c>
      <c r="P271" s="16">
        <v>-0.62554452363690094</v>
      </c>
      <c r="Q271" s="16">
        <v>1.3048032274030115</v>
      </c>
      <c r="R271" s="16">
        <v>0.48975541669436512</v>
      </c>
      <c r="S271" s="25"/>
      <c r="T271" s="20">
        <v>0.27200999999999997</v>
      </c>
      <c r="U271" s="20">
        <v>0.99285999999999996</v>
      </c>
    </row>
    <row r="272" spans="1:21" x14ac:dyDescent="0.25">
      <c r="A272" s="5" t="s">
        <v>127</v>
      </c>
      <c r="B272" s="5" t="s">
        <v>145</v>
      </c>
      <c r="C272" s="72">
        <v>6.4391556692055467E-4</v>
      </c>
      <c r="D272" s="17">
        <v>5.6725881818181815E-4</v>
      </c>
      <c r="E272" s="72">
        <v>1.0256056062817609E-3</v>
      </c>
      <c r="F272" s="17">
        <v>6.3992427272727267E-4</v>
      </c>
      <c r="G272" s="72">
        <v>1.1171219487137942E-3</v>
      </c>
      <c r="H272" s="17">
        <v>5.8601127272727273E-4</v>
      </c>
      <c r="I272" s="72">
        <v>3.1217328572746114E-3</v>
      </c>
      <c r="J272" s="17">
        <v>2.5243019000000004E-3</v>
      </c>
      <c r="K272" s="25"/>
      <c r="L272" s="73">
        <v>0.89851000000000003</v>
      </c>
      <c r="M272" s="74">
        <v>0.99624999999999997</v>
      </c>
      <c r="O272" s="16">
        <v>-0.65967540969080796</v>
      </c>
      <c r="P272" s="16">
        <v>-1.0621380885467053</v>
      </c>
      <c r="Q272" s="16">
        <v>-0.73149236177458088</v>
      </c>
      <c r="R272" s="16">
        <v>-3.9043371651965711E-2</v>
      </c>
      <c r="S272" s="25"/>
      <c r="T272" s="20">
        <v>0.95599999999999996</v>
      </c>
      <c r="U272" s="20">
        <v>0.99285999999999996</v>
      </c>
    </row>
    <row r="273" spans="1:21" x14ac:dyDescent="0.25">
      <c r="A273" s="5" t="s">
        <v>127</v>
      </c>
      <c r="B273" s="5" t="s">
        <v>144</v>
      </c>
      <c r="C273" s="72">
        <v>1.1965466860493627E-3</v>
      </c>
      <c r="D273" s="17">
        <v>1.3642341818181818E-3</v>
      </c>
      <c r="E273" s="72">
        <v>1.0912611052067882E-3</v>
      </c>
      <c r="F273" s="17">
        <v>1.1087332727272728E-3</v>
      </c>
      <c r="G273" s="72">
        <v>1.7797517819221809E-3</v>
      </c>
      <c r="H273" s="17">
        <v>1.3618899090909091E-3</v>
      </c>
      <c r="I273" s="72">
        <v>2.5704948552305248E-3</v>
      </c>
      <c r="J273" s="17">
        <v>1.5702756999999997E-3</v>
      </c>
      <c r="K273" s="25"/>
      <c r="L273" s="73">
        <v>0.65105999999999997</v>
      </c>
      <c r="M273" s="74">
        <v>0.99624999999999997</v>
      </c>
      <c r="O273" s="16">
        <v>-0.93655416838158767</v>
      </c>
      <c r="P273" s="16">
        <v>-0.7214971895722051</v>
      </c>
      <c r="Q273" s="16">
        <v>-0.13052803926876197</v>
      </c>
      <c r="R273" s="16">
        <v>-0.59290738000485776</v>
      </c>
      <c r="S273" s="25"/>
      <c r="T273" s="20">
        <v>0.98089999999999999</v>
      </c>
      <c r="U273" s="20">
        <v>0.99285999999999996</v>
      </c>
    </row>
    <row r="274" spans="1:21" x14ac:dyDescent="0.25">
      <c r="A274" s="5" t="s">
        <v>127</v>
      </c>
      <c r="B274" s="5" t="s">
        <v>143</v>
      </c>
      <c r="C274" s="72">
        <v>5.0340968287901681E-4</v>
      </c>
      <c r="D274" s="17">
        <v>4.0833260909090919E-3</v>
      </c>
      <c r="E274" s="72">
        <v>4.7550579923380173E-3</v>
      </c>
      <c r="F274" s="17">
        <v>4.2450651818181822E-3</v>
      </c>
      <c r="G274" s="72">
        <v>3.4350108032347904E-3</v>
      </c>
      <c r="H274" s="17">
        <v>3.3707365454545457E-3</v>
      </c>
      <c r="I274" s="72">
        <v>4.5841216212737695E-4</v>
      </c>
      <c r="J274" s="17">
        <v>1.8255421000000001E-3</v>
      </c>
      <c r="K274" s="25"/>
      <c r="L274" s="73">
        <v>0.70255999999999996</v>
      </c>
      <c r="M274" s="74">
        <v>0.99624999999999997</v>
      </c>
      <c r="O274" s="16">
        <v>1.7071520023490117</v>
      </c>
      <c r="P274" s="16">
        <v>0.5153226686386817</v>
      </c>
      <c r="Q274" s="16">
        <v>7.3454699130945126E-3</v>
      </c>
      <c r="R274" s="16">
        <v>0.84147268159864586</v>
      </c>
      <c r="S274" s="25"/>
      <c r="T274" s="20">
        <v>0.92576000000000003</v>
      </c>
      <c r="U274" s="20">
        <v>0.99285999999999996</v>
      </c>
    </row>
    <row r="275" spans="1:21" x14ac:dyDescent="0.25">
      <c r="A275" s="5" t="s">
        <v>127</v>
      </c>
      <c r="B275" s="5" t="s">
        <v>142</v>
      </c>
      <c r="C275" s="72">
        <v>1.065520425458774E-3</v>
      </c>
      <c r="D275" s="17">
        <v>1.8283554545454544E-4</v>
      </c>
      <c r="E275" s="72">
        <v>3.5123059001149245E-5</v>
      </c>
      <c r="F275" s="17">
        <v>5.1568990909090916E-4</v>
      </c>
      <c r="G275" s="72">
        <v>9.6949449614406799E-4</v>
      </c>
      <c r="H275" s="17">
        <v>3.1879009090909091E-4</v>
      </c>
      <c r="I275" s="72">
        <v>7.7022120474693346E-4</v>
      </c>
      <c r="J275" s="17">
        <v>1.0081738000000001E-3</v>
      </c>
      <c r="K275" s="25"/>
      <c r="L275" s="73">
        <v>0.25041999999999998</v>
      </c>
      <c r="M275" s="74">
        <v>0.99624999999999997</v>
      </c>
      <c r="O275" s="16">
        <v>-6.2431313483637396E-3</v>
      </c>
      <c r="P275" s="16">
        <v>1.5187700957182637</v>
      </c>
      <c r="Q275" s="16">
        <v>-0.95439791027988585</v>
      </c>
      <c r="R275" s="16">
        <v>0.67859324516828834</v>
      </c>
      <c r="S275" s="25"/>
      <c r="T275" s="20">
        <v>0.35675000000000001</v>
      </c>
      <c r="U275" s="20">
        <v>0.99285999999999996</v>
      </c>
    </row>
    <row r="276" spans="1:21" x14ac:dyDescent="0.25">
      <c r="A276" s="5" t="s">
        <v>127</v>
      </c>
      <c r="B276" s="5" t="s">
        <v>141</v>
      </c>
      <c r="C276" s="72">
        <v>4.0037865406319283E-4</v>
      </c>
      <c r="D276" s="17">
        <v>7.6650272727272724E-4</v>
      </c>
      <c r="E276" s="72">
        <v>1.6366065036651093E-3</v>
      </c>
      <c r="F276" s="17">
        <v>7.3134200000000006E-4</v>
      </c>
      <c r="G276" s="72">
        <v>3.0440450672764317E-4</v>
      </c>
      <c r="H276" s="17">
        <v>3.6801500000000002E-4</v>
      </c>
      <c r="I276" s="72">
        <v>9.7889784062438461E-4</v>
      </c>
      <c r="J276" s="17">
        <v>6.8328910000000004E-4</v>
      </c>
      <c r="K276" s="25"/>
      <c r="L276" s="73">
        <v>0.60953999999999997</v>
      </c>
      <c r="M276" s="74">
        <v>0.99624999999999997</v>
      </c>
      <c r="O276" s="16">
        <v>8.1511934164334388E-2</v>
      </c>
      <c r="P276" s="16">
        <v>0.20279639248685088</v>
      </c>
      <c r="Q276" s="16">
        <v>4.2988016045583735E-2</v>
      </c>
      <c r="R276" s="16">
        <v>-0.53255230751370486</v>
      </c>
      <c r="S276" s="25"/>
      <c r="T276" s="20">
        <v>0.98211000000000004</v>
      </c>
      <c r="U276" s="20">
        <v>0.99285999999999996</v>
      </c>
    </row>
    <row r="277" spans="1:21" x14ac:dyDescent="0.25">
      <c r="A277" s="5" t="s">
        <v>127</v>
      </c>
      <c r="B277" s="5" t="s">
        <v>140</v>
      </c>
      <c r="C277" s="72">
        <v>5.4486760463593603E-3</v>
      </c>
      <c r="D277" s="17">
        <v>5.3350460909090923E-3</v>
      </c>
      <c r="E277" s="72">
        <v>6.8278579592289746E-3</v>
      </c>
      <c r="F277" s="17">
        <v>5.9046488181818185E-3</v>
      </c>
      <c r="G277" s="72">
        <v>5.1395235984093637E-3</v>
      </c>
      <c r="H277" s="17">
        <v>5.7475980000000005E-3</v>
      </c>
      <c r="I277" s="72">
        <v>9.0918811255826532E-3</v>
      </c>
      <c r="J277" s="17">
        <v>9.0348865000000004E-3</v>
      </c>
      <c r="K277" s="25"/>
      <c r="L277" s="73">
        <v>0.53793999999999997</v>
      </c>
      <c r="M277" s="74">
        <v>0.99624999999999997</v>
      </c>
      <c r="O277" s="16">
        <v>1.9986118309847145</v>
      </c>
      <c r="P277" s="16">
        <v>0.77970103862539153</v>
      </c>
      <c r="Q277" s="16">
        <v>1.1946846231728907</v>
      </c>
      <c r="R277" s="16">
        <v>1.5542713146469333E-2</v>
      </c>
      <c r="S277" s="25"/>
      <c r="T277" s="20">
        <v>0.75339</v>
      </c>
      <c r="U277" s="20">
        <v>0.99285999999999996</v>
      </c>
    </row>
    <row r="278" spans="1:21" x14ac:dyDescent="0.25">
      <c r="A278" s="5" t="s">
        <v>127</v>
      </c>
      <c r="B278" s="5" t="s">
        <v>139</v>
      </c>
      <c r="C278" s="72">
        <v>5.8906645664912632E-2</v>
      </c>
      <c r="D278" s="17">
        <v>4.706842E-2</v>
      </c>
      <c r="E278" s="72">
        <v>4.7856210888315535E-2</v>
      </c>
      <c r="F278" s="17">
        <v>3.9494809090909092E-2</v>
      </c>
      <c r="G278" s="72">
        <v>3.8997902336853407E-2</v>
      </c>
      <c r="H278" s="17">
        <v>3.9705774545454549E-2</v>
      </c>
      <c r="I278" s="72">
        <v>4.0406580888480169E-2</v>
      </c>
      <c r="J278" s="17">
        <v>4.2214373000000006E-2</v>
      </c>
      <c r="K278" s="25"/>
      <c r="L278" s="73">
        <v>5.4094000000000003E-2</v>
      </c>
      <c r="M278" s="74">
        <v>0.99624999999999997</v>
      </c>
      <c r="O278" s="16">
        <v>-0.39498012940828919</v>
      </c>
      <c r="P278" s="16">
        <v>-0.18746801237784352</v>
      </c>
      <c r="Q278" s="16">
        <v>-2.340244070964809E-2</v>
      </c>
      <c r="R278" s="16">
        <v>8.8714195938861096E-2</v>
      </c>
      <c r="S278" s="25"/>
      <c r="T278" s="20">
        <v>0.62058000000000002</v>
      </c>
      <c r="U278" s="20">
        <v>0.99285999999999996</v>
      </c>
    </row>
    <row r="279" spans="1:21" x14ac:dyDescent="0.25">
      <c r="A279" s="5" t="s">
        <v>127</v>
      </c>
      <c r="B279" s="5" t="s">
        <v>138</v>
      </c>
      <c r="C279" s="72">
        <v>1.4704196234472688E-3</v>
      </c>
      <c r="D279" s="17">
        <v>4.0692618181818185E-3</v>
      </c>
      <c r="E279" s="72">
        <v>5.5284323993325798E-3</v>
      </c>
      <c r="F279" s="17">
        <v>2.0158787272727273E-3</v>
      </c>
      <c r="G279" s="72">
        <v>3.0978965600149161E-3</v>
      </c>
      <c r="H279" s="17">
        <v>4.5146304545454546E-3</v>
      </c>
      <c r="I279" s="72">
        <v>4.1805089035873121E-3</v>
      </c>
      <c r="J279" s="17">
        <v>4.4787665000000001E-3</v>
      </c>
      <c r="K279" s="25"/>
      <c r="L279" s="73">
        <v>6.5992000000000004E-3</v>
      </c>
      <c r="M279" s="74">
        <v>0.62031999999999998</v>
      </c>
      <c r="O279" s="16">
        <v>4.2791491164226594</v>
      </c>
      <c r="P279" s="16">
        <v>-3.6312918217199357</v>
      </c>
      <c r="Q279" s="16">
        <v>-0.19214161992502241</v>
      </c>
      <c r="R279" s="16">
        <v>1.6119885482176556E-2</v>
      </c>
      <c r="S279" s="25"/>
      <c r="T279" s="20">
        <v>3.336E-3</v>
      </c>
      <c r="U279" s="20">
        <v>0.31358000000000003</v>
      </c>
    </row>
    <row r="280" spans="1:21" x14ac:dyDescent="0.25">
      <c r="A280" s="5" t="s">
        <v>127</v>
      </c>
      <c r="B280" s="5" t="s">
        <v>137</v>
      </c>
      <c r="C280" s="72">
        <v>9.4530098886974907E-3</v>
      </c>
      <c r="D280" s="17">
        <v>7.4728150909090909E-3</v>
      </c>
      <c r="E280" s="72">
        <v>8.5280685980917269E-3</v>
      </c>
      <c r="F280" s="17">
        <v>4.4513411818181822E-3</v>
      </c>
      <c r="G280" s="72">
        <v>7.0371635558748504E-3</v>
      </c>
      <c r="H280" s="17">
        <v>9.3644591818181806E-3</v>
      </c>
      <c r="I280" s="72">
        <v>9.8292277482855631E-3</v>
      </c>
      <c r="J280" s="17">
        <v>8.0189773999999985E-3</v>
      </c>
      <c r="K280" s="25"/>
      <c r="L280" s="73">
        <v>0.49956</v>
      </c>
      <c r="M280" s="74">
        <v>0.99624999999999997</v>
      </c>
      <c r="O280" s="16">
        <v>0.58937860476807202</v>
      </c>
      <c r="P280" s="16">
        <v>-0.91726238445844466</v>
      </c>
      <c r="Q280" s="16">
        <v>1.4826630959175104</v>
      </c>
      <c r="R280" s="16">
        <v>-0.45400248716569153</v>
      </c>
      <c r="S280" s="25"/>
      <c r="T280" s="20">
        <v>0.72082999999999997</v>
      </c>
      <c r="U280" s="20">
        <v>0.99285999999999996</v>
      </c>
    </row>
    <row r="281" spans="1:21" x14ac:dyDescent="0.25">
      <c r="A281" s="5" t="s">
        <v>127</v>
      </c>
      <c r="B281" s="5" t="s">
        <v>136</v>
      </c>
      <c r="C281" s="72">
        <v>2.8637759020216651E-3</v>
      </c>
      <c r="D281" s="17">
        <v>2.2099090909090909E-3</v>
      </c>
      <c r="E281" s="72">
        <v>1.9691937273749282E-3</v>
      </c>
      <c r="F281" s="17">
        <v>2.3073636363636365E-3</v>
      </c>
      <c r="G281" s="72">
        <v>2.9339872400019921E-3</v>
      </c>
      <c r="H281" s="17">
        <v>2.0936363636363639E-3</v>
      </c>
      <c r="I281" s="72">
        <v>4.0745670934548596E-3</v>
      </c>
      <c r="J281" s="17">
        <v>2.3657000000000001E-3</v>
      </c>
      <c r="K281" s="25"/>
      <c r="L281" s="73">
        <v>0.78820000000000001</v>
      </c>
      <c r="M281" s="74">
        <v>0.99624999999999997</v>
      </c>
      <c r="O281" s="16">
        <v>0.44537437864253165</v>
      </c>
      <c r="P281" s="16">
        <v>-0.61976949401403492</v>
      </c>
      <c r="Q281" s="16">
        <v>-0.84293767858819169</v>
      </c>
      <c r="R281" s="16">
        <v>0.12290780294495715</v>
      </c>
      <c r="S281" s="25"/>
      <c r="T281" s="20">
        <v>0.92959999999999998</v>
      </c>
      <c r="U281" s="20">
        <v>0.99285999999999996</v>
      </c>
    </row>
    <row r="282" spans="1:21" x14ac:dyDescent="0.25">
      <c r="A282" s="5" t="s">
        <v>127</v>
      </c>
      <c r="B282" s="5" t="s">
        <v>135</v>
      </c>
      <c r="C282" s="72">
        <v>1.9666463440217978E-4</v>
      </c>
      <c r="D282" s="17">
        <v>9.4987272727272722E-4</v>
      </c>
      <c r="E282" s="72">
        <v>4.1209613553145946E-4</v>
      </c>
      <c r="F282" s="17">
        <v>1.0854545454545455E-3</v>
      </c>
      <c r="G282" s="72">
        <v>6.1351550095934781E-4</v>
      </c>
      <c r="H282" s="17">
        <v>7.2181818181818176E-4</v>
      </c>
      <c r="I282" s="72">
        <v>6.1817598893445537E-4</v>
      </c>
      <c r="J282" s="17">
        <v>4.7200000000000003E-4</v>
      </c>
      <c r="K282" s="25"/>
      <c r="L282" s="73">
        <v>0.65132000000000001</v>
      </c>
      <c r="M282" s="74">
        <v>0.99624999999999997</v>
      </c>
      <c r="O282" s="16">
        <v>2.1926069023869723</v>
      </c>
      <c r="P282" s="16">
        <v>0.46767910864004575</v>
      </c>
      <c r="Q282" s="16">
        <v>-1.3083907545765907</v>
      </c>
      <c r="R282" s="16">
        <v>-0.6236879991164066</v>
      </c>
      <c r="S282" s="25"/>
      <c r="T282" s="20">
        <v>0.22389999999999999</v>
      </c>
      <c r="U282" s="20">
        <v>0.99285999999999996</v>
      </c>
    </row>
    <row r="283" spans="1:21" x14ac:dyDescent="0.25">
      <c r="A283" s="5" t="s">
        <v>127</v>
      </c>
      <c r="B283" s="5" t="s">
        <v>134</v>
      </c>
      <c r="C283" s="72">
        <v>8.9706806118633898E-3</v>
      </c>
      <c r="D283" s="17">
        <v>5.3678627272727274E-3</v>
      </c>
      <c r="E283" s="72">
        <v>8.2444900075063863E-3</v>
      </c>
      <c r="F283" s="17">
        <v>4.9998476363636362E-3</v>
      </c>
      <c r="G283" s="72">
        <v>8.9029909857390177E-3</v>
      </c>
      <c r="H283" s="17">
        <v>7.1235522727272731E-3</v>
      </c>
      <c r="I283" s="72">
        <v>5.0100993287334195E-3</v>
      </c>
      <c r="J283" s="17">
        <v>6.6859190999999998E-3</v>
      </c>
      <c r="K283" s="25"/>
      <c r="L283" s="73">
        <v>0.49209999999999998</v>
      </c>
      <c r="M283" s="74">
        <v>0.99624999999999997</v>
      </c>
      <c r="O283" s="16">
        <v>-1.4035172320401383</v>
      </c>
      <c r="P283" s="16">
        <v>0.29608598588188195</v>
      </c>
      <c r="Q283" s="16">
        <v>1.6822757491574485</v>
      </c>
      <c r="R283" s="16">
        <v>1.6334712249133438</v>
      </c>
      <c r="S283" s="25"/>
      <c r="T283" s="20">
        <v>0.42254999999999998</v>
      </c>
      <c r="U283" s="20">
        <v>0.99285999999999996</v>
      </c>
    </row>
    <row r="284" spans="1:21" x14ac:dyDescent="0.25">
      <c r="A284" s="5" t="s">
        <v>127</v>
      </c>
      <c r="B284" s="5" t="s">
        <v>133</v>
      </c>
      <c r="C284" s="72">
        <v>1.2177010905233534E-3</v>
      </c>
      <c r="D284" s="17">
        <v>2.0815119090909092E-3</v>
      </c>
      <c r="E284" s="72">
        <v>1.1589882098416908E-3</v>
      </c>
      <c r="F284" s="17">
        <v>1.1251415454545455E-3</v>
      </c>
      <c r="G284" s="72">
        <v>2.699749755416671E-3</v>
      </c>
      <c r="H284" s="17">
        <v>2.7542527272727273E-3</v>
      </c>
      <c r="I284" s="72">
        <v>3.2270973444329192E-3</v>
      </c>
      <c r="J284" s="17">
        <v>3.4680143999999994E-3</v>
      </c>
      <c r="K284" s="25"/>
      <c r="L284" s="73">
        <v>9.0372999999999995E-2</v>
      </c>
      <c r="M284" s="74">
        <v>0.99624999999999997</v>
      </c>
      <c r="O284" s="16">
        <v>2.3588551460667562</v>
      </c>
      <c r="P284" s="16">
        <v>9.2049466618039991E-2</v>
      </c>
      <c r="Q284" s="16">
        <v>-0.33189407556135753</v>
      </c>
      <c r="R284" s="16">
        <v>-0.31444324153303749</v>
      </c>
      <c r="S284" s="25"/>
      <c r="T284" s="20">
        <v>0.48187000000000002</v>
      </c>
      <c r="U284" s="20">
        <v>0.99285999999999996</v>
      </c>
    </row>
    <row r="285" spans="1:21" x14ac:dyDescent="0.25">
      <c r="A285" s="5" t="s">
        <v>127</v>
      </c>
      <c r="B285" s="5" t="s">
        <v>132</v>
      </c>
      <c r="C285" s="72">
        <v>1.436542704480091E-2</v>
      </c>
      <c r="D285" s="17">
        <v>1.1670999272727273E-2</v>
      </c>
      <c r="E285" s="72">
        <v>1.989858004148409E-2</v>
      </c>
      <c r="F285" s="17">
        <v>1.2866462181818179E-2</v>
      </c>
      <c r="G285" s="72">
        <v>1.1305564854708051E-2</v>
      </c>
      <c r="H285" s="17">
        <v>1.1206878363636362E-2</v>
      </c>
      <c r="I285" s="72">
        <v>1.5752814235475737E-2</v>
      </c>
      <c r="J285" s="17">
        <v>1.0863006999999997E-2</v>
      </c>
      <c r="K285" s="25"/>
      <c r="L285" s="73">
        <v>0.60524</v>
      </c>
      <c r="M285" s="74">
        <v>0.99624999999999997</v>
      </c>
      <c r="O285" s="16">
        <v>-0.14186590791398287</v>
      </c>
      <c r="P285" s="16">
        <v>-0.26316527969156367</v>
      </c>
      <c r="Q285" s="16">
        <v>2.1871591160928668E-3</v>
      </c>
      <c r="R285" s="16">
        <v>-1.2764214053788063</v>
      </c>
      <c r="S285" s="25"/>
      <c r="T285" s="20">
        <v>0.40989999999999999</v>
      </c>
      <c r="U285" s="20">
        <v>0.99285999999999996</v>
      </c>
    </row>
    <row r="286" spans="1:21" x14ac:dyDescent="0.25">
      <c r="A286" s="5" t="s">
        <v>127</v>
      </c>
      <c r="B286" s="5" t="s">
        <v>131</v>
      </c>
      <c r="C286" s="72">
        <v>8.492481841886175E-3</v>
      </c>
      <c r="D286" s="17">
        <v>8.0682023636363641E-3</v>
      </c>
      <c r="E286" s="72">
        <v>8.3828041968840011E-3</v>
      </c>
      <c r="F286" s="17">
        <v>6.7766336363636361E-3</v>
      </c>
      <c r="G286" s="72">
        <v>4.3456186093022604E-3</v>
      </c>
      <c r="H286" s="17">
        <v>4.4865018181818178E-3</v>
      </c>
      <c r="I286" s="72">
        <v>3.8712889083599399E-3</v>
      </c>
      <c r="J286" s="17">
        <v>8.8389243999999999E-3</v>
      </c>
      <c r="K286" s="25"/>
      <c r="L286" s="73">
        <v>0.59209000000000001</v>
      </c>
      <c r="M286" s="74">
        <v>0.99624999999999997</v>
      </c>
      <c r="O286" s="16">
        <v>-0.39875440496461445</v>
      </c>
      <c r="P286" s="16">
        <v>0.5636576183327392</v>
      </c>
      <c r="Q286" s="16">
        <v>-1.1268378482081038</v>
      </c>
      <c r="R286" s="16">
        <v>1.8488167070453065</v>
      </c>
      <c r="S286" s="25"/>
      <c r="T286" s="20">
        <v>0.50114000000000003</v>
      </c>
      <c r="U286" s="20">
        <v>0.99285999999999996</v>
      </c>
    </row>
    <row r="287" spans="1:21" x14ac:dyDescent="0.25">
      <c r="A287" s="5" t="s">
        <v>127</v>
      </c>
      <c r="B287" s="5" t="s">
        <v>130</v>
      </c>
      <c r="C287" s="72">
        <v>1.6743912043450089E-3</v>
      </c>
      <c r="D287" s="17">
        <v>8.4385618181818185E-4</v>
      </c>
      <c r="E287" s="72">
        <v>7.8674844623495424E-4</v>
      </c>
      <c r="F287" s="17">
        <v>2.1330809090909091E-4</v>
      </c>
      <c r="G287" s="72">
        <v>4.8243918709731039E-4</v>
      </c>
      <c r="H287" s="17">
        <v>1.3337615454545456E-3</v>
      </c>
      <c r="I287" s="72">
        <v>8.3979906364120853E-4</v>
      </c>
      <c r="J287" s="17">
        <v>1.1912436E-3</v>
      </c>
      <c r="K287" s="25"/>
      <c r="L287" s="73">
        <v>0.99465999999999999</v>
      </c>
      <c r="M287" s="74">
        <v>1</v>
      </c>
      <c r="O287" s="16">
        <v>0.64982456260814747</v>
      </c>
      <c r="P287" s="16">
        <v>-1.1698103915761573</v>
      </c>
      <c r="Q287" s="16">
        <v>0.44009713683696106</v>
      </c>
      <c r="R287" s="16">
        <v>0.62625302203680133</v>
      </c>
      <c r="S287" s="25"/>
      <c r="T287" s="20">
        <v>0.75732999999999995</v>
      </c>
      <c r="U287" s="20">
        <v>0.99285999999999996</v>
      </c>
    </row>
    <row r="288" spans="1:21" x14ac:dyDescent="0.25">
      <c r="A288" s="5" t="s">
        <v>127</v>
      </c>
      <c r="B288" s="5" t="s">
        <v>129</v>
      </c>
      <c r="C288" s="72">
        <v>4.1402994194067464E-3</v>
      </c>
      <c r="D288" s="17">
        <v>1.4439316363636363E-3</v>
      </c>
      <c r="E288" s="72">
        <v>3.0721650219563135E-3</v>
      </c>
      <c r="F288" s="17">
        <v>1.0946689090909091E-3</v>
      </c>
      <c r="G288" s="72">
        <v>3.6557464378500827E-3</v>
      </c>
      <c r="H288" s="17">
        <v>2.1026081818181818E-3</v>
      </c>
      <c r="I288" s="72">
        <v>3.1400329947442996E-3</v>
      </c>
      <c r="J288" s="17">
        <v>3.4577006E-3</v>
      </c>
      <c r="K288" s="25"/>
      <c r="L288" s="73">
        <v>0.95230000000000004</v>
      </c>
      <c r="M288" s="74">
        <v>1</v>
      </c>
      <c r="O288" s="16">
        <v>-0.37439843069912065</v>
      </c>
      <c r="P288" s="16">
        <v>-1.2539042655811656</v>
      </c>
      <c r="Q288" s="16">
        <v>-0.28803080149115845</v>
      </c>
      <c r="R288" s="16">
        <v>2.2720679004672562</v>
      </c>
      <c r="S288" s="25"/>
      <c r="T288" s="20">
        <v>0.46418999999999999</v>
      </c>
      <c r="U288" s="20">
        <v>0.99285999999999996</v>
      </c>
    </row>
    <row r="289" spans="1:21" x14ac:dyDescent="0.25">
      <c r="A289" s="5" t="s">
        <v>127</v>
      </c>
      <c r="B289" s="5" t="s">
        <v>128</v>
      </c>
      <c r="C289" s="72">
        <v>4.3077779804696973E-4</v>
      </c>
      <c r="D289" s="17">
        <v>1.6666160000000001E-3</v>
      </c>
      <c r="E289" s="72">
        <v>5.8780733528551764E-4</v>
      </c>
      <c r="F289" s="17">
        <v>4.4841577272727272E-3</v>
      </c>
      <c r="G289" s="72">
        <v>1.1567669691337804E-3</v>
      </c>
      <c r="H289" s="17">
        <v>7.2665381818181815E-4</v>
      </c>
      <c r="I289" s="72">
        <v>9.6836001897125244E-4</v>
      </c>
      <c r="J289" s="17">
        <v>3.4035530000000002E-4</v>
      </c>
      <c r="K289" s="25"/>
      <c r="L289" s="73">
        <v>0.44259999999999999</v>
      </c>
      <c r="M289" s="74">
        <v>0.99624999999999997</v>
      </c>
      <c r="O289" s="16">
        <v>2.4596547311213923</v>
      </c>
      <c r="P289" s="16">
        <v>2.4203844017844705</v>
      </c>
      <c r="Q289" s="16">
        <v>-1.1648916268498011</v>
      </c>
      <c r="R289" s="16">
        <v>-1.3353406153786389</v>
      </c>
      <c r="S289" s="25"/>
      <c r="T289" s="20">
        <v>0.13907</v>
      </c>
      <c r="U289" s="20">
        <v>0.99285999999999996</v>
      </c>
    </row>
    <row r="290" spans="1:21" ht="15.75" thickBot="1" x14ac:dyDescent="0.3">
      <c r="A290" s="2" t="s">
        <v>127</v>
      </c>
      <c r="B290" s="2" t="s">
        <v>126</v>
      </c>
      <c r="C290" s="70">
        <v>0.31820803673522868</v>
      </c>
      <c r="D290" s="15">
        <v>0.3142356272727273</v>
      </c>
      <c r="E290" s="70">
        <v>0.31202594647282916</v>
      </c>
      <c r="F290" s="15">
        <v>0.31676485454545456</v>
      </c>
      <c r="G290" s="70">
        <v>0.30493959909994661</v>
      </c>
      <c r="H290" s="15">
        <v>0.30154965454545457</v>
      </c>
      <c r="I290" s="70">
        <v>0.32151119769715542</v>
      </c>
      <c r="J290" s="15">
        <v>0.31649691000000002</v>
      </c>
      <c r="K290" s="24"/>
      <c r="L290" s="75">
        <v>0.71023000000000003</v>
      </c>
      <c r="M290" s="76">
        <v>0.99624999999999997</v>
      </c>
      <c r="O290" s="14">
        <v>-0.12671985216085879</v>
      </c>
      <c r="P290" s="14">
        <v>9.9187571358451881E-2</v>
      </c>
      <c r="Q290" s="14">
        <v>-7.5801419521164867E-3</v>
      </c>
      <c r="R290" s="14">
        <v>-4.4797851863800808E-2</v>
      </c>
      <c r="S290" s="24"/>
      <c r="T290" s="14">
        <v>0.81062999999999996</v>
      </c>
      <c r="U290" s="14">
        <v>0.99285999999999996</v>
      </c>
    </row>
  </sheetData>
  <mergeCells count="8">
    <mergeCell ref="C4:J4"/>
    <mergeCell ref="O4:R4"/>
    <mergeCell ref="T4:U4"/>
    <mergeCell ref="C5:D5"/>
    <mergeCell ref="E5:F5"/>
    <mergeCell ref="G5:H5"/>
    <mergeCell ref="I5:J5"/>
    <mergeCell ref="L4:M4"/>
  </mergeCells>
  <conditionalFormatting sqref="U7:U1048576">
    <cfRule type="cellIs" dxfId="3" priority="3" operator="lessThan">
      <formula>0.05</formula>
    </cfRule>
  </conditionalFormatting>
  <conditionalFormatting sqref="M6:M1048576">
    <cfRule type="cellIs" dxfId="2" priority="1" operator="lessThan">
      <formula>0.05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7"/>
  <sheetViews>
    <sheetView zoomScale="70" zoomScaleNormal="70" workbookViewId="0">
      <selection activeCell="Y20" sqref="Y20"/>
    </sheetView>
  </sheetViews>
  <sheetFormatPr defaultRowHeight="15" x14ac:dyDescent="0.25"/>
  <cols>
    <col min="1" max="1" width="122" bestFit="1" customWidth="1"/>
    <col min="2" max="2" width="7.140625" style="52" customWidth="1"/>
    <col min="3" max="3" width="7.7109375" style="52" customWidth="1"/>
    <col min="4" max="4" width="6.28515625" style="52" customWidth="1"/>
    <col min="5" max="5" width="3.140625" style="52" customWidth="1"/>
    <col min="6" max="6" width="7" style="99" customWidth="1"/>
    <col min="7" max="7" width="8.140625" style="98" customWidth="1"/>
    <col min="8" max="8" width="6.7109375" style="101" customWidth="1"/>
    <col min="9" max="9" width="3.5703125" style="52" customWidth="1"/>
    <col min="10" max="10" width="7.7109375" style="99" customWidth="1"/>
    <col min="11" max="11" width="7.140625" style="98" customWidth="1"/>
    <col min="12" max="12" width="6.140625" style="101" customWidth="1"/>
    <col min="13" max="13" width="3.85546875" style="52" customWidth="1"/>
    <col min="14" max="14" width="7.28515625" style="99" customWidth="1"/>
    <col min="15" max="15" width="7.85546875" style="98" customWidth="1"/>
    <col min="16" max="16" width="6.7109375" style="101" customWidth="1"/>
  </cols>
  <sheetData>
    <row r="1" spans="1:16" s="5" customFormat="1" x14ac:dyDescent="0.25">
      <c r="A1" s="4" t="s">
        <v>774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1:16" s="5" customFormat="1" ht="15.75" thickBot="1" x14ac:dyDescent="0.3">
      <c r="A2" s="29" t="s">
        <v>778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1:16" ht="15" customHeight="1" thickTop="1" x14ac:dyDescent="0.25">
      <c r="B3" s="200" t="s">
        <v>414</v>
      </c>
      <c r="C3" s="201"/>
      <c r="D3" s="202"/>
      <c r="E3" s="3"/>
      <c r="F3" s="203" t="s">
        <v>415</v>
      </c>
      <c r="G3" s="204"/>
      <c r="H3" s="205"/>
      <c r="I3" s="111"/>
      <c r="J3" s="206" t="s">
        <v>416</v>
      </c>
      <c r="K3" s="207"/>
      <c r="L3" s="208"/>
      <c r="M3" s="3"/>
      <c r="N3" s="209" t="s">
        <v>417</v>
      </c>
      <c r="O3" s="210"/>
      <c r="P3" s="211"/>
    </row>
    <row r="4" spans="1:16" ht="45" customHeight="1" x14ac:dyDescent="0.25">
      <c r="A4" s="110" t="s">
        <v>411</v>
      </c>
      <c r="B4" s="106" t="s">
        <v>776</v>
      </c>
      <c r="C4" s="107" t="s">
        <v>771</v>
      </c>
      <c r="D4" s="108" t="s">
        <v>409</v>
      </c>
      <c r="F4" s="106" t="s">
        <v>776</v>
      </c>
      <c r="G4" s="107" t="s">
        <v>772</v>
      </c>
      <c r="H4" s="108" t="s">
        <v>409</v>
      </c>
      <c r="J4" s="106" t="s">
        <v>776</v>
      </c>
      <c r="K4" s="107" t="s">
        <v>772</v>
      </c>
      <c r="L4" s="108" t="s">
        <v>409</v>
      </c>
      <c r="N4" s="106" t="s">
        <v>776</v>
      </c>
      <c r="O4" s="107" t="s">
        <v>772</v>
      </c>
      <c r="P4" s="108" t="s">
        <v>409</v>
      </c>
    </row>
    <row r="5" spans="1:16" x14ac:dyDescent="0.25">
      <c r="A5" t="s">
        <v>434</v>
      </c>
      <c r="B5" s="99"/>
      <c r="C5" s="98" t="s">
        <v>773</v>
      </c>
      <c r="D5" s="101"/>
      <c r="G5" s="98" t="s">
        <v>773</v>
      </c>
      <c r="K5" s="98" t="s">
        <v>773</v>
      </c>
      <c r="O5" s="98" t="s">
        <v>773</v>
      </c>
    </row>
    <row r="6" spans="1:16" x14ac:dyDescent="0.25">
      <c r="A6" t="s">
        <v>435</v>
      </c>
      <c r="B6" s="99"/>
      <c r="C6" s="98" t="s">
        <v>773</v>
      </c>
      <c r="D6" s="101"/>
      <c r="G6" s="98" t="s">
        <v>773</v>
      </c>
      <c r="K6" s="98" t="s">
        <v>773</v>
      </c>
      <c r="O6" s="98" t="s">
        <v>773</v>
      </c>
    </row>
    <row r="7" spans="1:16" x14ac:dyDescent="0.25">
      <c r="A7" t="s">
        <v>436</v>
      </c>
      <c r="B7" s="99"/>
      <c r="C7" s="98" t="s">
        <v>773</v>
      </c>
      <c r="D7" s="101"/>
      <c r="G7" s="98" t="s">
        <v>773</v>
      </c>
      <c r="K7" s="98" t="s">
        <v>773</v>
      </c>
      <c r="O7" s="98" t="s">
        <v>773</v>
      </c>
    </row>
    <row r="8" spans="1:16" x14ac:dyDescent="0.25">
      <c r="A8" t="s">
        <v>437</v>
      </c>
      <c r="B8" s="99"/>
      <c r="C8" s="98" t="s">
        <v>773</v>
      </c>
      <c r="D8" s="101"/>
      <c r="G8" s="98" t="s">
        <v>773</v>
      </c>
      <c r="K8" s="98" t="s">
        <v>773</v>
      </c>
      <c r="O8" s="98" t="s">
        <v>773</v>
      </c>
    </row>
    <row r="9" spans="1:16" x14ac:dyDescent="0.25">
      <c r="A9" t="s">
        <v>438</v>
      </c>
      <c r="B9" s="99"/>
      <c r="C9" s="98" t="s">
        <v>773</v>
      </c>
      <c r="D9" s="101"/>
      <c r="G9" s="98" t="s">
        <v>773</v>
      </c>
      <c r="K9" s="98" t="s">
        <v>773</v>
      </c>
      <c r="O9" s="98" t="s">
        <v>773</v>
      </c>
    </row>
    <row r="10" spans="1:16" x14ac:dyDescent="0.25">
      <c r="A10" t="s">
        <v>439</v>
      </c>
      <c r="B10" s="99"/>
      <c r="C10" s="98" t="s">
        <v>773</v>
      </c>
      <c r="D10" s="101"/>
      <c r="G10" s="98" t="s">
        <v>773</v>
      </c>
      <c r="K10" s="98" t="s">
        <v>773</v>
      </c>
      <c r="O10" s="98" t="s">
        <v>773</v>
      </c>
    </row>
    <row r="11" spans="1:16" x14ac:dyDescent="0.25">
      <c r="A11" t="s">
        <v>440</v>
      </c>
      <c r="B11" s="99"/>
      <c r="C11" s="98" t="s">
        <v>773</v>
      </c>
      <c r="D11" s="101"/>
      <c r="G11" s="98" t="s">
        <v>773</v>
      </c>
      <c r="K11" s="98" t="s">
        <v>773</v>
      </c>
      <c r="O11" s="98" t="s">
        <v>773</v>
      </c>
    </row>
    <row r="12" spans="1:16" x14ac:dyDescent="0.25">
      <c r="A12" t="s">
        <v>441</v>
      </c>
      <c r="B12" s="99"/>
      <c r="C12" s="98" t="s">
        <v>773</v>
      </c>
      <c r="D12" s="101"/>
      <c r="F12" s="100">
        <v>5.6903154215800003</v>
      </c>
      <c r="G12" s="102">
        <v>3.0107318810300002E-2</v>
      </c>
      <c r="H12" s="103" t="s">
        <v>773</v>
      </c>
      <c r="I12" s="97"/>
      <c r="K12" s="98" t="s">
        <v>773</v>
      </c>
      <c r="O12" s="98" t="s">
        <v>773</v>
      </c>
    </row>
    <row r="13" spans="1:16" x14ac:dyDescent="0.25">
      <c r="A13" t="s">
        <v>442</v>
      </c>
      <c r="B13" s="99"/>
      <c r="C13" s="98" t="s">
        <v>773</v>
      </c>
      <c r="D13" s="101"/>
      <c r="G13" s="98" t="s">
        <v>773</v>
      </c>
      <c r="H13" s="103"/>
      <c r="I13" s="97"/>
      <c r="K13" s="98" t="s">
        <v>773</v>
      </c>
      <c r="O13" s="98" t="s">
        <v>773</v>
      </c>
    </row>
    <row r="14" spans="1:16" x14ac:dyDescent="0.25">
      <c r="A14" t="s">
        <v>443</v>
      </c>
      <c r="B14" s="99"/>
      <c r="C14" s="98" t="s">
        <v>773</v>
      </c>
      <c r="D14" s="101"/>
      <c r="G14" s="98" t="s">
        <v>773</v>
      </c>
      <c r="H14" s="103"/>
      <c r="I14" s="97"/>
      <c r="K14" s="98" t="s">
        <v>773</v>
      </c>
      <c r="O14" s="98" t="s">
        <v>773</v>
      </c>
    </row>
    <row r="15" spans="1:16" x14ac:dyDescent="0.25">
      <c r="A15" t="s">
        <v>444</v>
      </c>
      <c r="B15" s="99"/>
      <c r="C15" s="98" t="s">
        <v>773</v>
      </c>
      <c r="D15" s="101"/>
      <c r="G15" s="98" t="s">
        <v>773</v>
      </c>
      <c r="H15" s="103"/>
      <c r="I15" s="97"/>
      <c r="K15" s="98" t="s">
        <v>773</v>
      </c>
      <c r="O15" s="98" t="s">
        <v>773</v>
      </c>
    </row>
    <row r="16" spans="1:16" x14ac:dyDescent="0.25">
      <c r="A16" t="s">
        <v>445</v>
      </c>
      <c r="B16" s="99"/>
      <c r="C16" s="98" t="s">
        <v>773</v>
      </c>
      <c r="D16" s="101"/>
      <c r="G16" s="98" t="s">
        <v>773</v>
      </c>
      <c r="H16" s="103"/>
      <c r="I16" s="97"/>
      <c r="K16" s="98" t="s">
        <v>773</v>
      </c>
      <c r="O16" s="98" t="s">
        <v>773</v>
      </c>
    </row>
    <row r="17" spans="1:15" x14ac:dyDescent="0.25">
      <c r="A17" t="s">
        <v>446</v>
      </c>
      <c r="B17" s="99"/>
      <c r="C17" s="98" t="s">
        <v>773</v>
      </c>
      <c r="D17" s="101"/>
      <c r="G17" s="98" t="s">
        <v>773</v>
      </c>
      <c r="H17" s="103"/>
      <c r="I17" s="97"/>
      <c r="K17" s="98" t="s">
        <v>773</v>
      </c>
      <c r="O17" s="98" t="s">
        <v>773</v>
      </c>
    </row>
    <row r="18" spans="1:15" x14ac:dyDescent="0.25">
      <c r="A18" t="s">
        <v>447</v>
      </c>
      <c r="B18" s="99"/>
      <c r="C18" s="98" t="s">
        <v>773</v>
      </c>
      <c r="D18" s="101"/>
      <c r="G18" s="98" t="s">
        <v>773</v>
      </c>
      <c r="H18" s="103"/>
      <c r="I18" s="97"/>
      <c r="K18" s="98" t="s">
        <v>773</v>
      </c>
      <c r="O18" s="98" t="s">
        <v>773</v>
      </c>
    </row>
    <row r="19" spans="1:15" x14ac:dyDescent="0.25">
      <c r="A19" t="s">
        <v>448</v>
      </c>
      <c r="B19" s="99"/>
      <c r="C19" s="98" t="s">
        <v>773</v>
      </c>
      <c r="D19" s="101"/>
      <c r="G19" s="98" t="s">
        <v>773</v>
      </c>
      <c r="H19" s="103"/>
      <c r="I19" s="97"/>
      <c r="K19" s="98" t="s">
        <v>773</v>
      </c>
      <c r="O19" s="98" t="s">
        <v>773</v>
      </c>
    </row>
    <row r="20" spans="1:15" x14ac:dyDescent="0.25">
      <c r="A20" t="s">
        <v>449</v>
      </c>
      <c r="B20" s="99"/>
      <c r="C20" s="98" t="s">
        <v>773</v>
      </c>
      <c r="D20" s="101"/>
      <c r="G20" s="98" t="s">
        <v>773</v>
      </c>
      <c r="H20" s="103"/>
      <c r="I20" s="97"/>
      <c r="K20" s="98" t="s">
        <v>773</v>
      </c>
      <c r="O20" s="98" t="s">
        <v>773</v>
      </c>
    </row>
    <row r="21" spans="1:15" x14ac:dyDescent="0.25">
      <c r="A21" t="s">
        <v>450</v>
      </c>
      <c r="B21" s="99"/>
      <c r="C21" s="98" t="s">
        <v>773</v>
      </c>
      <c r="D21" s="101"/>
      <c r="G21" s="98" t="s">
        <v>773</v>
      </c>
      <c r="H21" s="103"/>
      <c r="I21" s="97"/>
      <c r="K21" s="98" t="s">
        <v>773</v>
      </c>
      <c r="O21" s="98" t="s">
        <v>773</v>
      </c>
    </row>
    <row r="22" spans="1:15" x14ac:dyDescent="0.25">
      <c r="A22" t="s">
        <v>451</v>
      </c>
      <c r="B22" s="99"/>
      <c r="C22" s="98" t="s">
        <v>773</v>
      </c>
      <c r="D22" s="101"/>
      <c r="G22" s="98" t="s">
        <v>773</v>
      </c>
      <c r="H22" s="103"/>
      <c r="I22" s="97"/>
      <c r="K22" s="98" t="s">
        <v>773</v>
      </c>
      <c r="O22" s="98" t="s">
        <v>773</v>
      </c>
    </row>
    <row r="23" spans="1:15" x14ac:dyDescent="0.25">
      <c r="A23" t="s">
        <v>452</v>
      </c>
      <c r="B23" s="99"/>
      <c r="C23" s="98" t="s">
        <v>773</v>
      </c>
      <c r="D23" s="101"/>
      <c r="G23" s="98" t="s">
        <v>773</v>
      </c>
      <c r="H23" s="103"/>
      <c r="I23" s="97"/>
      <c r="K23" s="98" t="s">
        <v>773</v>
      </c>
      <c r="O23" s="98" t="s">
        <v>773</v>
      </c>
    </row>
    <row r="24" spans="1:15" x14ac:dyDescent="0.25">
      <c r="A24" t="s">
        <v>453</v>
      </c>
      <c r="B24" s="99"/>
      <c r="C24" s="98" t="s">
        <v>773</v>
      </c>
      <c r="D24" s="101"/>
      <c r="F24" s="100">
        <v>5.3828251377900003</v>
      </c>
      <c r="G24" s="102">
        <v>3.4391892253800002E-2</v>
      </c>
      <c r="H24" s="103" t="s">
        <v>773</v>
      </c>
      <c r="I24" s="97"/>
      <c r="K24" s="98" t="s">
        <v>773</v>
      </c>
      <c r="O24" s="98" t="s">
        <v>773</v>
      </c>
    </row>
    <row r="25" spans="1:15" x14ac:dyDescent="0.25">
      <c r="A25" t="s">
        <v>454</v>
      </c>
      <c r="B25" s="99"/>
      <c r="C25" s="98" t="s">
        <v>773</v>
      </c>
      <c r="D25" s="101"/>
      <c r="G25" s="98" t="s">
        <v>773</v>
      </c>
      <c r="H25" s="103"/>
      <c r="I25" s="97"/>
      <c r="K25" s="98" t="s">
        <v>773</v>
      </c>
      <c r="O25" s="98" t="s">
        <v>773</v>
      </c>
    </row>
    <row r="26" spans="1:15" x14ac:dyDescent="0.25">
      <c r="A26" t="s">
        <v>455</v>
      </c>
      <c r="B26" s="99"/>
      <c r="C26" s="98" t="s">
        <v>773</v>
      </c>
      <c r="D26" s="101"/>
      <c r="G26" s="98" t="s">
        <v>773</v>
      </c>
      <c r="H26" s="103"/>
      <c r="I26" s="97"/>
      <c r="K26" s="98" t="s">
        <v>773</v>
      </c>
      <c r="O26" s="98" t="s">
        <v>773</v>
      </c>
    </row>
    <row r="27" spans="1:15" x14ac:dyDescent="0.25">
      <c r="A27" t="s">
        <v>456</v>
      </c>
      <c r="B27" s="99"/>
      <c r="C27" s="98" t="s">
        <v>773</v>
      </c>
      <c r="D27" s="101"/>
      <c r="G27" s="98" t="s">
        <v>773</v>
      </c>
      <c r="H27" s="103"/>
      <c r="I27" s="97"/>
      <c r="K27" s="98" t="s">
        <v>773</v>
      </c>
      <c r="O27" s="98" t="s">
        <v>773</v>
      </c>
    </row>
    <row r="28" spans="1:15" x14ac:dyDescent="0.25">
      <c r="A28" t="s">
        <v>457</v>
      </c>
      <c r="B28" s="99"/>
      <c r="C28" s="98" t="s">
        <v>773</v>
      </c>
      <c r="D28" s="101"/>
      <c r="G28" s="98" t="s">
        <v>773</v>
      </c>
      <c r="K28" s="98" t="s">
        <v>773</v>
      </c>
      <c r="O28" s="98" t="s">
        <v>773</v>
      </c>
    </row>
    <row r="29" spans="1:15" x14ac:dyDescent="0.25">
      <c r="A29" t="s">
        <v>458</v>
      </c>
      <c r="B29" s="99"/>
      <c r="C29" s="98" t="s">
        <v>773</v>
      </c>
      <c r="D29" s="101"/>
      <c r="G29" s="98" t="s">
        <v>773</v>
      </c>
      <c r="K29" s="98" t="s">
        <v>773</v>
      </c>
      <c r="O29" s="98" t="s">
        <v>773</v>
      </c>
    </row>
    <row r="30" spans="1:15" x14ac:dyDescent="0.25">
      <c r="A30" t="s">
        <v>459</v>
      </c>
      <c r="B30" s="99"/>
      <c r="C30" s="98" t="s">
        <v>773</v>
      </c>
      <c r="D30" s="101"/>
      <c r="G30" s="98" t="s">
        <v>773</v>
      </c>
      <c r="K30" s="98" t="s">
        <v>773</v>
      </c>
      <c r="O30" s="98" t="s">
        <v>773</v>
      </c>
    </row>
    <row r="31" spans="1:15" x14ac:dyDescent="0.25">
      <c r="A31" t="s">
        <v>460</v>
      </c>
      <c r="B31" s="99"/>
      <c r="C31" s="98" t="s">
        <v>773</v>
      </c>
      <c r="D31" s="101"/>
      <c r="G31" s="98" t="s">
        <v>773</v>
      </c>
      <c r="K31" s="98" t="s">
        <v>773</v>
      </c>
      <c r="O31" s="98" t="s">
        <v>773</v>
      </c>
    </row>
    <row r="32" spans="1:15" x14ac:dyDescent="0.25">
      <c r="A32" t="s">
        <v>461</v>
      </c>
      <c r="B32" s="99"/>
      <c r="C32" s="98" t="s">
        <v>773</v>
      </c>
      <c r="D32" s="101"/>
      <c r="G32" s="98" t="s">
        <v>773</v>
      </c>
      <c r="K32" s="98" t="s">
        <v>773</v>
      </c>
      <c r="O32" s="98" t="s">
        <v>773</v>
      </c>
    </row>
    <row r="33" spans="1:15" x14ac:dyDescent="0.25">
      <c r="A33" t="s">
        <v>462</v>
      </c>
      <c r="B33" s="99"/>
      <c r="C33" s="98" t="s">
        <v>773</v>
      </c>
      <c r="D33" s="101"/>
      <c r="G33" s="98" t="s">
        <v>773</v>
      </c>
      <c r="K33" s="98" t="s">
        <v>773</v>
      </c>
      <c r="O33" s="98" t="s">
        <v>773</v>
      </c>
    </row>
    <row r="34" spans="1:15" x14ac:dyDescent="0.25">
      <c r="A34" t="s">
        <v>463</v>
      </c>
      <c r="B34" s="99"/>
      <c r="C34" s="98" t="s">
        <v>773</v>
      </c>
      <c r="D34" s="101"/>
      <c r="G34" s="98" t="s">
        <v>773</v>
      </c>
      <c r="K34" s="98" t="s">
        <v>773</v>
      </c>
      <c r="O34" s="98" t="s">
        <v>773</v>
      </c>
    </row>
    <row r="35" spans="1:15" x14ac:dyDescent="0.25">
      <c r="A35" t="s">
        <v>464</v>
      </c>
      <c r="B35" s="99"/>
      <c r="C35" s="98" t="s">
        <v>773</v>
      </c>
      <c r="D35" s="101"/>
      <c r="G35" s="98" t="s">
        <v>773</v>
      </c>
      <c r="K35" s="98" t="s">
        <v>773</v>
      </c>
      <c r="O35" s="98" t="s">
        <v>773</v>
      </c>
    </row>
    <row r="36" spans="1:15" x14ac:dyDescent="0.25">
      <c r="A36" t="s">
        <v>465</v>
      </c>
      <c r="B36" s="99"/>
      <c r="C36" s="98" t="s">
        <v>773</v>
      </c>
      <c r="D36" s="101"/>
      <c r="G36" s="98" t="s">
        <v>773</v>
      </c>
      <c r="K36" s="98" t="s">
        <v>773</v>
      </c>
      <c r="O36" s="98" t="s">
        <v>773</v>
      </c>
    </row>
    <row r="37" spans="1:15" x14ac:dyDescent="0.25">
      <c r="A37" t="s">
        <v>466</v>
      </c>
      <c r="B37" s="99"/>
      <c r="C37" s="98" t="s">
        <v>773</v>
      </c>
      <c r="D37" s="101"/>
      <c r="G37" s="98" t="s">
        <v>773</v>
      </c>
      <c r="K37" s="98" t="s">
        <v>773</v>
      </c>
      <c r="O37" s="98" t="s">
        <v>773</v>
      </c>
    </row>
    <row r="38" spans="1:15" x14ac:dyDescent="0.25">
      <c r="A38" t="s">
        <v>467</v>
      </c>
      <c r="B38" s="99"/>
      <c r="C38" s="98" t="s">
        <v>773</v>
      </c>
      <c r="D38" s="101"/>
      <c r="G38" s="98" t="s">
        <v>773</v>
      </c>
      <c r="K38" s="98" t="s">
        <v>773</v>
      </c>
      <c r="O38" s="98" t="s">
        <v>773</v>
      </c>
    </row>
    <row r="39" spans="1:15" x14ac:dyDescent="0.25">
      <c r="A39" t="s">
        <v>468</v>
      </c>
      <c r="B39" s="99"/>
      <c r="C39" s="98" t="s">
        <v>773</v>
      </c>
      <c r="D39" s="101"/>
      <c r="G39" s="98" t="s">
        <v>773</v>
      </c>
      <c r="K39" s="98" t="s">
        <v>773</v>
      </c>
      <c r="O39" s="98" t="s">
        <v>773</v>
      </c>
    </row>
    <row r="40" spans="1:15" x14ac:dyDescent="0.25">
      <c r="A40" t="s">
        <v>469</v>
      </c>
      <c r="B40" s="99"/>
      <c r="C40" s="98" t="s">
        <v>773</v>
      </c>
      <c r="D40" s="101"/>
      <c r="G40" s="98" t="s">
        <v>773</v>
      </c>
      <c r="K40" s="98" t="s">
        <v>773</v>
      </c>
      <c r="O40" s="98" t="s">
        <v>773</v>
      </c>
    </row>
    <row r="41" spans="1:15" x14ac:dyDescent="0.25">
      <c r="A41" t="s">
        <v>470</v>
      </c>
      <c r="B41" s="99"/>
      <c r="C41" s="98" t="s">
        <v>773</v>
      </c>
      <c r="D41" s="101"/>
      <c r="G41" s="98" t="s">
        <v>773</v>
      </c>
      <c r="K41" s="98" t="s">
        <v>773</v>
      </c>
      <c r="O41" s="98" t="s">
        <v>773</v>
      </c>
    </row>
    <row r="42" spans="1:15" x14ac:dyDescent="0.25">
      <c r="A42" t="s">
        <v>471</v>
      </c>
      <c r="B42" s="99"/>
      <c r="C42" s="98" t="s">
        <v>773</v>
      </c>
      <c r="D42" s="101"/>
      <c r="G42" s="98" t="s">
        <v>773</v>
      </c>
      <c r="K42" s="98" t="s">
        <v>773</v>
      </c>
      <c r="O42" s="98" t="s">
        <v>773</v>
      </c>
    </row>
    <row r="43" spans="1:15" x14ac:dyDescent="0.25">
      <c r="A43" t="s">
        <v>472</v>
      </c>
      <c r="B43" s="99"/>
      <c r="C43" s="98" t="s">
        <v>773</v>
      </c>
      <c r="D43" s="101"/>
      <c r="G43" s="98" t="s">
        <v>773</v>
      </c>
      <c r="K43" s="98" t="s">
        <v>773</v>
      </c>
      <c r="O43" s="98" t="s">
        <v>773</v>
      </c>
    </row>
    <row r="44" spans="1:15" x14ac:dyDescent="0.25">
      <c r="A44" t="s">
        <v>473</v>
      </c>
      <c r="B44" s="99"/>
      <c r="C44" s="98" t="s">
        <v>773</v>
      </c>
      <c r="D44" s="101"/>
      <c r="G44" s="98" t="s">
        <v>773</v>
      </c>
      <c r="K44" s="98" t="s">
        <v>773</v>
      </c>
      <c r="O44" s="98" t="s">
        <v>773</v>
      </c>
    </row>
    <row r="45" spans="1:15" x14ac:dyDescent="0.25">
      <c r="A45" t="s">
        <v>474</v>
      </c>
      <c r="B45" s="99"/>
      <c r="C45" s="98" t="s">
        <v>773</v>
      </c>
      <c r="D45" s="101"/>
      <c r="G45" s="98" t="s">
        <v>773</v>
      </c>
      <c r="K45" s="98" t="s">
        <v>773</v>
      </c>
      <c r="O45" s="98" t="s">
        <v>773</v>
      </c>
    </row>
    <row r="46" spans="1:15" x14ac:dyDescent="0.25">
      <c r="A46" t="s">
        <v>475</v>
      </c>
      <c r="B46" s="99"/>
      <c r="C46" s="98" t="s">
        <v>773</v>
      </c>
      <c r="D46" s="101"/>
      <c r="G46" s="98" t="s">
        <v>773</v>
      </c>
      <c r="K46" s="98" t="s">
        <v>773</v>
      </c>
      <c r="O46" s="98" t="s">
        <v>773</v>
      </c>
    </row>
    <row r="47" spans="1:15" x14ac:dyDescent="0.25">
      <c r="A47" t="s">
        <v>476</v>
      </c>
      <c r="B47" s="99"/>
      <c r="C47" s="98" t="s">
        <v>773</v>
      </c>
      <c r="D47" s="101"/>
      <c r="G47" s="98" t="s">
        <v>773</v>
      </c>
      <c r="K47" s="98" t="s">
        <v>773</v>
      </c>
      <c r="O47" s="98" t="s">
        <v>773</v>
      </c>
    </row>
    <row r="48" spans="1:15" x14ac:dyDescent="0.25">
      <c r="A48" t="s">
        <v>477</v>
      </c>
      <c r="B48" s="99"/>
      <c r="C48" s="98" t="s">
        <v>773</v>
      </c>
      <c r="D48" s="101"/>
      <c r="G48" s="98" t="s">
        <v>773</v>
      </c>
      <c r="K48" s="98" t="s">
        <v>773</v>
      </c>
      <c r="O48" s="98" t="s">
        <v>773</v>
      </c>
    </row>
    <row r="49" spans="1:15" x14ac:dyDescent="0.25">
      <c r="A49" t="s">
        <v>478</v>
      </c>
      <c r="B49" s="99"/>
      <c r="C49" s="98" t="s">
        <v>773</v>
      </c>
      <c r="D49" s="101"/>
      <c r="G49" s="98" t="s">
        <v>773</v>
      </c>
      <c r="K49" s="98" t="s">
        <v>773</v>
      </c>
      <c r="O49" s="98" t="s">
        <v>773</v>
      </c>
    </row>
    <row r="50" spans="1:15" x14ac:dyDescent="0.25">
      <c r="A50" t="s">
        <v>479</v>
      </c>
      <c r="B50" s="99"/>
      <c r="C50" s="98" t="s">
        <v>773</v>
      </c>
      <c r="D50" s="101"/>
      <c r="G50" s="98" t="s">
        <v>773</v>
      </c>
      <c r="K50" s="98" t="s">
        <v>773</v>
      </c>
      <c r="O50" s="98" t="s">
        <v>773</v>
      </c>
    </row>
    <row r="51" spans="1:15" x14ac:dyDescent="0.25">
      <c r="A51" t="s">
        <v>480</v>
      </c>
      <c r="B51" s="99"/>
      <c r="C51" s="98" t="s">
        <v>773</v>
      </c>
      <c r="D51" s="101"/>
      <c r="G51" s="98" t="s">
        <v>773</v>
      </c>
      <c r="K51" s="98" t="s">
        <v>773</v>
      </c>
      <c r="O51" s="98" t="s">
        <v>773</v>
      </c>
    </row>
    <row r="52" spans="1:15" x14ac:dyDescent="0.25">
      <c r="A52" t="s">
        <v>481</v>
      </c>
      <c r="B52" s="99"/>
      <c r="C52" s="98" t="s">
        <v>773</v>
      </c>
      <c r="D52" s="101"/>
      <c r="G52" s="98" t="s">
        <v>773</v>
      </c>
      <c r="K52" s="98" t="s">
        <v>773</v>
      </c>
      <c r="O52" s="98" t="s">
        <v>773</v>
      </c>
    </row>
    <row r="53" spans="1:15" x14ac:dyDescent="0.25">
      <c r="A53" t="s">
        <v>482</v>
      </c>
      <c r="B53" s="99"/>
      <c r="C53" s="98" t="s">
        <v>773</v>
      </c>
      <c r="D53" s="101"/>
      <c r="G53" s="98" t="s">
        <v>773</v>
      </c>
      <c r="K53" s="98" t="s">
        <v>773</v>
      </c>
      <c r="O53" s="98" t="s">
        <v>773</v>
      </c>
    </row>
    <row r="54" spans="1:15" x14ac:dyDescent="0.25">
      <c r="A54" t="s">
        <v>483</v>
      </c>
      <c r="B54" s="99"/>
      <c r="C54" s="98" t="s">
        <v>773</v>
      </c>
      <c r="D54" s="101"/>
      <c r="G54" s="98" t="s">
        <v>773</v>
      </c>
      <c r="K54" s="98" t="s">
        <v>773</v>
      </c>
      <c r="O54" s="98" t="s">
        <v>773</v>
      </c>
    </row>
    <row r="55" spans="1:15" x14ac:dyDescent="0.25">
      <c r="A55" t="s">
        <v>484</v>
      </c>
      <c r="B55" s="99"/>
      <c r="C55" s="98" t="s">
        <v>773</v>
      </c>
      <c r="D55" s="101"/>
      <c r="G55" s="98" t="s">
        <v>773</v>
      </c>
      <c r="K55" s="98" t="s">
        <v>773</v>
      </c>
      <c r="O55" s="98" t="s">
        <v>773</v>
      </c>
    </row>
    <row r="56" spans="1:15" x14ac:dyDescent="0.25">
      <c r="A56" t="s">
        <v>485</v>
      </c>
      <c r="B56" s="99"/>
      <c r="C56" s="98" t="s">
        <v>773</v>
      </c>
      <c r="D56" s="101"/>
      <c r="G56" s="98" t="s">
        <v>773</v>
      </c>
      <c r="K56" s="98" t="s">
        <v>773</v>
      </c>
      <c r="O56" s="98" t="s">
        <v>773</v>
      </c>
    </row>
    <row r="57" spans="1:15" x14ac:dyDescent="0.25">
      <c r="A57" t="s">
        <v>486</v>
      </c>
      <c r="B57" s="99"/>
      <c r="C57" s="98" t="s">
        <v>773</v>
      </c>
      <c r="D57" s="101"/>
      <c r="G57" s="98" t="s">
        <v>773</v>
      </c>
      <c r="K57" s="98" t="s">
        <v>773</v>
      </c>
      <c r="O57" s="98" t="s">
        <v>773</v>
      </c>
    </row>
    <row r="58" spans="1:15" x14ac:dyDescent="0.25">
      <c r="A58" t="s">
        <v>487</v>
      </c>
      <c r="B58" s="99"/>
      <c r="C58" s="98" t="s">
        <v>773</v>
      </c>
      <c r="D58" s="101"/>
      <c r="G58" s="98" t="s">
        <v>773</v>
      </c>
      <c r="K58" s="98" t="s">
        <v>773</v>
      </c>
      <c r="O58" s="98" t="s">
        <v>773</v>
      </c>
    </row>
    <row r="59" spans="1:15" x14ac:dyDescent="0.25">
      <c r="A59" t="s">
        <v>488</v>
      </c>
      <c r="B59" s="99"/>
      <c r="C59" s="98" t="s">
        <v>773</v>
      </c>
      <c r="D59" s="101"/>
      <c r="G59" s="98" t="s">
        <v>773</v>
      </c>
      <c r="K59" s="98" t="s">
        <v>773</v>
      </c>
      <c r="O59" s="98" t="s">
        <v>773</v>
      </c>
    </row>
    <row r="60" spans="1:15" x14ac:dyDescent="0.25">
      <c r="A60" t="s">
        <v>489</v>
      </c>
      <c r="B60" s="99"/>
      <c r="C60" s="98" t="s">
        <v>773</v>
      </c>
      <c r="D60" s="101"/>
      <c r="G60" s="98" t="s">
        <v>773</v>
      </c>
      <c r="K60" s="98" t="s">
        <v>773</v>
      </c>
      <c r="O60" s="98" t="s">
        <v>773</v>
      </c>
    </row>
    <row r="61" spans="1:15" x14ac:dyDescent="0.25">
      <c r="A61" t="s">
        <v>490</v>
      </c>
      <c r="B61" s="99"/>
      <c r="C61" s="98" t="s">
        <v>773</v>
      </c>
      <c r="D61" s="101"/>
      <c r="G61" s="98" t="s">
        <v>773</v>
      </c>
      <c r="K61" s="98" t="s">
        <v>773</v>
      </c>
      <c r="O61" s="98" t="s">
        <v>773</v>
      </c>
    </row>
    <row r="62" spans="1:15" x14ac:dyDescent="0.25">
      <c r="A62" t="s">
        <v>491</v>
      </c>
      <c r="B62" s="99"/>
      <c r="C62" s="98" t="s">
        <v>773</v>
      </c>
      <c r="D62" s="101"/>
      <c r="G62" s="98" t="s">
        <v>773</v>
      </c>
      <c r="K62" s="98" t="s">
        <v>773</v>
      </c>
      <c r="O62" s="98" t="s">
        <v>773</v>
      </c>
    </row>
    <row r="63" spans="1:15" x14ac:dyDescent="0.25">
      <c r="A63" t="s">
        <v>492</v>
      </c>
      <c r="B63" s="99"/>
      <c r="C63" s="98" t="s">
        <v>773</v>
      </c>
      <c r="D63" s="101"/>
      <c r="F63" s="100">
        <v>5.5059617957100002</v>
      </c>
      <c r="G63" s="105">
        <v>4.5530836789299999E-2</v>
      </c>
      <c r="H63" s="103" t="s">
        <v>773</v>
      </c>
      <c r="I63" s="97"/>
      <c r="K63" s="98" t="s">
        <v>773</v>
      </c>
      <c r="O63" s="98" t="s">
        <v>773</v>
      </c>
    </row>
    <row r="64" spans="1:15" x14ac:dyDescent="0.25">
      <c r="A64" t="s">
        <v>493</v>
      </c>
      <c r="B64" s="99"/>
      <c r="C64" s="98" t="s">
        <v>773</v>
      </c>
      <c r="D64" s="101"/>
      <c r="G64" s="98" t="s">
        <v>773</v>
      </c>
      <c r="K64" s="98" t="s">
        <v>773</v>
      </c>
      <c r="O64" s="98" t="s">
        <v>773</v>
      </c>
    </row>
    <row r="65" spans="1:15" x14ac:dyDescent="0.25">
      <c r="A65" t="s">
        <v>494</v>
      </c>
      <c r="B65" s="99"/>
      <c r="C65" s="98" t="s">
        <v>773</v>
      </c>
      <c r="D65" s="101"/>
      <c r="G65" s="98" t="s">
        <v>773</v>
      </c>
      <c r="K65" s="98" t="s">
        <v>773</v>
      </c>
      <c r="O65" s="98" t="s">
        <v>773</v>
      </c>
    </row>
    <row r="66" spans="1:15" x14ac:dyDescent="0.25">
      <c r="A66" t="s">
        <v>495</v>
      </c>
      <c r="B66" s="99"/>
      <c r="C66" s="98" t="s">
        <v>773</v>
      </c>
      <c r="D66" s="101"/>
      <c r="G66" s="98" t="s">
        <v>773</v>
      </c>
      <c r="K66" s="98" t="s">
        <v>773</v>
      </c>
      <c r="O66" s="98" t="s">
        <v>773</v>
      </c>
    </row>
    <row r="67" spans="1:15" x14ac:dyDescent="0.25">
      <c r="A67" t="s">
        <v>496</v>
      </c>
      <c r="B67" s="99"/>
      <c r="C67" s="98" t="s">
        <v>773</v>
      </c>
      <c r="D67" s="101"/>
      <c r="G67" s="98" t="s">
        <v>773</v>
      </c>
      <c r="K67" s="98" t="s">
        <v>773</v>
      </c>
      <c r="O67" s="98" t="s">
        <v>773</v>
      </c>
    </row>
    <row r="68" spans="1:15" x14ac:dyDescent="0.25">
      <c r="A68" t="s">
        <v>497</v>
      </c>
      <c r="B68" s="99"/>
      <c r="C68" s="98" t="s">
        <v>773</v>
      </c>
      <c r="D68" s="101"/>
      <c r="G68" s="98" t="s">
        <v>773</v>
      </c>
      <c r="K68" s="98" t="s">
        <v>773</v>
      </c>
      <c r="O68" s="98" t="s">
        <v>773</v>
      </c>
    </row>
    <row r="69" spans="1:15" x14ac:dyDescent="0.25">
      <c r="A69" t="s">
        <v>498</v>
      </c>
      <c r="B69" s="99"/>
      <c r="C69" s="98" t="s">
        <v>773</v>
      </c>
      <c r="D69" s="101"/>
      <c r="G69" s="98" t="s">
        <v>773</v>
      </c>
      <c r="K69" s="98" t="s">
        <v>773</v>
      </c>
      <c r="O69" s="98" t="s">
        <v>773</v>
      </c>
    </row>
    <row r="70" spans="1:15" x14ac:dyDescent="0.25">
      <c r="A70" t="s">
        <v>499</v>
      </c>
      <c r="B70" s="99"/>
      <c r="C70" s="98" t="s">
        <v>773</v>
      </c>
      <c r="D70" s="101"/>
      <c r="G70" s="98" t="s">
        <v>773</v>
      </c>
      <c r="K70" s="98" t="s">
        <v>773</v>
      </c>
      <c r="O70" s="98" t="s">
        <v>773</v>
      </c>
    </row>
    <row r="71" spans="1:15" x14ac:dyDescent="0.25">
      <c r="A71" t="s">
        <v>500</v>
      </c>
      <c r="B71" s="99"/>
      <c r="C71" s="98" t="s">
        <v>773</v>
      </c>
      <c r="D71" s="101"/>
      <c r="G71" s="98" t="s">
        <v>773</v>
      </c>
      <c r="K71" s="98" t="s">
        <v>773</v>
      </c>
      <c r="O71" s="98" t="s">
        <v>773</v>
      </c>
    </row>
    <row r="72" spans="1:15" x14ac:dyDescent="0.25">
      <c r="A72" t="s">
        <v>501</v>
      </c>
      <c r="B72" s="99"/>
      <c r="C72" s="98" t="s">
        <v>773</v>
      </c>
      <c r="D72" s="101"/>
      <c r="G72" s="98" t="s">
        <v>773</v>
      </c>
      <c r="K72" s="98" t="s">
        <v>773</v>
      </c>
      <c r="O72" s="98" t="s">
        <v>773</v>
      </c>
    </row>
    <row r="73" spans="1:15" x14ac:dyDescent="0.25">
      <c r="A73" t="s">
        <v>502</v>
      </c>
      <c r="B73" s="99"/>
      <c r="C73" s="98" t="s">
        <v>773</v>
      </c>
      <c r="D73" s="101"/>
      <c r="G73" s="98" t="s">
        <v>773</v>
      </c>
      <c r="K73" s="98" t="s">
        <v>773</v>
      </c>
      <c r="O73" s="98" t="s">
        <v>773</v>
      </c>
    </row>
    <row r="74" spans="1:15" x14ac:dyDescent="0.25">
      <c r="A74" t="s">
        <v>503</v>
      </c>
      <c r="B74" s="99"/>
      <c r="C74" s="98" t="s">
        <v>773</v>
      </c>
      <c r="D74" s="101"/>
      <c r="G74" s="98" t="s">
        <v>773</v>
      </c>
      <c r="K74" s="98" t="s">
        <v>773</v>
      </c>
      <c r="O74" s="98" t="s">
        <v>773</v>
      </c>
    </row>
    <row r="75" spans="1:15" x14ac:dyDescent="0.25">
      <c r="A75" t="s">
        <v>504</v>
      </c>
      <c r="B75" s="99"/>
      <c r="C75" s="98" t="s">
        <v>773</v>
      </c>
      <c r="D75" s="101"/>
      <c r="G75" s="98" t="s">
        <v>773</v>
      </c>
      <c r="K75" s="98" t="s">
        <v>773</v>
      </c>
      <c r="O75" s="98" t="s">
        <v>773</v>
      </c>
    </row>
    <row r="76" spans="1:15" x14ac:dyDescent="0.25">
      <c r="A76" t="s">
        <v>505</v>
      </c>
      <c r="B76" s="99"/>
      <c r="C76" s="98" t="s">
        <v>773</v>
      </c>
      <c r="D76" s="101"/>
      <c r="G76" s="98" t="s">
        <v>773</v>
      </c>
      <c r="K76" s="98" t="s">
        <v>773</v>
      </c>
      <c r="O76" s="98" t="s">
        <v>773</v>
      </c>
    </row>
    <row r="77" spans="1:15" x14ac:dyDescent="0.25">
      <c r="A77" t="s">
        <v>506</v>
      </c>
      <c r="B77" s="99"/>
      <c r="C77" s="98" t="s">
        <v>773</v>
      </c>
      <c r="D77" s="101"/>
      <c r="G77" s="98" t="s">
        <v>773</v>
      </c>
      <c r="K77" s="98" t="s">
        <v>773</v>
      </c>
      <c r="O77" s="98" t="s">
        <v>773</v>
      </c>
    </row>
    <row r="78" spans="1:15" x14ac:dyDescent="0.25">
      <c r="A78" t="s">
        <v>507</v>
      </c>
      <c r="B78" s="99"/>
      <c r="C78" s="98" t="s">
        <v>773</v>
      </c>
      <c r="D78" s="101"/>
      <c r="G78" s="98" t="s">
        <v>773</v>
      </c>
      <c r="K78" s="98" t="s">
        <v>773</v>
      </c>
      <c r="O78" s="98" t="s">
        <v>773</v>
      </c>
    </row>
    <row r="79" spans="1:15" x14ac:dyDescent="0.25">
      <c r="A79" t="s">
        <v>508</v>
      </c>
      <c r="B79" s="99"/>
      <c r="C79" s="98" t="s">
        <v>773</v>
      </c>
      <c r="D79" s="101"/>
      <c r="G79" s="98" t="s">
        <v>773</v>
      </c>
      <c r="K79" s="98" t="s">
        <v>773</v>
      </c>
      <c r="O79" s="98" t="s">
        <v>773</v>
      </c>
    </row>
    <row r="80" spans="1:15" x14ac:dyDescent="0.25">
      <c r="A80" t="s">
        <v>509</v>
      </c>
      <c r="B80" s="99"/>
      <c r="C80" s="98" t="s">
        <v>773</v>
      </c>
      <c r="D80" s="101"/>
      <c r="G80" s="98" t="s">
        <v>773</v>
      </c>
      <c r="K80" s="98" t="s">
        <v>773</v>
      </c>
      <c r="O80" s="98" t="s">
        <v>773</v>
      </c>
    </row>
    <row r="81" spans="1:15" x14ac:dyDescent="0.25">
      <c r="A81" t="s">
        <v>510</v>
      </c>
      <c r="B81" s="99"/>
      <c r="C81" s="98" t="s">
        <v>773</v>
      </c>
      <c r="D81" s="101"/>
      <c r="G81" s="98" t="s">
        <v>773</v>
      </c>
      <c r="K81" s="98" t="s">
        <v>773</v>
      </c>
      <c r="O81" s="98" t="s">
        <v>773</v>
      </c>
    </row>
    <row r="82" spans="1:15" x14ac:dyDescent="0.25">
      <c r="A82" t="s">
        <v>511</v>
      </c>
      <c r="B82" s="99"/>
      <c r="C82" s="98" t="s">
        <v>773</v>
      </c>
      <c r="D82" s="101"/>
      <c r="G82" s="98" t="s">
        <v>773</v>
      </c>
      <c r="K82" s="98" t="s">
        <v>773</v>
      </c>
      <c r="O82" s="98" t="s">
        <v>773</v>
      </c>
    </row>
    <row r="83" spans="1:15" x14ac:dyDescent="0.25">
      <c r="A83" t="s">
        <v>512</v>
      </c>
      <c r="B83" s="99"/>
      <c r="C83" s="98" t="s">
        <v>773</v>
      </c>
      <c r="D83" s="101"/>
      <c r="G83" s="98" t="s">
        <v>773</v>
      </c>
      <c r="K83" s="98" t="s">
        <v>773</v>
      </c>
      <c r="O83" s="98" t="s">
        <v>773</v>
      </c>
    </row>
    <row r="84" spans="1:15" x14ac:dyDescent="0.25">
      <c r="A84" t="s">
        <v>513</v>
      </c>
      <c r="B84" s="99"/>
      <c r="C84" s="98" t="s">
        <v>773</v>
      </c>
      <c r="D84" s="101"/>
      <c r="G84" s="98" t="s">
        <v>773</v>
      </c>
      <c r="K84" s="98" t="s">
        <v>773</v>
      </c>
      <c r="O84" s="98" t="s">
        <v>773</v>
      </c>
    </row>
    <row r="85" spans="1:15" x14ac:dyDescent="0.25">
      <c r="A85" t="s">
        <v>514</v>
      </c>
      <c r="B85" s="99"/>
      <c r="C85" s="98" t="s">
        <v>773</v>
      </c>
      <c r="D85" s="101"/>
      <c r="G85" s="98" t="s">
        <v>773</v>
      </c>
      <c r="K85" s="98" t="s">
        <v>773</v>
      </c>
      <c r="O85" s="98" t="s">
        <v>773</v>
      </c>
    </row>
    <row r="86" spans="1:15" x14ac:dyDescent="0.25">
      <c r="A86" t="s">
        <v>515</v>
      </c>
      <c r="B86" s="99"/>
      <c r="C86" s="98" t="s">
        <v>773</v>
      </c>
      <c r="D86" s="101"/>
      <c r="G86" s="98" t="s">
        <v>773</v>
      </c>
      <c r="K86" s="98" t="s">
        <v>773</v>
      </c>
      <c r="O86" s="98" t="s">
        <v>773</v>
      </c>
    </row>
    <row r="87" spans="1:15" x14ac:dyDescent="0.25">
      <c r="A87" t="s">
        <v>516</v>
      </c>
      <c r="B87" s="99"/>
      <c r="C87" s="98" t="s">
        <v>773</v>
      </c>
      <c r="D87" s="101"/>
      <c r="G87" s="98" t="s">
        <v>773</v>
      </c>
      <c r="K87" s="98" t="s">
        <v>773</v>
      </c>
      <c r="O87" s="98" t="s">
        <v>773</v>
      </c>
    </row>
    <row r="88" spans="1:15" x14ac:dyDescent="0.25">
      <c r="A88" t="s">
        <v>517</v>
      </c>
      <c r="B88" s="99"/>
      <c r="C88" s="98" t="s">
        <v>773</v>
      </c>
      <c r="D88" s="101"/>
      <c r="G88" s="98" t="s">
        <v>773</v>
      </c>
      <c r="K88" s="98" t="s">
        <v>773</v>
      </c>
      <c r="O88" s="98" t="s">
        <v>773</v>
      </c>
    </row>
    <row r="89" spans="1:15" x14ac:dyDescent="0.25">
      <c r="A89" t="s">
        <v>518</v>
      </c>
      <c r="B89" s="99"/>
      <c r="C89" s="98" t="s">
        <v>773</v>
      </c>
      <c r="D89" s="101"/>
      <c r="G89" s="98" t="s">
        <v>773</v>
      </c>
      <c r="K89" s="98" t="s">
        <v>773</v>
      </c>
      <c r="O89" s="98" t="s">
        <v>773</v>
      </c>
    </row>
    <row r="90" spans="1:15" x14ac:dyDescent="0.25">
      <c r="A90" t="s">
        <v>519</v>
      </c>
      <c r="B90" s="99"/>
      <c r="C90" s="98" t="s">
        <v>773</v>
      </c>
      <c r="D90" s="101"/>
      <c r="G90" s="98" t="s">
        <v>773</v>
      </c>
      <c r="K90" s="98" t="s">
        <v>773</v>
      </c>
      <c r="O90" s="98" t="s">
        <v>773</v>
      </c>
    </row>
    <row r="91" spans="1:15" x14ac:dyDescent="0.25">
      <c r="A91" t="s">
        <v>520</v>
      </c>
      <c r="B91" s="99"/>
      <c r="C91" s="98" t="s">
        <v>773</v>
      </c>
      <c r="D91" s="101"/>
      <c r="G91" s="98" t="s">
        <v>773</v>
      </c>
      <c r="K91" s="98" t="s">
        <v>773</v>
      </c>
      <c r="O91" s="98" t="s">
        <v>773</v>
      </c>
    </row>
    <row r="92" spans="1:15" x14ac:dyDescent="0.25">
      <c r="A92" t="s">
        <v>521</v>
      </c>
      <c r="B92" s="99"/>
      <c r="C92" s="98" t="s">
        <v>773</v>
      </c>
      <c r="D92" s="101"/>
      <c r="G92" s="98" t="s">
        <v>773</v>
      </c>
      <c r="K92" s="98" t="s">
        <v>773</v>
      </c>
      <c r="O92" s="98" t="s">
        <v>773</v>
      </c>
    </row>
    <row r="93" spans="1:15" x14ac:dyDescent="0.25">
      <c r="A93" t="s">
        <v>522</v>
      </c>
      <c r="B93" s="99"/>
      <c r="C93" s="98" t="s">
        <v>773</v>
      </c>
      <c r="D93" s="101"/>
      <c r="G93" s="98" t="s">
        <v>773</v>
      </c>
      <c r="K93" s="98" t="s">
        <v>773</v>
      </c>
      <c r="O93" s="98" t="s">
        <v>773</v>
      </c>
    </row>
    <row r="94" spans="1:15" x14ac:dyDescent="0.25">
      <c r="A94" t="s">
        <v>523</v>
      </c>
      <c r="B94" s="99"/>
      <c r="C94" s="98" t="s">
        <v>773</v>
      </c>
      <c r="D94" s="101"/>
      <c r="G94" s="98" t="s">
        <v>773</v>
      </c>
      <c r="K94" s="98" t="s">
        <v>773</v>
      </c>
      <c r="O94" s="98" t="s">
        <v>773</v>
      </c>
    </row>
    <row r="95" spans="1:15" x14ac:dyDescent="0.25">
      <c r="A95" t="s">
        <v>524</v>
      </c>
      <c r="B95" s="99"/>
      <c r="C95" s="98" t="s">
        <v>773</v>
      </c>
      <c r="D95" s="101"/>
      <c r="F95" s="100">
        <v>5.5074876643100001</v>
      </c>
      <c r="G95" s="105">
        <v>4.5530836789299999E-2</v>
      </c>
      <c r="H95" s="103" t="s">
        <v>773</v>
      </c>
      <c r="I95" s="97"/>
      <c r="K95" s="98" t="s">
        <v>773</v>
      </c>
      <c r="O95" s="98" t="s">
        <v>773</v>
      </c>
    </row>
    <row r="96" spans="1:15" x14ac:dyDescent="0.25">
      <c r="A96" t="s">
        <v>525</v>
      </c>
      <c r="B96" s="99"/>
      <c r="C96" s="98" t="s">
        <v>773</v>
      </c>
      <c r="D96" s="101"/>
      <c r="G96" s="98" t="s">
        <v>773</v>
      </c>
      <c r="K96" s="98" t="s">
        <v>773</v>
      </c>
      <c r="O96" s="98" t="s">
        <v>773</v>
      </c>
    </row>
    <row r="97" spans="1:15" x14ac:dyDescent="0.25">
      <c r="A97" t="s">
        <v>526</v>
      </c>
      <c r="B97" s="99"/>
      <c r="C97" s="98" t="s">
        <v>773</v>
      </c>
      <c r="D97" s="101"/>
      <c r="G97" s="98" t="s">
        <v>773</v>
      </c>
      <c r="K97" s="98" t="s">
        <v>773</v>
      </c>
      <c r="O97" s="98" t="s">
        <v>773</v>
      </c>
    </row>
    <row r="98" spans="1:15" x14ac:dyDescent="0.25">
      <c r="A98" t="s">
        <v>527</v>
      </c>
      <c r="B98" s="99"/>
      <c r="C98" s="98" t="s">
        <v>773</v>
      </c>
      <c r="D98" s="101"/>
      <c r="G98" s="98" t="s">
        <v>773</v>
      </c>
      <c r="K98" s="98" t="s">
        <v>773</v>
      </c>
      <c r="O98" s="98" t="s">
        <v>773</v>
      </c>
    </row>
    <row r="99" spans="1:15" x14ac:dyDescent="0.25">
      <c r="A99" t="s">
        <v>528</v>
      </c>
      <c r="B99" s="99"/>
      <c r="C99" s="98" t="s">
        <v>773</v>
      </c>
      <c r="D99" s="101"/>
      <c r="G99" s="98" t="s">
        <v>773</v>
      </c>
      <c r="K99" s="98" t="s">
        <v>773</v>
      </c>
      <c r="O99" s="98" t="s">
        <v>773</v>
      </c>
    </row>
    <row r="100" spans="1:15" x14ac:dyDescent="0.25">
      <c r="A100" t="s">
        <v>529</v>
      </c>
      <c r="B100" s="99"/>
      <c r="C100" s="98" t="s">
        <v>773</v>
      </c>
      <c r="D100" s="101"/>
      <c r="G100" s="98" t="s">
        <v>773</v>
      </c>
      <c r="K100" s="98" t="s">
        <v>773</v>
      </c>
      <c r="O100" s="98" t="s">
        <v>773</v>
      </c>
    </row>
    <row r="101" spans="1:15" x14ac:dyDescent="0.25">
      <c r="A101" t="s">
        <v>530</v>
      </c>
      <c r="B101" s="99"/>
      <c r="C101" s="98" t="s">
        <v>773</v>
      </c>
      <c r="D101" s="101"/>
      <c r="G101" s="98" t="s">
        <v>773</v>
      </c>
      <c r="K101" s="98" t="s">
        <v>773</v>
      </c>
      <c r="O101" s="98" t="s">
        <v>773</v>
      </c>
    </row>
    <row r="102" spans="1:15" x14ac:dyDescent="0.25">
      <c r="A102" t="s">
        <v>531</v>
      </c>
      <c r="B102" s="99"/>
      <c r="C102" s="98" t="s">
        <v>773</v>
      </c>
      <c r="D102" s="101"/>
      <c r="G102" s="98" t="s">
        <v>773</v>
      </c>
      <c r="K102" s="98" t="s">
        <v>773</v>
      </c>
      <c r="O102" s="98" t="s">
        <v>773</v>
      </c>
    </row>
    <row r="103" spans="1:15" x14ac:dyDescent="0.25">
      <c r="A103" t="s">
        <v>532</v>
      </c>
      <c r="B103" s="99"/>
      <c r="C103" s="98" t="s">
        <v>773</v>
      </c>
      <c r="D103" s="101"/>
      <c r="G103" s="98" t="s">
        <v>773</v>
      </c>
      <c r="K103" s="98" t="s">
        <v>773</v>
      </c>
      <c r="O103" s="98" t="s">
        <v>773</v>
      </c>
    </row>
    <row r="104" spans="1:15" x14ac:dyDescent="0.25">
      <c r="A104" t="s">
        <v>533</v>
      </c>
      <c r="B104" s="100">
        <v>5.3479655474900003</v>
      </c>
      <c r="C104" s="102">
        <v>1.30519816002E-2</v>
      </c>
      <c r="D104" s="103" t="s">
        <v>773</v>
      </c>
      <c r="E104" s="97"/>
      <c r="F104" s="104">
        <v>4.9954621751100001</v>
      </c>
      <c r="G104" s="105">
        <v>2.1327695930200001E-2</v>
      </c>
      <c r="H104" s="103" t="s">
        <v>773</v>
      </c>
      <c r="I104" s="97"/>
      <c r="K104" s="98" t="s">
        <v>773</v>
      </c>
      <c r="O104" s="98" t="s">
        <v>773</v>
      </c>
    </row>
    <row r="105" spans="1:15" x14ac:dyDescent="0.25">
      <c r="A105" t="s">
        <v>534</v>
      </c>
      <c r="B105" s="99"/>
      <c r="C105" s="98" t="s">
        <v>773</v>
      </c>
      <c r="D105" s="101"/>
      <c r="G105" s="98" t="s">
        <v>773</v>
      </c>
      <c r="K105" s="98" t="s">
        <v>773</v>
      </c>
      <c r="O105" s="98" t="s">
        <v>773</v>
      </c>
    </row>
    <row r="106" spans="1:15" x14ac:dyDescent="0.25">
      <c r="A106" t="s">
        <v>535</v>
      </c>
      <c r="B106" s="99"/>
      <c r="C106" s="98" t="s">
        <v>773</v>
      </c>
      <c r="D106" s="101"/>
      <c r="G106" s="98" t="s">
        <v>773</v>
      </c>
      <c r="K106" s="98" t="s">
        <v>773</v>
      </c>
      <c r="O106" s="98" t="s">
        <v>773</v>
      </c>
    </row>
    <row r="107" spans="1:15" x14ac:dyDescent="0.25">
      <c r="A107" t="s">
        <v>536</v>
      </c>
      <c r="B107" s="99"/>
      <c r="C107" s="98" t="s">
        <v>773</v>
      </c>
      <c r="D107" s="101"/>
      <c r="G107" s="98" t="s">
        <v>773</v>
      </c>
      <c r="K107" s="98" t="s">
        <v>773</v>
      </c>
      <c r="O107" s="98" t="s">
        <v>773</v>
      </c>
    </row>
    <row r="108" spans="1:15" x14ac:dyDescent="0.25">
      <c r="A108" t="s">
        <v>537</v>
      </c>
      <c r="B108" s="99"/>
      <c r="C108" s="98" t="s">
        <v>773</v>
      </c>
      <c r="D108" s="101"/>
      <c r="G108" s="98" t="s">
        <v>773</v>
      </c>
      <c r="K108" s="98" t="s">
        <v>773</v>
      </c>
      <c r="O108" s="98" t="s">
        <v>773</v>
      </c>
    </row>
    <row r="109" spans="1:15" x14ac:dyDescent="0.25">
      <c r="A109" t="s">
        <v>538</v>
      </c>
      <c r="B109" s="99"/>
      <c r="C109" s="98" t="s">
        <v>773</v>
      </c>
      <c r="D109" s="101"/>
      <c r="G109" s="98" t="s">
        <v>773</v>
      </c>
      <c r="K109" s="98" t="s">
        <v>773</v>
      </c>
      <c r="O109" s="98" t="s">
        <v>773</v>
      </c>
    </row>
    <row r="110" spans="1:15" x14ac:dyDescent="0.25">
      <c r="A110" t="s">
        <v>539</v>
      </c>
      <c r="B110" s="99"/>
      <c r="C110" s="98" t="s">
        <v>773</v>
      </c>
      <c r="D110" s="101"/>
      <c r="G110" s="98" t="s">
        <v>773</v>
      </c>
      <c r="K110" s="98" t="s">
        <v>773</v>
      </c>
      <c r="O110" s="98" t="s">
        <v>773</v>
      </c>
    </row>
    <row r="111" spans="1:15" x14ac:dyDescent="0.25">
      <c r="A111" t="s">
        <v>540</v>
      </c>
      <c r="B111" s="99"/>
      <c r="C111" s="98" t="s">
        <v>773</v>
      </c>
      <c r="D111" s="101"/>
      <c r="G111" s="98" t="s">
        <v>773</v>
      </c>
      <c r="K111" s="98" t="s">
        <v>773</v>
      </c>
      <c r="O111" s="98" t="s">
        <v>773</v>
      </c>
    </row>
    <row r="112" spans="1:15" x14ac:dyDescent="0.25">
      <c r="A112" t="s">
        <v>541</v>
      </c>
      <c r="B112" s="99"/>
      <c r="C112" s="98" t="s">
        <v>773</v>
      </c>
      <c r="D112" s="101"/>
      <c r="G112" s="98" t="s">
        <v>773</v>
      </c>
      <c r="K112" s="98" t="s">
        <v>773</v>
      </c>
      <c r="O112" s="98" t="s">
        <v>773</v>
      </c>
    </row>
    <row r="113" spans="1:15" x14ac:dyDescent="0.25">
      <c r="A113" t="s">
        <v>542</v>
      </c>
      <c r="B113" s="99"/>
      <c r="C113" s="98" t="s">
        <v>773</v>
      </c>
      <c r="D113" s="101"/>
      <c r="G113" s="98" t="s">
        <v>773</v>
      </c>
      <c r="K113" s="98" t="s">
        <v>773</v>
      </c>
      <c r="O113" s="98" t="s">
        <v>773</v>
      </c>
    </row>
    <row r="114" spans="1:15" x14ac:dyDescent="0.25">
      <c r="A114" t="s">
        <v>543</v>
      </c>
      <c r="B114" s="99"/>
      <c r="C114" s="98" t="s">
        <v>773</v>
      </c>
      <c r="D114" s="101"/>
      <c r="G114" s="98" t="s">
        <v>773</v>
      </c>
      <c r="K114" s="98" t="s">
        <v>773</v>
      </c>
      <c r="O114" s="98" t="s">
        <v>773</v>
      </c>
    </row>
    <row r="115" spans="1:15" x14ac:dyDescent="0.25">
      <c r="A115" t="s">
        <v>544</v>
      </c>
      <c r="B115" s="99"/>
      <c r="C115" s="98" t="s">
        <v>773</v>
      </c>
      <c r="D115" s="101"/>
      <c r="G115" s="98" t="s">
        <v>773</v>
      </c>
      <c r="K115" s="98" t="s">
        <v>773</v>
      </c>
      <c r="O115" s="98" t="s">
        <v>773</v>
      </c>
    </row>
    <row r="116" spans="1:15" x14ac:dyDescent="0.25">
      <c r="A116" t="s">
        <v>545</v>
      </c>
      <c r="B116" s="99"/>
      <c r="C116" s="98" t="s">
        <v>773</v>
      </c>
      <c r="D116" s="101"/>
      <c r="G116" s="98" t="s">
        <v>773</v>
      </c>
      <c r="K116" s="98" t="s">
        <v>773</v>
      </c>
      <c r="O116" s="98" t="s">
        <v>773</v>
      </c>
    </row>
    <row r="117" spans="1:15" x14ac:dyDescent="0.25">
      <c r="A117" t="s">
        <v>546</v>
      </c>
      <c r="B117" s="99"/>
      <c r="C117" s="98" t="s">
        <v>773</v>
      </c>
      <c r="D117" s="101"/>
      <c r="G117" s="98" t="s">
        <v>773</v>
      </c>
      <c r="K117" s="98" t="s">
        <v>773</v>
      </c>
      <c r="O117" s="98" t="s">
        <v>773</v>
      </c>
    </row>
    <row r="118" spans="1:15" x14ac:dyDescent="0.25">
      <c r="A118" t="s">
        <v>547</v>
      </c>
      <c r="B118" s="99"/>
      <c r="C118" s="98" t="s">
        <v>773</v>
      </c>
      <c r="D118" s="101"/>
      <c r="G118" s="98" t="s">
        <v>773</v>
      </c>
      <c r="K118" s="98" t="s">
        <v>773</v>
      </c>
      <c r="O118" s="98" t="s">
        <v>773</v>
      </c>
    </row>
    <row r="119" spans="1:15" x14ac:dyDescent="0.25">
      <c r="A119" t="s">
        <v>548</v>
      </c>
      <c r="B119" s="99"/>
      <c r="C119" s="98" t="s">
        <v>773</v>
      </c>
      <c r="D119" s="101"/>
      <c r="G119" s="98" t="s">
        <v>773</v>
      </c>
      <c r="K119" s="98" t="s">
        <v>773</v>
      </c>
      <c r="O119" s="98" t="s">
        <v>773</v>
      </c>
    </row>
    <row r="120" spans="1:15" x14ac:dyDescent="0.25">
      <c r="A120" t="s">
        <v>549</v>
      </c>
      <c r="B120" s="99"/>
      <c r="C120" s="98" t="s">
        <v>773</v>
      </c>
      <c r="D120" s="101"/>
      <c r="G120" s="98" t="s">
        <v>773</v>
      </c>
      <c r="K120" s="98" t="s">
        <v>773</v>
      </c>
      <c r="O120" s="98" t="s">
        <v>773</v>
      </c>
    </row>
    <row r="121" spans="1:15" x14ac:dyDescent="0.25">
      <c r="A121" t="s">
        <v>550</v>
      </c>
      <c r="B121" s="99"/>
      <c r="C121" s="98" t="s">
        <v>773</v>
      </c>
      <c r="D121" s="101"/>
      <c r="G121" s="98" t="s">
        <v>773</v>
      </c>
      <c r="K121" s="98" t="s">
        <v>773</v>
      </c>
      <c r="O121" s="98" t="s">
        <v>773</v>
      </c>
    </row>
    <row r="122" spans="1:15" x14ac:dyDescent="0.25">
      <c r="A122" t="s">
        <v>551</v>
      </c>
      <c r="B122" s="99"/>
      <c r="C122" s="98" t="s">
        <v>773</v>
      </c>
      <c r="D122" s="101"/>
      <c r="G122" s="98" t="s">
        <v>773</v>
      </c>
      <c r="K122" s="98" t="s">
        <v>773</v>
      </c>
      <c r="O122" s="98" t="s">
        <v>773</v>
      </c>
    </row>
    <row r="123" spans="1:15" x14ac:dyDescent="0.25">
      <c r="A123" t="s">
        <v>552</v>
      </c>
      <c r="B123" s="99"/>
      <c r="C123" s="98" t="s">
        <v>773</v>
      </c>
      <c r="D123" s="101"/>
      <c r="G123" s="98" t="s">
        <v>773</v>
      </c>
      <c r="K123" s="98" t="s">
        <v>773</v>
      </c>
      <c r="O123" s="98" t="s">
        <v>773</v>
      </c>
    </row>
    <row r="124" spans="1:15" x14ac:dyDescent="0.25">
      <c r="A124" t="s">
        <v>553</v>
      </c>
      <c r="B124" s="99"/>
      <c r="C124" s="98" t="s">
        <v>773</v>
      </c>
      <c r="D124" s="101"/>
      <c r="G124" s="98" t="s">
        <v>773</v>
      </c>
      <c r="K124" s="98" t="s">
        <v>773</v>
      </c>
      <c r="O124" s="98" t="s">
        <v>773</v>
      </c>
    </row>
    <row r="125" spans="1:15" x14ac:dyDescent="0.25">
      <c r="A125" t="s">
        <v>554</v>
      </c>
      <c r="B125" s="99"/>
      <c r="C125" s="98" t="s">
        <v>773</v>
      </c>
      <c r="D125" s="101"/>
      <c r="G125" s="98" t="s">
        <v>773</v>
      </c>
      <c r="K125" s="98" t="s">
        <v>773</v>
      </c>
      <c r="O125" s="98" t="s">
        <v>773</v>
      </c>
    </row>
    <row r="126" spans="1:15" x14ac:dyDescent="0.25">
      <c r="A126" t="s">
        <v>555</v>
      </c>
      <c r="B126" s="99"/>
      <c r="C126" s="98" t="s">
        <v>773</v>
      </c>
      <c r="D126" s="101"/>
      <c r="G126" s="98" t="s">
        <v>773</v>
      </c>
      <c r="K126" s="98" t="s">
        <v>773</v>
      </c>
      <c r="O126" s="98" t="s">
        <v>773</v>
      </c>
    </row>
    <row r="127" spans="1:15" x14ac:dyDescent="0.25">
      <c r="A127" t="s">
        <v>556</v>
      </c>
      <c r="B127" s="99"/>
      <c r="C127" s="98" t="s">
        <v>773</v>
      </c>
      <c r="D127" s="101"/>
      <c r="G127" s="98" t="s">
        <v>773</v>
      </c>
      <c r="K127" s="98" t="s">
        <v>773</v>
      </c>
      <c r="O127" s="98" t="s">
        <v>773</v>
      </c>
    </row>
    <row r="128" spans="1:15" x14ac:dyDescent="0.25">
      <c r="A128" t="s">
        <v>557</v>
      </c>
      <c r="B128" s="99"/>
      <c r="C128" s="98" t="s">
        <v>773</v>
      </c>
      <c r="D128" s="101"/>
      <c r="G128" s="98" t="s">
        <v>773</v>
      </c>
      <c r="K128" s="98" t="s">
        <v>773</v>
      </c>
      <c r="O128" s="98" t="s">
        <v>773</v>
      </c>
    </row>
    <row r="129" spans="1:15" x14ac:dyDescent="0.25">
      <c r="A129" t="s">
        <v>558</v>
      </c>
      <c r="B129" s="99"/>
      <c r="C129" s="98" t="s">
        <v>773</v>
      </c>
      <c r="D129" s="101"/>
      <c r="G129" s="98" t="s">
        <v>773</v>
      </c>
      <c r="K129" s="98" t="s">
        <v>773</v>
      </c>
      <c r="O129" s="98" t="s">
        <v>773</v>
      </c>
    </row>
    <row r="130" spans="1:15" x14ac:dyDescent="0.25">
      <c r="A130" t="s">
        <v>559</v>
      </c>
      <c r="B130" s="99"/>
      <c r="C130" s="98" t="s">
        <v>773</v>
      </c>
      <c r="D130" s="101"/>
      <c r="G130" s="98" t="s">
        <v>773</v>
      </c>
      <c r="K130" s="98" t="s">
        <v>773</v>
      </c>
      <c r="O130" s="98" t="s">
        <v>773</v>
      </c>
    </row>
    <row r="131" spans="1:15" x14ac:dyDescent="0.25">
      <c r="A131" t="s">
        <v>560</v>
      </c>
      <c r="B131" s="99"/>
      <c r="C131" s="98" t="s">
        <v>773</v>
      </c>
      <c r="D131" s="101"/>
      <c r="G131" s="98" t="s">
        <v>773</v>
      </c>
      <c r="K131" s="98" t="s">
        <v>773</v>
      </c>
      <c r="O131" s="98" t="s">
        <v>773</v>
      </c>
    </row>
    <row r="132" spans="1:15" x14ac:dyDescent="0.25">
      <c r="A132" t="s">
        <v>561</v>
      </c>
      <c r="B132" s="99"/>
      <c r="C132" s="98" t="s">
        <v>773</v>
      </c>
      <c r="D132" s="101"/>
      <c r="G132" s="98" t="s">
        <v>773</v>
      </c>
      <c r="K132" s="98" t="s">
        <v>773</v>
      </c>
      <c r="O132" s="98" t="s">
        <v>773</v>
      </c>
    </row>
    <row r="133" spans="1:15" x14ac:dyDescent="0.25">
      <c r="A133" t="s">
        <v>562</v>
      </c>
      <c r="B133" s="99"/>
      <c r="C133" s="98" t="s">
        <v>773</v>
      </c>
      <c r="D133" s="101"/>
      <c r="G133" s="98" t="s">
        <v>773</v>
      </c>
      <c r="K133" s="98" t="s">
        <v>773</v>
      </c>
      <c r="O133" s="98" t="s">
        <v>773</v>
      </c>
    </row>
    <row r="134" spans="1:15" x14ac:dyDescent="0.25">
      <c r="A134" t="s">
        <v>563</v>
      </c>
      <c r="B134" s="99"/>
      <c r="C134" s="98" t="s">
        <v>773</v>
      </c>
      <c r="D134" s="101"/>
      <c r="G134" s="98" t="s">
        <v>773</v>
      </c>
      <c r="K134" s="98" t="s">
        <v>773</v>
      </c>
      <c r="O134" s="98" t="s">
        <v>773</v>
      </c>
    </row>
    <row r="135" spans="1:15" x14ac:dyDescent="0.25">
      <c r="A135" t="s">
        <v>564</v>
      </c>
      <c r="B135" s="99"/>
      <c r="C135" s="98" t="s">
        <v>773</v>
      </c>
      <c r="D135" s="101"/>
      <c r="G135" s="98" t="s">
        <v>773</v>
      </c>
      <c r="K135" s="98" t="s">
        <v>773</v>
      </c>
      <c r="O135" s="98" t="s">
        <v>773</v>
      </c>
    </row>
    <row r="136" spans="1:15" x14ac:dyDescent="0.25">
      <c r="A136" t="s">
        <v>565</v>
      </c>
      <c r="B136" s="99"/>
      <c r="C136" s="98" t="s">
        <v>773</v>
      </c>
      <c r="D136" s="101"/>
      <c r="G136" s="98" t="s">
        <v>773</v>
      </c>
      <c r="K136" s="98" t="s">
        <v>773</v>
      </c>
      <c r="O136" s="98" t="s">
        <v>773</v>
      </c>
    </row>
    <row r="137" spans="1:15" x14ac:dyDescent="0.25">
      <c r="A137" t="s">
        <v>566</v>
      </c>
      <c r="B137" s="99"/>
      <c r="C137" s="98" t="s">
        <v>773</v>
      </c>
      <c r="D137" s="101"/>
      <c r="G137" s="98" t="s">
        <v>773</v>
      </c>
      <c r="K137" s="98" t="s">
        <v>773</v>
      </c>
      <c r="O137" s="98" t="s">
        <v>773</v>
      </c>
    </row>
    <row r="138" spans="1:15" x14ac:dyDescent="0.25">
      <c r="A138" t="s">
        <v>567</v>
      </c>
      <c r="B138" s="99"/>
      <c r="C138" s="98" t="s">
        <v>773</v>
      </c>
      <c r="D138" s="101"/>
      <c r="G138" s="98" t="s">
        <v>773</v>
      </c>
      <c r="K138" s="98" t="s">
        <v>773</v>
      </c>
      <c r="O138" s="98" t="s">
        <v>773</v>
      </c>
    </row>
    <row r="139" spans="1:15" x14ac:dyDescent="0.25">
      <c r="A139" t="s">
        <v>568</v>
      </c>
      <c r="B139" s="99"/>
      <c r="C139" s="98" t="s">
        <v>773</v>
      </c>
      <c r="D139" s="101"/>
      <c r="G139" s="98" t="s">
        <v>773</v>
      </c>
      <c r="K139" s="98" t="s">
        <v>773</v>
      </c>
      <c r="O139" s="98" t="s">
        <v>773</v>
      </c>
    </row>
    <row r="140" spans="1:15" x14ac:dyDescent="0.25">
      <c r="A140" t="s">
        <v>569</v>
      </c>
      <c r="B140" s="99"/>
      <c r="C140" s="98" t="s">
        <v>773</v>
      </c>
      <c r="D140" s="101"/>
      <c r="G140" s="98" t="s">
        <v>773</v>
      </c>
      <c r="K140" s="98" t="s">
        <v>773</v>
      </c>
      <c r="O140" s="98" t="s">
        <v>773</v>
      </c>
    </row>
    <row r="141" spans="1:15" x14ac:dyDescent="0.25">
      <c r="A141" t="s">
        <v>570</v>
      </c>
      <c r="B141" s="99"/>
      <c r="C141" s="98" t="s">
        <v>773</v>
      </c>
      <c r="D141" s="101"/>
      <c r="G141" s="98" t="s">
        <v>773</v>
      </c>
      <c r="K141" s="98" t="s">
        <v>773</v>
      </c>
      <c r="O141" s="98" t="s">
        <v>773</v>
      </c>
    </row>
    <row r="142" spans="1:15" x14ac:dyDescent="0.25">
      <c r="A142" t="s">
        <v>571</v>
      </c>
      <c r="B142" s="99"/>
      <c r="C142" s="98" t="s">
        <v>773</v>
      </c>
      <c r="D142" s="101"/>
      <c r="G142" s="98" t="s">
        <v>773</v>
      </c>
      <c r="K142" s="98" t="s">
        <v>773</v>
      </c>
      <c r="O142" s="98" t="s">
        <v>773</v>
      </c>
    </row>
    <row r="143" spans="1:15" x14ac:dyDescent="0.25">
      <c r="A143" t="s">
        <v>572</v>
      </c>
      <c r="B143" s="99"/>
      <c r="C143" s="98" t="s">
        <v>773</v>
      </c>
      <c r="D143" s="101"/>
      <c r="G143" s="98" t="s">
        <v>773</v>
      </c>
      <c r="K143" s="98" t="s">
        <v>773</v>
      </c>
      <c r="O143" s="98" t="s">
        <v>773</v>
      </c>
    </row>
    <row r="144" spans="1:15" x14ac:dyDescent="0.25">
      <c r="A144" t="s">
        <v>573</v>
      </c>
      <c r="B144" s="99"/>
      <c r="C144" s="98" t="s">
        <v>773</v>
      </c>
      <c r="D144" s="101"/>
      <c r="G144" s="98" t="s">
        <v>773</v>
      </c>
      <c r="K144" s="98" t="s">
        <v>773</v>
      </c>
      <c r="O144" s="98" t="s">
        <v>773</v>
      </c>
    </row>
    <row r="145" spans="1:15" x14ac:dyDescent="0.25">
      <c r="A145" t="s">
        <v>574</v>
      </c>
      <c r="B145" s="99"/>
      <c r="C145" s="98" t="s">
        <v>773</v>
      </c>
      <c r="D145" s="101"/>
      <c r="G145" s="98" t="s">
        <v>773</v>
      </c>
      <c r="K145" s="98" t="s">
        <v>773</v>
      </c>
      <c r="O145" s="98" t="s">
        <v>773</v>
      </c>
    </row>
    <row r="146" spans="1:15" x14ac:dyDescent="0.25">
      <c r="A146" t="s">
        <v>575</v>
      </c>
      <c r="B146" s="99"/>
      <c r="C146" s="98" t="s">
        <v>773</v>
      </c>
      <c r="D146" s="101"/>
      <c r="G146" s="98" t="s">
        <v>773</v>
      </c>
      <c r="K146" s="98" t="s">
        <v>773</v>
      </c>
      <c r="O146" s="98" t="s">
        <v>773</v>
      </c>
    </row>
    <row r="147" spans="1:15" x14ac:dyDescent="0.25">
      <c r="A147" t="s">
        <v>576</v>
      </c>
      <c r="B147" s="99"/>
      <c r="C147" s="98" t="s">
        <v>773</v>
      </c>
      <c r="D147" s="101"/>
      <c r="G147" s="98" t="s">
        <v>773</v>
      </c>
      <c r="K147" s="98" t="s">
        <v>773</v>
      </c>
      <c r="O147" s="98" t="s">
        <v>773</v>
      </c>
    </row>
    <row r="148" spans="1:15" x14ac:dyDescent="0.25">
      <c r="A148" t="s">
        <v>577</v>
      </c>
      <c r="B148" s="99"/>
      <c r="C148" s="98" t="s">
        <v>773</v>
      </c>
      <c r="D148" s="101"/>
      <c r="G148" s="98" t="s">
        <v>773</v>
      </c>
      <c r="K148" s="98" t="s">
        <v>773</v>
      </c>
      <c r="O148" s="98" t="s">
        <v>773</v>
      </c>
    </row>
    <row r="149" spans="1:15" x14ac:dyDescent="0.25">
      <c r="A149" t="s">
        <v>578</v>
      </c>
      <c r="B149" s="99"/>
      <c r="C149" s="98" t="s">
        <v>773</v>
      </c>
      <c r="D149" s="101"/>
      <c r="G149" s="98" t="s">
        <v>773</v>
      </c>
      <c r="K149" s="98" t="s">
        <v>773</v>
      </c>
      <c r="O149" s="98" t="s">
        <v>773</v>
      </c>
    </row>
    <row r="150" spans="1:15" x14ac:dyDescent="0.25">
      <c r="A150" t="s">
        <v>579</v>
      </c>
      <c r="B150" s="99"/>
      <c r="C150" s="98" t="s">
        <v>773</v>
      </c>
      <c r="D150" s="101"/>
      <c r="G150" s="98" t="s">
        <v>773</v>
      </c>
      <c r="K150" s="98" t="s">
        <v>773</v>
      </c>
      <c r="O150" s="98" t="s">
        <v>773</v>
      </c>
    </row>
    <row r="151" spans="1:15" x14ac:dyDescent="0.25">
      <c r="A151" t="s">
        <v>580</v>
      </c>
      <c r="B151" s="99"/>
      <c r="C151" s="98" t="s">
        <v>773</v>
      </c>
      <c r="D151" s="101"/>
      <c r="G151" s="98" t="s">
        <v>773</v>
      </c>
      <c r="K151" s="98" t="s">
        <v>773</v>
      </c>
      <c r="O151" s="98" t="s">
        <v>773</v>
      </c>
    </row>
    <row r="152" spans="1:15" x14ac:dyDescent="0.25">
      <c r="A152" t="s">
        <v>581</v>
      </c>
      <c r="B152" s="99"/>
      <c r="C152" s="98" t="s">
        <v>773</v>
      </c>
      <c r="D152" s="101"/>
      <c r="G152" s="98" t="s">
        <v>773</v>
      </c>
      <c r="K152" s="98" t="s">
        <v>773</v>
      </c>
      <c r="O152" s="98" t="s">
        <v>773</v>
      </c>
    </row>
    <row r="153" spans="1:15" x14ac:dyDescent="0.25">
      <c r="A153" t="s">
        <v>582</v>
      </c>
      <c r="B153" s="99"/>
      <c r="C153" s="98" t="s">
        <v>773</v>
      </c>
      <c r="D153" s="101"/>
      <c r="G153" s="98" t="s">
        <v>773</v>
      </c>
      <c r="K153" s="98" t="s">
        <v>773</v>
      </c>
      <c r="O153" s="98" t="s">
        <v>773</v>
      </c>
    </row>
    <row r="154" spans="1:15" x14ac:dyDescent="0.25">
      <c r="A154" t="s">
        <v>583</v>
      </c>
      <c r="B154" s="99"/>
      <c r="C154" s="98" t="s">
        <v>773</v>
      </c>
      <c r="D154" s="101"/>
      <c r="G154" s="98" t="s">
        <v>773</v>
      </c>
      <c r="K154" s="98" t="s">
        <v>773</v>
      </c>
      <c r="O154" s="98" t="s">
        <v>773</v>
      </c>
    </row>
    <row r="155" spans="1:15" x14ac:dyDescent="0.25">
      <c r="A155" t="s">
        <v>584</v>
      </c>
      <c r="B155" s="99"/>
      <c r="C155" s="98" t="s">
        <v>773</v>
      </c>
      <c r="D155" s="101"/>
      <c r="G155" s="98" t="s">
        <v>773</v>
      </c>
      <c r="K155" s="98" t="s">
        <v>773</v>
      </c>
      <c r="O155" s="98" t="s">
        <v>773</v>
      </c>
    </row>
    <row r="156" spans="1:15" x14ac:dyDescent="0.25">
      <c r="A156" t="s">
        <v>585</v>
      </c>
      <c r="B156" s="99"/>
      <c r="C156" s="98" t="s">
        <v>773</v>
      </c>
      <c r="D156" s="101"/>
      <c r="G156" s="98" t="s">
        <v>773</v>
      </c>
      <c r="K156" s="98" t="s">
        <v>773</v>
      </c>
      <c r="O156" s="98" t="s">
        <v>773</v>
      </c>
    </row>
    <row r="157" spans="1:15" x14ac:dyDescent="0.25">
      <c r="A157" t="s">
        <v>586</v>
      </c>
      <c r="B157" s="99"/>
      <c r="C157" s="98" t="s">
        <v>773</v>
      </c>
      <c r="D157" s="101"/>
      <c r="G157" s="98" t="s">
        <v>773</v>
      </c>
      <c r="K157" s="98" t="s">
        <v>773</v>
      </c>
      <c r="O157" s="98" t="s">
        <v>773</v>
      </c>
    </row>
    <row r="158" spans="1:15" x14ac:dyDescent="0.25">
      <c r="A158" t="s">
        <v>587</v>
      </c>
      <c r="B158" s="99"/>
      <c r="C158" s="98" t="s">
        <v>773</v>
      </c>
      <c r="D158" s="101"/>
      <c r="G158" s="98" t="s">
        <v>773</v>
      </c>
      <c r="K158" s="98" t="s">
        <v>773</v>
      </c>
      <c r="O158" s="98" t="s">
        <v>773</v>
      </c>
    </row>
    <row r="159" spans="1:15" x14ac:dyDescent="0.25">
      <c r="A159" t="s">
        <v>588</v>
      </c>
      <c r="B159" s="99"/>
      <c r="C159" s="98" t="s">
        <v>773</v>
      </c>
      <c r="D159" s="101"/>
      <c r="G159" s="98" t="s">
        <v>773</v>
      </c>
      <c r="K159" s="98" t="s">
        <v>773</v>
      </c>
      <c r="O159" s="98" t="s">
        <v>773</v>
      </c>
    </row>
    <row r="160" spans="1:15" x14ac:dyDescent="0.25">
      <c r="A160" t="s">
        <v>589</v>
      </c>
      <c r="B160" s="99"/>
      <c r="C160" s="98" t="s">
        <v>773</v>
      </c>
      <c r="D160" s="101"/>
      <c r="G160" s="98" t="s">
        <v>773</v>
      </c>
      <c r="K160" s="98" t="s">
        <v>773</v>
      </c>
      <c r="O160" s="98" t="s">
        <v>773</v>
      </c>
    </row>
    <row r="161" spans="1:15" x14ac:dyDescent="0.25">
      <c r="A161" t="s">
        <v>590</v>
      </c>
      <c r="B161" s="99"/>
      <c r="C161" s="98" t="s">
        <v>773</v>
      </c>
      <c r="D161" s="101"/>
      <c r="G161" s="98" t="s">
        <v>773</v>
      </c>
      <c r="K161" s="98" t="s">
        <v>773</v>
      </c>
      <c r="O161" s="98" t="s">
        <v>773</v>
      </c>
    </row>
    <row r="162" spans="1:15" x14ac:dyDescent="0.25">
      <c r="A162" t="s">
        <v>591</v>
      </c>
      <c r="B162" s="99"/>
      <c r="C162" s="98" t="s">
        <v>773</v>
      </c>
      <c r="D162" s="101"/>
      <c r="G162" s="98" t="s">
        <v>773</v>
      </c>
      <c r="K162" s="98" t="s">
        <v>773</v>
      </c>
      <c r="O162" s="98" t="s">
        <v>773</v>
      </c>
    </row>
    <row r="163" spans="1:15" x14ac:dyDescent="0.25">
      <c r="A163" t="s">
        <v>592</v>
      </c>
      <c r="B163" s="99"/>
      <c r="C163" s="98" t="s">
        <v>773</v>
      </c>
      <c r="D163" s="101"/>
      <c r="G163" s="98" t="s">
        <v>773</v>
      </c>
      <c r="K163" s="98" t="s">
        <v>773</v>
      </c>
      <c r="O163" s="98" t="s">
        <v>773</v>
      </c>
    </row>
    <row r="164" spans="1:15" x14ac:dyDescent="0.25">
      <c r="A164" t="s">
        <v>593</v>
      </c>
      <c r="B164" s="99"/>
      <c r="C164" s="98" t="s">
        <v>773</v>
      </c>
      <c r="D164" s="101"/>
      <c r="G164" s="98" t="s">
        <v>773</v>
      </c>
      <c r="K164" s="98" t="s">
        <v>773</v>
      </c>
      <c r="O164" s="98" t="s">
        <v>773</v>
      </c>
    </row>
    <row r="165" spans="1:15" x14ac:dyDescent="0.25">
      <c r="A165" t="s">
        <v>594</v>
      </c>
      <c r="B165" s="99"/>
      <c r="C165" s="98" t="s">
        <v>773</v>
      </c>
      <c r="D165" s="101"/>
      <c r="G165" s="98" t="s">
        <v>773</v>
      </c>
      <c r="K165" s="98" t="s">
        <v>773</v>
      </c>
      <c r="O165" s="98" t="s">
        <v>773</v>
      </c>
    </row>
    <row r="166" spans="1:15" x14ac:dyDescent="0.25">
      <c r="A166" t="s">
        <v>595</v>
      </c>
      <c r="B166" s="99"/>
      <c r="C166" s="98" t="s">
        <v>773</v>
      </c>
      <c r="D166" s="101"/>
      <c r="G166" s="98" t="s">
        <v>773</v>
      </c>
      <c r="K166" s="98" t="s">
        <v>773</v>
      </c>
      <c r="O166" s="98" t="s">
        <v>773</v>
      </c>
    </row>
    <row r="167" spans="1:15" x14ac:dyDescent="0.25">
      <c r="A167" t="s">
        <v>596</v>
      </c>
      <c r="B167" s="99"/>
      <c r="C167" s="98" t="s">
        <v>773</v>
      </c>
      <c r="D167" s="101"/>
      <c r="G167" s="98" t="s">
        <v>773</v>
      </c>
      <c r="K167" s="98" t="s">
        <v>773</v>
      </c>
      <c r="O167" s="98" t="s">
        <v>773</v>
      </c>
    </row>
    <row r="168" spans="1:15" x14ac:dyDescent="0.25">
      <c r="A168" t="s">
        <v>597</v>
      </c>
      <c r="B168" s="99"/>
      <c r="C168" s="98" t="s">
        <v>773</v>
      </c>
      <c r="D168" s="101"/>
      <c r="G168" s="98" t="s">
        <v>773</v>
      </c>
      <c r="K168" s="98" t="s">
        <v>773</v>
      </c>
      <c r="O168" s="98" t="s">
        <v>773</v>
      </c>
    </row>
    <row r="169" spans="1:15" x14ac:dyDescent="0.25">
      <c r="A169" t="s">
        <v>598</v>
      </c>
      <c r="B169" s="99"/>
      <c r="C169" s="98" t="s">
        <v>773</v>
      </c>
      <c r="D169" s="101"/>
      <c r="G169" s="98" t="s">
        <v>773</v>
      </c>
      <c r="K169" s="98" t="s">
        <v>773</v>
      </c>
      <c r="O169" s="98" t="s">
        <v>773</v>
      </c>
    </row>
    <row r="170" spans="1:15" x14ac:dyDescent="0.25">
      <c r="A170" t="s">
        <v>599</v>
      </c>
      <c r="B170" s="99"/>
      <c r="C170" s="98" t="s">
        <v>773</v>
      </c>
      <c r="D170" s="101"/>
      <c r="G170" s="98" t="s">
        <v>773</v>
      </c>
      <c r="K170" s="98" t="s">
        <v>773</v>
      </c>
      <c r="O170" s="98" t="s">
        <v>773</v>
      </c>
    </row>
    <row r="171" spans="1:15" x14ac:dyDescent="0.25">
      <c r="A171" t="s">
        <v>600</v>
      </c>
      <c r="B171" s="99"/>
      <c r="C171" s="98" t="s">
        <v>773</v>
      </c>
      <c r="D171" s="101"/>
      <c r="G171" s="98" t="s">
        <v>773</v>
      </c>
      <c r="K171" s="98" t="s">
        <v>773</v>
      </c>
      <c r="O171" s="98" t="s">
        <v>773</v>
      </c>
    </row>
    <row r="172" spans="1:15" x14ac:dyDescent="0.25">
      <c r="A172" t="s">
        <v>601</v>
      </c>
      <c r="B172" s="99"/>
      <c r="C172" s="98" t="s">
        <v>773</v>
      </c>
      <c r="D172" s="101"/>
      <c r="G172" s="98" t="s">
        <v>773</v>
      </c>
      <c r="K172" s="98" t="s">
        <v>773</v>
      </c>
      <c r="O172" s="98" t="s">
        <v>773</v>
      </c>
    </row>
    <row r="173" spans="1:15" x14ac:dyDescent="0.25">
      <c r="A173" t="s">
        <v>602</v>
      </c>
      <c r="B173" s="100">
        <v>5.4279159968000004</v>
      </c>
      <c r="C173" s="102">
        <v>2.6215004484799999E-2</v>
      </c>
      <c r="D173" s="103" t="s">
        <v>773</v>
      </c>
      <c r="E173" s="97"/>
      <c r="G173" s="98" t="s">
        <v>773</v>
      </c>
      <c r="K173" s="98" t="s">
        <v>773</v>
      </c>
      <c r="O173" s="98" t="s">
        <v>773</v>
      </c>
    </row>
    <row r="174" spans="1:15" x14ac:dyDescent="0.25">
      <c r="A174" t="s">
        <v>603</v>
      </c>
      <c r="B174" s="99"/>
      <c r="C174" s="98" t="s">
        <v>773</v>
      </c>
      <c r="D174" s="101"/>
      <c r="G174" s="98" t="s">
        <v>773</v>
      </c>
      <c r="K174" s="98" t="s">
        <v>773</v>
      </c>
      <c r="O174" s="98" t="s">
        <v>773</v>
      </c>
    </row>
    <row r="175" spans="1:15" x14ac:dyDescent="0.25">
      <c r="A175" t="s">
        <v>604</v>
      </c>
      <c r="B175" s="99"/>
      <c r="C175" s="98" t="s">
        <v>773</v>
      </c>
      <c r="D175" s="101"/>
      <c r="G175" s="98" t="s">
        <v>773</v>
      </c>
      <c r="K175" s="98" t="s">
        <v>773</v>
      </c>
      <c r="O175" s="98" t="s">
        <v>773</v>
      </c>
    </row>
    <row r="176" spans="1:15" x14ac:dyDescent="0.25">
      <c r="A176" t="s">
        <v>605</v>
      </c>
      <c r="B176" s="99"/>
      <c r="C176" s="98" t="s">
        <v>773</v>
      </c>
      <c r="D176" s="101"/>
      <c r="G176" s="98" t="s">
        <v>773</v>
      </c>
      <c r="K176" s="98" t="s">
        <v>773</v>
      </c>
      <c r="O176" s="98" t="s">
        <v>773</v>
      </c>
    </row>
    <row r="177" spans="1:15" x14ac:dyDescent="0.25">
      <c r="A177" t="s">
        <v>606</v>
      </c>
      <c r="B177" s="99"/>
      <c r="C177" s="98" t="s">
        <v>773</v>
      </c>
      <c r="D177" s="101"/>
      <c r="G177" s="98" t="s">
        <v>773</v>
      </c>
      <c r="K177" s="98" t="s">
        <v>773</v>
      </c>
      <c r="O177" s="98" t="s">
        <v>773</v>
      </c>
    </row>
    <row r="178" spans="1:15" x14ac:dyDescent="0.25">
      <c r="A178" t="s">
        <v>607</v>
      </c>
      <c r="B178" s="99"/>
      <c r="C178" s="98" t="s">
        <v>773</v>
      </c>
      <c r="D178" s="101"/>
      <c r="G178" s="98" t="s">
        <v>773</v>
      </c>
      <c r="K178" s="98" t="s">
        <v>773</v>
      </c>
      <c r="O178" s="98" t="s">
        <v>773</v>
      </c>
    </row>
    <row r="179" spans="1:15" x14ac:dyDescent="0.25">
      <c r="A179" t="s">
        <v>608</v>
      </c>
      <c r="B179" s="99"/>
      <c r="C179" s="98" t="s">
        <v>773</v>
      </c>
      <c r="D179" s="101"/>
      <c r="G179" s="98" t="s">
        <v>773</v>
      </c>
      <c r="K179" s="98" t="s">
        <v>773</v>
      </c>
      <c r="O179" s="98" t="s">
        <v>773</v>
      </c>
    </row>
    <row r="180" spans="1:15" x14ac:dyDescent="0.25">
      <c r="A180" t="s">
        <v>609</v>
      </c>
      <c r="B180" s="99"/>
      <c r="C180" s="98" t="s">
        <v>773</v>
      </c>
      <c r="D180" s="101"/>
      <c r="G180" s="98" t="s">
        <v>773</v>
      </c>
      <c r="K180" s="98" t="s">
        <v>773</v>
      </c>
      <c r="O180" s="98" t="s">
        <v>773</v>
      </c>
    </row>
    <row r="181" spans="1:15" x14ac:dyDescent="0.25">
      <c r="A181" t="s">
        <v>610</v>
      </c>
      <c r="B181" s="99"/>
      <c r="C181" s="98" t="s">
        <v>773</v>
      </c>
      <c r="D181" s="101"/>
      <c r="G181" s="98" t="s">
        <v>773</v>
      </c>
      <c r="K181" s="98" t="s">
        <v>773</v>
      </c>
      <c r="O181" s="98" t="s">
        <v>773</v>
      </c>
    </row>
    <row r="182" spans="1:15" x14ac:dyDescent="0.25">
      <c r="A182" t="s">
        <v>611</v>
      </c>
      <c r="B182" s="99"/>
      <c r="C182" s="98" t="s">
        <v>773</v>
      </c>
      <c r="D182" s="101"/>
      <c r="G182" s="98" t="s">
        <v>773</v>
      </c>
      <c r="K182" s="98" t="s">
        <v>773</v>
      </c>
      <c r="O182" s="98" t="s">
        <v>773</v>
      </c>
    </row>
    <row r="183" spans="1:15" x14ac:dyDescent="0.25">
      <c r="A183" t="s">
        <v>612</v>
      </c>
      <c r="B183" s="99"/>
      <c r="C183" s="98" t="s">
        <v>773</v>
      </c>
      <c r="D183" s="101"/>
      <c r="G183" s="98" t="s">
        <v>773</v>
      </c>
      <c r="K183" s="98" t="s">
        <v>773</v>
      </c>
      <c r="O183" s="98" t="s">
        <v>773</v>
      </c>
    </row>
    <row r="184" spans="1:15" x14ac:dyDescent="0.25">
      <c r="A184" t="s">
        <v>613</v>
      </c>
      <c r="B184" s="99"/>
      <c r="C184" s="98" t="s">
        <v>773</v>
      </c>
      <c r="D184" s="101"/>
      <c r="G184" s="98" t="s">
        <v>773</v>
      </c>
      <c r="K184" s="98" t="s">
        <v>773</v>
      </c>
      <c r="O184" s="98" t="s">
        <v>773</v>
      </c>
    </row>
    <row r="185" spans="1:15" x14ac:dyDescent="0.25">
      <c r="A185" t="s">
        <v>614</v>
      </c>
      <c r="B185" s="99"/>
      <c r="C185" s="98" t="s">
        <v>773</v>
      </c>
      <c r="D185" s="101"/>
      <c r="G185" s="98" t="s">
        <v>773</v>
      </c>
      <c r="K185" s="98" t="s">
        <v>773</v>
      </c>
      <c r="O185" s="98" t="s">
        <v>773</v>
      </c>
    </row>
    <row r="186" spans="1:15" x14ac:dyDescent="0.25">
      <c r="A186" t="s">
        <v>615</v>
      </c>
      <c r="B186" s="99"/>
      <c r="C186" s="98" t="s">
        <v>773</v>
      </c>
      <c r="D186" s="101"/>
      <c r="G186" s="98" t="s">
        <v>773</v>
      </c>
      <c r="K186" s="98" t="s">
        <v>773</v>
      </c>
      <c r="O186" s="98" t="s">
        <v>773</v>
      </c>
    </row>
    <row r="187" spans="1:15" x14ac:dyDescent="0.25">
      <c r="A187" t="s">
        <v>616</v>
      </c>
      <c r="B187" s="99"/>
      <c r="C187" s="98" t="s">
        <v>773</v>
      </c>
      <c r="D187" s="101"/>
      <c r="G187" s="98" t="s">
        <v>773</v>
      </c>
      <c r="K187" s="98" t="s">
        <v>773</v>
      </c>
      <c r="O187" s="98" t="s">
        <v>773</v>
      </c>
    </row>
    <row r="188" spans="1:15" x14ac:dyDescent="0.25">
      <c r="A188" t="s">
        <v>617</v>
      </c>
      <c r="B188" s="99"/>
      <c r="C188" s="98" t="s">
        <v>773</v>
      </c>
      <c r="D188" s="101"/>
      <c r="G188" s="98" t="s">
        <v>773</v>
      </c>
      <c r="K188" s="98" t="s">
        <v>773</v>
      </c>
      <c r="O188" s="98" t="s">
        <v>773</v>
      </c>
    </row>
    <row r="189" spans="1:15" x14ac:dyDescent="0.25">
      <c r="A189" t="s">
        <v>618</v>
      </c>
      <c r="B189" s="99"/>
      <c r="C189" s="98" t="s">
        <v>773</v>
      </c>
      <c r="D189" s="101"/>
      <c r="G189" s="98" t="s">
        <v>773</v>
      </c>
      <c r="K189" s="98" t="s">
        <v>773</v>
      </c>
      <c r="O189" s="98" t="s">
        <v>773</v>
      </c>
    </row>
    <row r="190" spans="1:15" x14ac:dyDescent="0.25">
      <c r="A190" t="s">
        <v>619</v>
      </c>
      <c r="B190" s="99"/>
      <c r="C190" s="98" t="s">
        <v>773</v>
      </c>
      <c r="D190" s="101"/>
      <c r="G190" s="98" t="s">
        <v>773</v>
      </c>
      <c r="K190" s="98" t="s">
        <v>773</v>
      </c>
      <c r="O190" s="98" t="s">
        <v>773</v>
      </c>
    </row>
    <row r="191" spans="1:15" x14ac:dyDescent="0.25">
      <c r="A191" t="s">
        <v>620</v>
      </c>
      <c r="B191" s="99"/>
      <c r="C191" s="98" t="s">
        <v>773</v>
      </c>
      <c r="D191" s="101"/>
      <c r="G191" s="98" t="s">
        <v>773</v>
      </c>
      <c r="K191" s="98" t="s">
        <v>773</v>
      </c>
      <c r="O191" s="98" t="s">
        <v>773</v>
      </c>
    </row>
    <row r="192" spans="1:15" x14ac:dyDescent="0.25">
      <c r="A192" t="s">
        <v>621</v>
      </c>
      <c r="B192" s="99"/>
      <c r="C192" s="98" t="s">
        <v>773</v>
      </c>
      <c r="D192" s="101"/>
      <c r="G192" s="98" t="s">
        <v>773</v>
      </c>
      <c r="K192" s="98" t="s">
        <v>773</v>
      </c>
      <c r="O192" s="98" t="s">
        <v>773</v>
      </c>
    </row>
    <row r="193" spans="1:15" x14ac:dyDescent="0.25">
      <c r="A193" t="s">
        <v>622</v>
      </c>
      <c r="B193" s="99"/>
      <c r="C193" s="98" t="s">
        <v>773</v>
      </c>
      <c r="D193" s="101"/>
      <c r="G193" s="98" t="s">
        <v>773</v>
      </c>
      <c r="K193" s="98" t="s">
        <v>773</v>
      </c>
      <c r="O193" s="98" t="s">
        <v>773</v>
      </c>
    </row>
    <row r="194" spans="1:15" x14ac:dyDescent="0.25">
      <c r="A194" t="s">
        <v>623</v>
      </c>
      <c r="B194" s="99"/>
      <c r="C194" s="98" t="s">
        <v>773</v>
      </c>
      <c r="D194" s="101"/>
      <c r="G194" s="98" t="s">
        <v>773</v>
      </c>
      <c r="K194" s="98" t="s">
        <v>773</v>
      </c>
      <c r="O194" s="98" t="s">
        <v>773</v>
      </c>
    </row>
    <row r="195" spans="1:15" x14ac:dyDescent="0.25">
      <c r="A195" t="s">
        <v>624</v>
      </c>
      <c r="B195" s="99"/>
      <c r="C195" s="98" t="s">
        <v>773</v>
      </c>
      <c r="D195" s="101"/>
      <c r="G195" s="98" t="s">
        <v>773</v>
      </c>
      <c r="K195" s="98" t="s">
        <v>773</v>
      </c>
      <c r="O195" s="98" t="s">
        <v>773</v>
      </c>
    </row>
    <row r="196" spans="1:15" x14ac:dyDescent="0.25">
      <c r="A196" t="s">
        <v>625</v>
      </c>
      <c r="B196" s="99"/>
      <c r="C196" s="98" t="s">
        <v>773</v>
      </c>
      <c r="D196" s="101"/>
      <c r="G196" s="98" t="s">
        <v>773</v>
      </c>
      <c r="K196" s="98" t="s">
        <v>773</v>
      </c>
      <c r="O196" s="98" t="s">
        <v>773</v>
      </c>
    </row>
    <row r="197" spans="1:15" x14ac:dyDescent="0.25">
      <c r="A197" t="s">
        <v>626</v>
      </c>
      <c r="B197" s="99"/>
      <c r="C197" s="98" t="s">
        <v>773</v>
      </c>
      <c r="D197" s="101"/>
      <c r="G197" s="98" t="s">
        <v>773</v>
      </c>
      <c r="K197" s="98" t="s">
        <v>773</v>
      </c>
      <c r="O197" s="98" t="s">
        <v>773</v>
      </c>
    </row>
    <row r="198" spans="1:15" x14ac:dyDescent="0.25">
      <c r="A198" t="s">
        <v>627</v>
      </c>
      <c r="B198" s="99"/>
      <c r="C198" s="98" t="s">
        <v>773</v>
      </c>
      <c r="D198" s="101"/>
      <c r="G198" s="98" t="s">
        <v>773</v>
      </c>
      <c r="K198" s="98" t="s">
        <v>773</v>
      </c>
      <c r="O198" s="98" t="s">
        <v>773</v>
      </c>
    </row>
    <row r="199" spans="1:15" x14ac:dyDescent="0.25">
      <c r="A199" t="s">
        <v>628</v>
      </c>
      <c r="B199" s="99"/>
      <c r="C199" s="98" t="s">
        <v>773</v>
      </c>
      <c r="D199" s="101"/>
      <c r="G199" s="98" t="s">
        <v>773</v>
      </c>
      <c r="K199" s="98" t="s">
        <v>773</v>
      </c>
      <c r="O199" s="98" t="s">
        <v>773</v>
      </c>
    </row>
    <row r="200" spans="1:15" x14ac:dyDescent="0.25">
      <c r="A200" t="s">
        <v>629</v>
      </c>
      <c r="B200" s="99"/>
      <c r="C200" s="98" t="s">
        <v>773</v>
      </c>
      <c r="D200" s="101"/>
      <c r="G200" s="98" t="s">
        <v>773</v>
      </c>
      <c r="K200" s="98" t="s">
        <v>773</v>
      </c>
      <c r="O200" s="98" t="s">
        <v>773</v>
      </c>
    </row>
    <row r="201" spans="1:15" x14ac:dyDescent="0.25">
      <c r="A201" t="s">
        <v>630</v>
      </c>
      <c r="B201" s="99"/>
      <c r="C201" s="98" t="s">
        <v>773</v>
      </c>
      <c r="D201" s="101"/>
      <c r="G201" s="98" t="s">
        <v>773</v>
      </c>
      <c r="K201" s="98" t="s">
        <v>773</v>
      </c>
      <c r="O201" s="98" t="s">
        <v>773</v>
      </c>
    </row>
    <row r="202" spans="1:15" x14ac:dyDescent="0.25">
      <c r="A202" t="s">
        <v>631</v>
      </c>
      <c r="B202" s="99"/>
      <c r="C202" s="98" t="s">
        <v>773</v>
      </c>
      <c r="D202" s="101"/>
      <c r="G202" s="98" t="s">
        <v>773</v>
      </c>
      <c r="K202" s="98" t="s">
        <v>773</v>
      </c>
      <c r="O202" s="98" t="s">
        <v>773</v>
      </c>
    </row>
    <row r="203" spans="1:15" x14ac:dyDescent="0.25">
      <c r="A203" t="s">
        <v>632</v>
      </c>
      <c r="B203" s="99"/>
      <c r="C203" s="98" t="s">
        <v>773</v>
      </c>
      <c r="D203" s="101"/>
      <c r="G203" s="98" t="s">
        <v>773</v>
      </c>
      <c r="K203" s="98" t="s">
        <v>773</v>
      </c>
      <c r="O203" s="98" t="s">
        <v>773</v>
      </c>
    </row>
    <row r="204" spans="1:15" x14ac:dyDescent="0.25">
      <c r="A204" t="s">
        <v>633</v>
      </c>
      <c r="B204" s="99"/>
      <c r="C204" s="98" t="s">
        <v>773</v>
      </c>
      <c r="D204" s="101"/>
      <c r="G204" s="98" t="s">
        <v>773</v>
      </c>
      <c r="K204" s="98" t="s">
        <v>773</v>
      </c>
      <c r="O204" s="98" t="s">
        <v>773</v>
      </c>
    </row>
    <row r="205" spans="1:15" x14ac:dyDescent="0.25">
      <c r="A205" t="s">
        <v>634</v>
      </c>
      <c r="B205" s="99"/>
      <c r="C205" s="98" t="s">
        <v>773</v>
      </c>
      <c r="D205" s="101"/>
      <c r="G205" s="98" t="s">
        <v>773</v>
      </c>
      <c r="K205" s="98" t="s">
        <v>773</v>
      </c>
      <c r="O205" s="98" t="s">
        <v>773</v>
      </c>
    </row>
    <row r="206" spans="1:15" x14ac:dyDescent="0.25">
      <c r="A206" t="s">
        <v>635</v>
      </c>
      <c r="B206" s="99"/>
      <c r="C206" s="98" t="s">
        <v>773</v>
      </c>
      <c r="D206" s="101"/>
      <c r="G206" s="98" t="s">
        <v>773</v>
      </c>
      <c r="K206" s="98" t="s">
        <v>773</v>
      </c>
      <c r="O206" s="98" t="s">
        <v>773</v>
      </c>
    </row>
    <row r="207" spans="1:15" x14ac:dyDescent="0.25">
      <c r="A207" t="s">
        <v>636</v>
      </c>
      <c r="B207" s="99"/>
      <c r="C207" s="98" t="s">
        <v>773</v>
      </c>
      <c r="D207" s="101"/>
      <c r="G207" s="98" t="s">
        <v>773</v>
      </c>
      <c r="K207" s="98" t="s">
        <v>773</v>
      </c>
      <c r="O207" s="98" t="s">
        <v>773</v>
      </c>
    </row>
    <row r="208" spans="1:15" x14ac:dyDescent="0.25">
      <c r="A208" t="s">
        <v>637</v>
      </c>
      <c r="B208" s="99"/>
      <c r="C208" s="98" t="s">
        <v>773</v>
      </c>
      <c r="D208" s="101"/>
      <c r="G208" s="98" t="s">
        <v>773</v>
      </c>
      <c r="K208" s="98" t="s">
        <v>773</v>
      </c>
      <c r="O208" s="98" t="s">
        <v>773</v>
      </c>
    </row>
    <row r="209" spans="1:16" x14ac:dyDescent="0.25">
      <c r="A209" t="s">
        <v>638</v>
      </c>
      <c r="B209" s="99"/>
      <c r="C209" s="98" t="s">
        <v>773</v>
      </c>
      <c r="D209" s="101"/>
      <c r="G209" s="98" t="s">
        <v>773</v>
      </c>
      <c r="K209" s="98" t="s">
        <v>773</v>
      </c>
      <c r="O209" s="98" t="s">
        <v>773</v>
      </c>
    </row>
    <row r="210" spans="1:16" x14ac:dyDescent="0.25">
      <c r="A210" t="s">
        <v>639</v>
      </c>
      <c r="B210" s="99"/>
      <c r="C210" s="98" t="s">
        <v>773</v>
      </c>
      <c r="D210" s="101"/>
      <c r="G210" s="98" t="s">
        <v>773</v>
      </c>
      <c r="K210" s="98" t="s">
        <v>773</v>
      </c>
      <c r="O210" s="98" t="s">
        <v>773</v>
      </c>
    </row>
    <row r="211" spans="1:16" x14ac:dyDescent="0.25">
      <c r="A211" t="s">
        <v>640</v>
      </c>
      <c r="B211" s="99"/>
      <c r="C211" s="98" t="s">
        <v>773</v>
      </c>
      <c r="D211" s="101"/>
      <c r="G211" s="98" t="s">
        <v>773</v>
      </c>
      <c r="K211" s="98" t="s">
        <v>773</v>
      </c>
      <c r="O211" s="98" t="s">
        <v>773</v>
      </c>
    </row>
    <row r="212" spans="1:16" x14ac:dyDescent="0.25">
      <c r="A212" t="s">
        <v>641</v>
      </c>
      <c r="B212" s="99"/>
      <c r="C212" s="98" t="s">
        <v>773</v>
      </c>
      <c r="D212" s="101"/>
      <c r="G212" s="98" t="s">
        <v>773</v>
      </c>
      <c r="K212" s="98" t="s">
        <v>773</v>
      </c>
      <c r="O212" s="98" t="s">
        <v>773</v>
      </c>
    </row>
    <row r="213" spans="1:16" x14ac:dyDescent="0.25">
      <c r="A213" t="s">
        <v>642</v>
      </c>
      <c r="B213" s="99"/>
      <c r="C213" s="98" t="s">
        <v>773</v>
      </c>
      <c r="D213" s="101"/>
      <c r="G213" s="98" t="s">
        <v>773</v>
      </c>
      <c r="K213" s="98" t="s">
        <v>773</v>
      </c>
      <c r="O213" s="98" t="s">
        <v>773</v>
      </c>
    </row>
    <row r="214" spans="1:16" x14ac:dyDescent="0.25">
      <c r="A214" t="s">
        <v>643</v>
      </c>
      <c r="B214" s="99"/>
      <c r="C214" s="98" t="s">
        <v>773</v>
      </c>
      <c r="D214" s="101"/>
      <c r="G214" s="98" t="s">
        <v>773</v>
      </c>
      <c r="K214" s="98" t="s">
        <v>773</v>
      </c>
      <c r="O214" s="98" t="s">
        <v>773</v>
      </c>
    </row>
    <row r="215" spans="1:16" x14ac:dyDescent="0.25">
      <c r="A215" t="s">
        <v>644</v>
      </c>
      <c r="B215" s="99"/>
      <c r="C215" s="98" t="s">
        <v>773</v>
      </c>
      <c r="D215" s="101"/>
      <c r="G215" s="98" t="s">
        <v>773</v>
      </c>
      <c r="K215" s="98" t="s">
        <v>773</v>
      </c>
      <c r="O215" s="98" t="s">
        <v>773</v>
      </c>
    </row>
    <row r="216" spans="1:16" x14ac:dyDescent="0.25">
      <c r="A216" t="s">
        <v>645</v>
      </c>
      <c r="B216" s="99"/>
      <c r="C216" s="98" t="s">
        <v>773</v>
      </c>
      <c r="D216" s="101"/>
      <c r="G216" s="98" t="s">
        <v>773</v>
      </c>
      <c r="K216" s="98" t="s">
        <v>773</v>
      </c>
      <c r="O216" s="98" t="s">
        <v>773</v>
      </c>
    </row>
    <row r="217" spans="1:16" x14ac:dyDescent="0.25">
      <c r="A217" t="s">
        <v>646</v>
      </c>
      <c r="B217" s="99"/>
      <c r="C217" s="98" t="s">
        <v>773</v>
      </c>
      <c r="D217" s="101"/>
      <c r="G217" s="98" t="s">
        <v>773</v>
      </c>
      <c r="K217" s="98" t="s">
        <v>773</v>
      </c>
      <c r="O217" s="98" t="s">
        <v>773</v>
      </c>
    </row>
    <row r="218" spans="1:16" x14ac:dyDescent="0.25">
      <c r="A218" t="s">
        <v>647</v>
      </c>
      <c r="B218" s="99"/>
      <c r="C218" s="98" t="s">
        <v>773</v>
      </c>
      <c r="D218" s="101"/>
      <c r="G218" s="98" t="s">
        <v>773</v>
      </c>
      <c r="K218" s="98" t="s">
        <v>773</v>
      </c>
      <c r="N218" s="100">
        <v>6.0227126585099997</v>
      </c>
      <c r="O218" s="102">
        <v>4.7044848906399997E-2</v>
      </c>
      <c r="P218" s="103" t="s">
        <v>773</v>
      </c>
    </row>
    <row r="219" spans="1:16" x14ac:dyDescent="0.25">
      <c r="A219" t="s">
        <v>648</v>
      </c>
      <c r="B219" s="99"/>
      <c r="C219" s="98" t="s">
        <v>773</v>
      </c>
      <c r="D219" s="101"/>
      <c r="G219" s="98" t="s">
        <v>773</v>
      </c>
      <c r="K219" s="98" t="s">
        <v>773</v>
      </c>
      <c r="O219" s="98" t="s">
        <v>773</v>
      </c>
    </row>
    <row r="220" spans="1:16" x14ac:dyDescent="0.25">
      <c r="A220" t="s">
        <v>649</v>
      </c>
      <c r="B220" s="99"/>
      <c r="C220" s="98" t="s">
        <v>773</v>
      </c>
      <c r="D220" s="101"/>
      <c r="G220" s="98" t="s">
        <v>773</v>
      </c>
      <c r="K220" s="98" t="s">
        <v>773</v>
      </c>
      <c r="O220" s="98" t="s">
        <v>773</v>
      </c>
    </row>
    <row r="221" spans="1:16" x14ac:dyDescent="0.25">
      <c r="A221" t="s">
        <v>650</v>
      </c>
      <c r="B221" s="99"/>
      <c r="C221" s="98" t="s">
        <v>773</v>
      </c>
      <c r="D221" s="101"/>
      <c r="G221" s="98" t="s">
        <v>773</v>
      </c>
      <c r="K221" s="98" t="s">
        <v>773</v>
      </c>
      <c r="O221" s="98" t="s">
        <v>773</v>
      </c>
    </row>
    <row r="222" spans="1:16" x14ac:dyDescent="0.25">
      <c r="A222" t="s">
        <v>651</v>
      </c>
      <c r="B222" s="99"/>
      <c r="C222" s="98" t="s">
        <v>773</v>
      </c>
      <c r="D222" s="101"/>
      <c r="G222" s="98" t="s">
        <v>773</v>
      </c>
      <c r="K222" s="98" t="s">
        <v>773</v>
      </c>
      <c r="O222" s="98" t="s">
        <v>773</v>
      </c>
    </row>
    <row r="223" spans="1:16" x14ac:dyDescent="0.25">
      <c r="A223" t="s">
        <v>652</v>
      </c>
      <c r="B223" s="99"/>
      <c r="C223" s="98" t="s">
        <v>773</v>
      </c>
      <c r="D223" s="101"/>
      <c r="G223" s="98" t="s">
        <v>773</v>
      </c>
      <c r="K223" s="98" t="s">
        <v>773</v>
      </c>
      <c r="O223" s="98" t="s">
        <v>773</v>
      </c>
    </row>
    <row r="224" spans="1:16" x14ac:dyDescent="0.25">
      <c r="A224" t="s">
        <v>653</v>
      </c>
      <c r="B224" s="99"/>
      <c r="C224" s="98" t="s">
        <v>773</v>
      </c>
      <c r="D224" s="101"/>
      <c r="G224" s="98" t="s">
        <v>773</v>
      </c>
      <c r="K224" s="98" t="s">
        <v>773</v>
      </c>
      <c r="O224" s="98" t="s">
        <v>773</v>
      </c>
    </row>
    <row r="225" spans="1:15" x14ac:dyDescent="0.25">
      <c r="A225" t="s">
        <v>654</v>
      </c>
      <c r="B225" s="99"/>
      <c r="C225" s="98" t="s">
        <v>773</v>
      </c>
      <c r="D225" s="101"/>
      <c r="G225" s="98" t="s">
        <v>773</v>
      </c>
      <c r="K225" s="98" t="s">
        <v>773</v>
      </c>
      <c r="O225" s="98" t="s">
        <v>773</v>
      </c>
    </row>
    <row r="226" spans="1:15" x14ac:dyDescent="0.25">
      <c r="A226" t="s">
        <v>655</v>
      </c>
      <c r="B226" s="99"/>
      <c r="C226" s="98" t="s">
        <v>773</v>
      </c>
      <c r="D226" s="101"/>
      <c r="G226" s="98" t="s">
        <v>773</v>
      </c>
      <c r="K226" s="98" t="s">
        <v>773</v>
      </c>
      <c r="O226" s="98" t="s">
        <v>773</v>
      </c>
    </row>
    <row r="227" spans="1:15" x14ac:dyDescent="0.25">
      <c r="A227" t="s">
        <v>656</v>
      </c>
      <c r="B227" s="99"/>
      <c r="C227" s="98" t="s">
        <v>773</v>
      </c>
      <c r="D227" s="101"/>
      <c r="G227" s="98" t="s">
        <v>773</v>
      </c>
      <c r="K227" s="98" t="s">
        <v>773</v>
      </c>
      <c r="O227" s="98" t="s">
        <v>773</v>
      </c>
    </row>
    <row r="228" spans="1:15" x14ac:dyDescent="0.25">
      <c r="A228" t="s">
        <v>657</v>
      </c>
      <c r="B228" s="99"/>
      <c r="C228" s="98" t="s">
        <v>773</v>
      </c>
      <c r="D228" s="101"/>
      <c r="F228" s="100">
        <v>5.6903154215800003</v>
      </c>
      <c r="G228" s="102">
        <v>3.0107318810300002E-2</v>
      </c>
      <c r="H228" s="103" t="s">
        <v>773</v>
      </c>
      <c r="I228" s="97"/>
      <c r="K228" s="98" t="s">
        <v>773</v>
      </c>
      <c r="O228" s="98" t="s">
        <v>773</v>
      </c>
    </row>
    <row r="229" spans="1:15" x14ac:dyDescent="0.25">
      <c r="A229" t="s">
        <v>658</v>
      </c>
      <c r="B229" s="99"/>
      <c r="C229" s="98" t="s">
        <v>773</v>
      </c>
      <c r="D229" s="101"/>
      <c r="G229" s="98" t="s">
        <v>773</v>
      </c>
      <c r="K229" s="98" t="s">
        <v>773</v>
      </c>
      <c r="O229" s="98" t="s">
        <v>773</v>
      </c>
    </row>
    <row r="230" spans="1:15" x14ac:dyDescent="0.25">
      <c r="A230" t="s">
        <v>659</v>
      </c>
      <c r="B230" s="99"/>
      <c r="C230" s="98" t="s">
        <v>773</v>
      </c>
      <c r="D230" s="101"/>
      <c r="G230" s="98" t="s">
        <v>773</v>
      </c>
      <c r="K230" s="98" t="s">
        <v>773</v>
      </c>
      <c r="O230" s="98" t="s">
        <v>773</v>
      </c>
    </row>
    <row r="231" spans="1:15" x14ac:dyDescent="0.25">
      <c r="A231" t="s">
        <v>660</v>
      </c>
      <c r="B231" s="99"/>
      <c r="C231" s="98" t="s">
        <v>773</v>
      </c>
      <c r="D231" s="101"/>
      <c r="G231" s="98" t="s">
        <v>773</v>
      </c>
      <c r="K231" s="98" t="s">
        <v>773</v>
      </c>
      <c r="O231" s="98" t="s">
        <v>773</v>
      </c>
    </row>
    <row r="232" spans="1:15" x14ac:dyDescent="0.25">
      <c r="A232" t="s">
        <v>661</v>
      </c>
      <c r="B232" s="99"/>
      <c r="C232" s="98" t="s">
        <v>773</v>
      </c>
      <c r="D232" s="101"/>
      <c r="G232" s="98" t="s">
        <v>773</v>
      </c>
      <c r="K232" s="98" t="s">
        <v>773</v>
      </c>
      <c r="O232" s="98" t="s">
        <v>773</v>
      </c>
    </row>
    <row r="233" spans="1:15" x14ac:dyDescent="0.25">
      <c r="A233" t="s">
        <v>662</v>
      </c>
      <c r="B233" s="99"/>
      <c r="C233" s="98" t="s">
        <v>773</v>
      </c>
      <c r="D233" s="101"/>
      <c r="G233" s="98" t="s">
        <v>773</v>
      </c>
      <c r="K233" s="98" t="s">
        <v>773</v>
      </c>
      <c r="O233" s="98" t="s">
        <v>773</v>
      </c>
    </row>
    <row r="234" spans="1:15" x14ac:dyDescent="0.25">
      <c r="A234" t="s">
        <v>663</v>
      </c>
      <c r="B234" s="99"/>
      <c r="C234" s="98" t="s">
        <v>773</v>
      </c>
      <c r="D234" s="101"/>
      <c r="G234" s="98" t="s">
        <v>773</v>
      </c>
      <c r="K234" s="98" t="s">
        <v>773</v>
      </c>
      <c r="O234" s="98" t="s">
        <v>773</v>
      </c>
    </row>
    <row r="235" spans="1:15" x14ac:dyDescent="0.25">
      <c r="A235" t="s">
        <v>664</v>
      </c>
      <c r="B235" s="99"/>
      <c r="C235" s="98" t="s">
        <v>773</v>
      </c>
      <c r="D235" s="101"/>
      <c r="G235" s="98" t="s">
        <v>773</v>
      </c>
      <c r="K235" s="98" t="s">
        <v>773</v>
      </c>
      <c r="O235" s="98" t="s">
        <v>773</v>
      </c>
    </row>
    <row r="236" spans="1:15" x14ac:dyDescent="0.25">
      <c r="A236" t="s">
        <v>665</v>
      </c>
      <c r="B236" s="99"/>
      <c r="C236" s="98" t="s">
        <v>773</v>
      </c>
      <c r="D236" s="101"/>
      <c r="G236" s="98" t="s">
        <v>773</v>
      </c>
      <c r="K236" s="98" t="s">
        <v>773</v>
      </c>
      <c r="O236" s="98" t="s">
        <v>773</v>
      </c>
    </row>
    <row r="237" spans="1:15" x14ac:dyDescent="0.25">
      <c r="A237" t="s">
        <v>666</v>
      </c>
      <c r="B237" s="99"/>
      <c r="C237" s="98" t="s">
        <v>773</v>
      </c>
      <c r="D237" s="101"/>
      <c r="G237" s="98" t="s">
        <v>773</v>
      </c>
      <c r="K237" s="98" t="s">
        <v>773</v>
      </c>
      <c r="O237" s="98" t="s">
        <v>773</v>
      </c>
    </row>
    <row r="238" spans="1:15" x14ac:dyDescent="0.25">
      <c r="A238" t="s">
        <v>667</v>
      </c>
      <c r="B238" s="99"/>
      <c r="C238" s="98" t="s">
        <v>773</v>
      </c>
      <c r="D238" s="101"/>
      <c r="G238" s="98" t="s">
        <v>773</v>
      </c>
      <c r="K238" s="98" t="s">
        <v>773</v>
      </c>
      <c r="O238" s="98" t="s">
        <v>773</v>
      </c>
    </row>
    <row r="239" spans="1:15" x14ac:dyDescent="0.25">
      <c r="A239" t="s">
        <v>668</v>
      </c>
      <c r="B239" s="99"/>
      <c r="C239" s="98" t="s">
        <v>773</v>
      </c>
      <c r="D239" s="101"/>
      <c r="G239" s="98" t="s">
        <v>773</v>
      </c>
      <c r="K239" s="98" t="s">
        <v>773</v>
      </c>
      <c r="O239" s="98" t="s">
        <v>773</v>
      </c>
    </row>
    <row r="240" spans="1:15" x14ac:dyDescent="0.25">
      <c r="A240" t="s">
        <v>669</v>
      </c>
      <c r="B240" s="99"/>
      <c r="C240" s="98" t="s">
        <v>773</v>
      </c>
      <c r="D240" s="101"/>
      <c r="G240" s="98" t="s">
        <v>773</v>
      </c>
      <c r="K240" s="98" t="s">
        <v>773</v>
      </c>
      <c r="O240" s="98" t="s">
        <v>773</v>
      </c>
    </row>
    <row r="241" spans="1:15" x14ac:dyDescent="0.25">
      <c r="A241" t="s">
        <v>670</v>
      </c>
      <c r="B241" s="99"/>
      <c r="C241" s="98" t="s">
        <v>773</v>
      </c>
      <c r="D241" s="101"/>
      <c r="G241" s="98" t="s">
        <v>773</v>
      </c>
      <c r="K241" s="98" t="s">
        <v>773</v>
      </c>
      <c r="O241" s="98" t="s">
        <v>773</v>
      </c>
    </row>
    <row r="242" spans="1:15" x14ac:dyDescent="0.25">
      <c r="A242" t="s">
        <v>671</v>
      </c>
      <c r="B242" s="99"/>
      <c r="C242" s="98" t="s">
        <v>773</v>
      </c>
      <c r="D242" s="101"/>
      <c r="G242" s="98" t="s">
        <v>773</v>
      </c>
      <c r="K242" s="98" t="s">
        <v>773</v>
      </c>
      <c r="O242" s="98" t="s">
        <v>773</v>
      </c>
    </row>
    <row r="243" spans="1:15" x14ac:dyDescent="0.25">
      <c r="A243" t="s">
        <v>672</v>
      </c>
      <c r="B243" s="99"/>
      <c r="C243" s="98" t="s">
        <v>773</v>
      </c>
      <c r="D243" s="101"/>
      <c r="G243" s="98" t="s">
        <v>773</v>
      </c>
      <c r="K243" s="98" t="s">
        <v>773</v>
      </c>
      <c r="O243" s="98" t="s">
        <v>773</v>
      </c>
    </row>
    <row r="244" spans="1:15" x14ac:dyDescent="0.25">
      <c r="A244" t="s">
        <v>673</v>
      </c>
      <c r="B244" s="99"/>
      <c r="C244" s="98" t="s">
        <v>773</v>
      </c>
      <c r="D244" s="101"/>
      <c r="G244" s="98" t="s">
        <v>773</v>
      </c>
      <c r="K244" s="98" t="s">
        <v>773</v>
      </c>
      <c r="O244" s="98" t="s">
        <v>773</v>
      </c>
    </row>
    <row r="245" spans="1:15" x14ac:dyDescent="0.25">
      <c r="A245" t="s">
        <v>674</v>
      </c>
      <c r="B245" s="99"/>
      <c r="C245" s="98" t="s">
        <v>773</v>
      </c>
      <c r="D245" s="101"/>
      <c r="G245" s="98" t="s">
        <v>773</v>
      </c>
      <c r="K245" s="98" t="s">
        <v>773</v>
      </c>
      <c r="O245" s="98" t="s">
        <v>773</v>
      </c>
    </row>
    <row r="246" spans="1:15" x14ac:dyDescent="0.25">
      <c r="A246" t="s">
        <v>675</v>
      </c>
      <c r="B246" s="99"/>
      <c r="C246" s="98" t="s">
        <v>773</v>
      </c>
      <c r="D246" s="101"/>
      <c r="G246" s="98" t="s">
        <v>773</v>
      </c>
      <c r="K246" s="98" t="s">
        <v>773</v>
      </c>
      <c r="O246" s="98" t="s">
        <v>773</v>
      </c>
    </row>
    <row r="247" spans="1:15" x14ac:dyDescent="0.25">
      <c r="A247" t="s">
        <v>676</v>
      </c>
      <c r="B247" s="99"/>
      <c r="C247" s="98" t="s">
        <v>773</v>
      </c>
      <c r="D247" s="101"/>
      <c r="G247" s="98" t="s">
        <v>773</v>
      </c>
      <c r="K247" s="98" t="s">
        <v>773</v>
      </c>
      <c r="O247" s="98" t="s">
        <v>773</v>
      </c>
    </row>
    <row r="248" spans="1:15" x14ac:dyDescent="0.25">
      <c r="A248" t="s">
        <v>677</v>
      </c>
      <c r="B248" s="99"/>
      <c r="C248" s="98" t="s">
        <v>773</v>
      </c>
      <c r="D248" s="101"/>
      <c r="G248" s="98" t="s">
        <v>773</v>
      </c>
      <c r="K248" s="98" t="s">
        <v>773</v>
      </c>
      <c r="O248" s="98" t="s">
        <v>773</v>
      </c>
    </row>
    <row r="249" spans="1:15" x14ac:dyDescent="0.25">
      <c r="A249" t="s">
        <v>678</v>
      </c>
      <c r="B249" s="99"/>
      <c r="C249" s="98" t="s">
        <v>773</v>
      </c>
      <c r="D249" s="101"/>
      <c r="G249" s="98" t="s">
        <v>773</v>
      </c>
      <c r="K249" s="98" t="s">
        <v>773</v>
      </c>
      <c r="O249" s="98" t="s">
        <v>773</v>
      </c>
    </row>
    <row r="250" spans="1:15" x14ac:dyDescent="0.25">
      <c r="A250" t="s">
        <v>679</v>
      </c>
      <c r="B250" s="99"/>
      <c r="C250" s="98" t="s">
        <v>773</v>
      </c>
      <c r="D250" s="101"/>
      <c r="G250" s="98" t="s">
        <v>773</v>
      </c>
      <c r="K250" s="98" t="s">
        <v>773</v>
      </c>
      <c r="O250" s="98" t="s">
        <v>773</v>
      </c>
    </row>
    <row r="251" spans="1:15" x14ac:dyDescent="0.25">
      <c r="A251" t="s">
        <v>680</v>
      </c>
      <c r="B251" s="99"/>
      <c r="C251" s="98" t="s">
        <v>773</v>
      </c>
      <c r="D251" s="101"/>
      <c r="G251" s="98" t="s">
        <v>773</v>
      </c>
      <c r="K251" s="98" t="s">
        <v>773</v>
      </c>
      <c r="O251" s="98" t="s">
        <v>773</v>
      </c>
    </row>
    <row r="252" spans="1:15" x14ac:dyDescent="0.25">
      <c r="A252" t="s">
        <v>681</v>
      </c>
      <c r="B252" s="99"/>
      <c r="C252" s="98" t="s">
        <v>773</v>
      </c>
      <c r="D252" s="101"/>
      <c r="G252" s="98" t="s">
        <v>773</v>
      </c>
      <c r="K252" s="98" t="s">
        <v>773</v>
      </c>
      <c r="O252" s="98" t="s">
        <v>773</v>
      </c>
    </row>
    <row r="253" spans="1:15" x14ac:dyDescent="0.25">
      <c r="A253" t="s">
        <v>682</v>
      </c>
      <c r="B253" s="99"/>
      <c r="C253" s="98" t="s">
        <v>773</v>
      </c>
      <c r="D253" s="101"/>
      <c r="G253" s="98" t="s">
        <v>773</v>
      </c>
      <c r="K253" s="98" t="s">
        <v>773</v>
      </c>
      <c r="O253" s="98" t="s">
        <v>773</v>
      </c>
    </row>
    <row r="254" spans="1:15" x14ac:dyDescent="0.25">
      <c r="A254" t="s">
        <v>683</v>
      </c>
      <c r="B254" s="99"/>
      <c r="C254" s="98" t="s">
        <v>773</v>
      </c>
      <c r="D254" s="101"/>
      <c r="G254" s="98" t="s">
        <v>773</v>
      </c>
      <c r="K254" s="98" t="s">
        <v>773</v>
      </c>
      <c r="O254" s="98" t="s">
        <v>773</v>
      </c>
    </row>
    <row r="255" spans="1:15" x14ac:dyDescent="0.25">
      <c r="A255" t="s">
        <v>684</v>
      </c>
      <c r="B255" s="99"/>
      <c r="C255" s="98" t="s">
        <v>773</v>
      </c>
      <c r="D255" s="101"/>
      <c r="G255" s="98" t="s">
        <v>773</v>
      </c>
      <c r="K255" s="98" t="s">
        <v>773</v>
      </c>
      <c r="O255" s="98" t="s">
        <v>773</v>
      </c>
    </row>
    <row r="256" spans="1:15" x14ac:dyDescent="0.25">
      <c r="A256" t="s">
        <v>685</v>
      </c>
      <c r="B256" s="99"/>
      <c r="C256" s="98" t="s">
        <v>773</v>
      </c>
      <c r="D256" s="101"/>
      <c r="G256" s="98" t="s">
        <v>773</v>
      </c>
      <c r="K256" s="98" t="s">
        <v>773</v>
      </c>
      <c r="O256" s="98" t="s">
        <v>773</v>
      </c>
    </row>
    <row r="257" spans="1:15" x14ac:dyDescent="0.25">
      <c r="A257" t="s">
        <v>686</v>
      </c>
      <c r="B257" s="99"/>
      <c r="C257" s="98" t="s">
        <v>773</v>
      </c>
      <c r="D257" s="101"/>
      <c r="G257" s="98" t="s">
        <v>773</v>
      </c>
      <c r="K257" s="98" t="s">
        <v>773</v>
      </c>
      <c r="O257" s="98" t="s">
        <v>773</v>
      </c>
    </row>
    <row r="258" spans="1:15" x14ac:dyDescent="0.25">
      <c r="A258" t="s">
        <v>687</v>
      </c>
      <c r="B258" s="99"/>
      <c r="C258" s="98" t="s">
        <v>773</v>
      </c>
      <c r="D258" s="101"/>
      <c r="G258" s="98" t="s">
        <v>773</v>
      </c>
      <c r="K258" s="98" t="s">
        <v>773</v>
      </c>
      <c r="O258" s="98" t="s">
        <v>773</v>
      </c>
    </row>
    <row r="259" spans="1:15" x14ac:dyDescent="0.25">
      <c r="A259" t="s">
        <v>688</v>
      </c>
      <c r="B259" s="99"/>
      <c r="C259" s="98" t="s">
        <v>773</v>
      </c>
      <c r="D259" s="101"/>
      <c r="G259" s="98" t="s">
        <v>773</v>
      </c>
      <c r="K259" s="98" t="s">
        <v>773</v>
      </c>
      <c r="O259" s="98" t="s">
        <v>773</v>
      </c>
    </row>
    <row r="260" spans="1:15" x14ac:dyDescent="0.25">
      <c r="A260" t="s">
        <v>689</v>
      </c>
      <c r="B260" s="99"/>
      <c r="C260" s="98" t="s">
        <v>773</v>
      </c>
      <c r="D260" s="101"/>
      <c r="G260" s="98" t="s">
        <v>773</v>
      </c>
      <c r="K260" s="98" t="s">
        <v>773</v>
      </c>
      <c r="O260" s="98" t="s">
        <v>773</v>
      </c>
    </row>
    <row r="261" spans="1:15" x14ac:dyDescent="0.25">
      <c r="A261" t="s">
        <v>690</v>
      </c>
      <c r="B261" s="99"/>
      <c r="C261" s="98" t="s">
        <v>773</v>
      </c>
      <c r="D261" s="101"/>
      <c r="G261" s="98" t="s">
        <v>773</v>
      </c>
      <c r="K261" s="98" t="s">
        <v>773</v>
      </c>
      <c r="O261" s="98" t="s">
        <v>773</v>
      </c>
    </row>
    <row r="262" spans="1:15" x14ac:dyDescent="0.25">
      <c r="A262" t="s">
        <v>691</v>
      </c>
      <c r="B262" s="99"/>
      <c r="C262" s="98" t="s">
        <v>773</v>
      </c>
      <c r="D262" s="101"/>
      <c r="G262" s="98" t="s">
        <v>773</v>
      </c>
      <c r="K262" s="98" t="s">
        <v>773</v>
      </c>
      <c r="O262" s="98" t="s">
        <v>773</v>
      </c>
    </row>
    <row r="263" spans="1:15" x14ac:dyDescent="0.25">
      <c r="A263" t="s">
        <v>692</v>
      </c>
      <c r="B263" s="99"/>
      <c r="C263" s="98" t="s">
        <v>773</v>
      </c>
      <c r="D263" s="101"/>
      <c r="G263" s="98" t="s">
        <v>773</v>
      </c>
      <c r="K263" s="98" t="s">
        <v>773</v>
      </c>
      <c r="O263" s="98" t="s">
        <v>773</v>
      </c>
    </row>
    <row r="264" spans="1:15" x14ac:dyDescent="0.25">
      <c r="A264" t="s">
        <v>693</v>
      </c>
      <c r="B264" s="99"/>
      <c r="C264" s="98" t="s">
        <v>773</v>
      </c>
      <c r="D264" s="101"/>
      <c r="G264" s="98" t="s">
        <v>773</v>
      </c>
      <c r="K264" s="98" t="s">
        <v>773</v>
      </c>
      <c r="O264" s="98" t="s">
        <v>773</v>
      </c>
    </row>
    <row r="265" spans="1:15" x14ac:dyDescent="0.25">
      <c r="A265" t="s">
        <v>694</v>
      </c>
      <c r="B265" s="99"/>
      <c r="C265" s="98" t="s">
        <v>773</v>
      </c>
      <c r="D265" s="101"/>
      <c r="G265" s="98" t="s">
        <v>773</v>
      </c>
      <c r="K265" s="98" t="s">
        <v>773</v>
      </c>
      <c r="O265" s="98" t="s">
        <v>773</v>
      </c>
    </row>
    <row r="266" spans="1:15" x14ac:dyDescent="0.25">
      <c r="A266" t="s">
        <v>695</v>
      </c>
      <c r="B266" s="99"/>
      <c r="C266" s="98" t="s">
        <v>773</v>
      </c>
      <c r="D266" s="101"/>
      <c r="G266" s="98" t="s">
        <v>773</v>
      </c>
      <c r="K266" s="98" t="s">
        <v>773</v>
      </c>
      <c r="O266" s="98" t="s">
        <v>773</v>
      </c>
    </row>
    <row r="267" spans="1:15" x14ac:dyDescent="0.25">
      <c r="A267" t="s">
        <v>696</v>
      </c>
      <c r="B267" s="99"/>
      <c r="C267" s="98" t="s">
        <v>773</v>
      </c>
      <c r="D267" s="101"/>
      <c r="G267" s="98" t="s">
        <v>773</v>
      </c>
      <c r="K267" s="98" t="s">
        <v>773</v>
      </c>
      <c r="O267" s="98" t="s">
        <v>773</v>
      </c>
    </row>
    <row r="268" spans="1:15" x14ac:dyDescent="0.25">
      <c r="A268" t="s">
        <v>697</v>
      </c>
      <c r="B268" s="99"/>
      <c r="C268" s="98" t="s">
        <v>773</v>
      </c>
      <c r="D268" s="101"/>
      <c r="G268" s="98" t="s">
        <v>773</v>
      </c>
      <c r="K268" s="98" t="s">
        <v>773</v>
      </c>
      <c r="O268" s="98" t="s">
        <v>773</v>
      </c>
    </row>
    <row r="269" spans="1:15" x14ac:dyDescent="0.25">
      <c r="A269" t="s">
        <v>698</v>
      </c>
      <c r="B269" s="99"/>
      <c r="C269" s="98" t="s">
        <v>773</v>
      </c>
      <c r="D269" s="101"/>
      <c r="G269" s="98" t="s">
        <v>773</v>
      </c>
      <c r="K269" s="98" t="s">
        <v>773</v>
      </c>
      <c r="O269" s="98" t="s">
        <v>773</v>
      </c>
    </row>
    <row r="270" spans="1:15" x14ac:dyDescent="0.25">
      <c r="A270" t="s">
        <v>699</v>
      </c>
      <c r="B270" s="99"/>
      <c r="C270" s="98" t="s">
        <v>773</v>
      </c>
      <c r="D270" s="101"/>
      <c r="G270" s="98" t="s">
        <v>773</v>
      </c>
      <c r="K270" s="98" t="s">
        <v>773</v>
      </c>
      <c r="O270" s="98" t="s">
        <v>773</v>
      </c>
    </row>
    <row r="271" spans="1:15" x14ac:dyDescent="0.25">
      <c r="A271" t="s">
        <v>700</v>
      </c>
      <c r="B271" s="99"/>
      <c r="C271" s="98" t="s">
        <v>773</v>
      </c>
      <c r="D271" s="101"/>
      <c r="G271" s="98" t="s">
        <v>773</v>
      </c>
      <c r="K271" s="98" t="s">
        <v>773</v>
      </c>
      <c r="O271" s="98" t="s">
        <v>773</v>
      </c>
    </row>
    <row r="272" spans="1:15" x14ac:dyDescent="0.25">
      <c r="A272" t="s">
        <v>701</v>
      </c>
      <c r="B272" s="99"/>
      <c r="C272" s="98" t="s">
        <v>773</v>
      </c>
      <c r="D272" s="101"/>
      <c r="G272" s="98" t="s">
        <v>773</v>
      </c>
      <c r="K272" s="98" t="s">
        <v>773</v>
      </c>
      <c r="O272" s="98" t="s">
        <v>773</v>
      </c>
    </row>
    <row r="273" spans="1:15" x14ac:dyDescent="0.25">
      <c r="A273" t="s">
        <v>702</v>
      </c>
      <c r="B273" s="99"/>
      <c r="C273" s="98" t="s">
        <v>773</v>
      </c>
      <c r="D273" s="101"/>
      <c r="G273" s="98" t="s">
        <v>773</v>
      </c>
      <c r="K273" s="98" t="s">
        <v>773</v>
      </c>
      <c r="O273" s="98" t="s">
        <v>773</v>
      </c>
    </row>
    <row r="274" spans="1:15" x14ac:dyDescent="0.25">
      <c r="A274" t="s">
        <v>703</v>
      </c>
      <c r="B274" s="99"/>
      <c r="C274" s="98" t="s">
        <v>773</v>
      </c>
      <c r="D274" s="101"/>
      <c r="G274" s="98" t="s">
        <v>773</v>
      </c>
      <c r="K274" s="98" t="s">
        <v>773</v>
      </c>
      <c r="O274" s="98" t="s">
        <v>773</v>
      </c>
    </row>
    <row r="275" spans="1:15" x14ac:dyDescent="0.25">
      <c r="A275" t="s">
        <v>704</v>
      </c>
      <c r="B275" s="99"/>
      <c r="C275" s="98" t="s">
        <v>773</v>
      </c>
      <c r="D275" s="101"/>
      <c r="G275" s="98" t="s">
        <v>773</v>
      </c>
      <c r="K275" s="98" t="s">
        <v>773</v>
      </c>
      <c r="O275" s="98" t="s">
        <v>773</v>
      </c>
    </row>
    <row r="276" spans="1:15" x14ac:dyDescent="0.25">
      <c r="A276" t="s">
        <v>705</v>
      </c>
      <c r="B276" s="99"/>
      <c r="C276" s="98" t="s">
        <v>773</v>
      </c>
      <c r="D276" s="101"/>
      <c r="G276" s="98" t="s">
        <v>773</v>
      </c>
      <c r="K276" s="98" t="s">
        <v>773</v>
      </c>
      <c r="O276" s="98" t="s">
        <v>773</v>
      </c>
    </row>
    <row r="277" spans="1:15" x14ac:dyDescent="0.25">
      <c r="A277" t="s">
        <v>706</v>
      </c>
      <c r="B277" s="99"/>
      <c r="C277" s="98" t="s">
        <v>773</v>
      </c>
      <c r="D277" s="101"/>
      <c r="G277" s="98" t="s">
        <v>773</v>
      </c>
      <c r="K277" s="98" t="s">
        <v>773</v>
      </c>
      <c r="O277" s="98" t="s">
        <v>773</v>
      </c>
    </row>
    <row r="278" spans="1:15" x14ac:dyDescent="0.25">
      <c r="A278" t="s">
        <v>707</v>
      </c>
      <c r="B278" s="99"/>
      <c r="C278" s="98" t="s">
        <v>773</v>
      </c>
      <c r="D278" s="101"/>
      <c r="G278" s="98" t="s">
        <v>773</v>
      </c>
      <c r="K278" s="98" t="s">
        <v>773</v>
      </c>
      <c r="O278" s="98" t="s">
        <v>773</v>
      </c>
    </row>
    <row r="279" spans="1:15" x14ac:dyDescent="0.25">
      <c r="A279" t="s">
        <v>708</v>
      </c>
      <c r="B279" s="99"/>
      <c r="C279" s="98" t="s">
        <v>773</v>
      </c>
      <c r="D279" s="101"/>
      <c r="G279" s="98" t="s">
        <v>773</v>
      </c>
      <c r="K279" s="98" t="s">
        <v>773</v>
      </c>
      <c r="O279" s="98" t="s">
        <v>773</v>
      </c>
    </row>
    <row r="280" spans="1:15" x14ac:dyDescent="0.25">
      <c r="A280" t="s">
        <v>709</v>
      </c>
      <c r="B280" s="99"/>
      <c r="C280" s="98" t="s">
        <v>773</v>
      </c>
      <c r="D280" s="101"/>
      <c r="G280" s="98" t="s">
        <v>773</v>
      </c>
      <c r="K280" s="98" t="s">
        <v>773</v>
      </c>
      <c r="O280" s="98" t="s">
        <v>773</v>
      </c>
    </row>
    <row r="281" spans="1:15" x14ac:dyDescent="0.25">
      <c r="A281" t="s">
        <v>710</v>
      </c>
      <c r="B281" s="99"/>
      <c r="C281" s="98" t="s">
        <v>773</v>
      </c>
      <c r="D281" s="101"/>
      <c r="G281" s="98" t="s">
        <v>773</v>
      </c>
      <c r="K281" s="98" t="s">
        <v>773</v>
      </c>
      <c r="O281" s="98" t="s">
        <v>773</v>
      </c>
    </row>
    <row r="282" spans="1:15" x14ac:dyDescent="0.25">
      <c r="A282" t="s">
        <v>711</v>
      </c>
      <c r="B282" s="99"/>
      <c r="C282" s="98" t="s">
        <v>773</v>
      </c>
      <c r="D282" s="101"/>
      <c r="G282" s="98" t="s">
        <v>773</v>
      </c>
      <c r="K282" s="98" t="s">
        <v>773</v>
      </c>
      <c r="O282" s="98" t="s">
        <v>773</v>
      </c>
    </row>
    <row r="283" spans="1:15" x14ac:dyDescent="0.25">
      <c r="A283" t="s">
        <v>712</v>
      </c>
      <c r="B283" s="99"/>
      <c r="C283" s="98" t="s">
        <v>773</v>
      </c>
      <c r="D283" s="101"/>
      <c r="G283" s="98" t="s">
        <v>773</v>
      </c>
      <c r="K283" s="98" t="s">
        <v>773</v>
      </c>
      <c r="O283" s="98" t="s">
        <v>773</v>
      </c>
    </row>
    <row r="284" spans="1:15" x14ac:dyDescent="0.25">
      <c r="A284" t="s">
        <v>713</v>
      </c>
      <c r="B284" s="99"/>
      <c r="C284" s="98" t="s">
        <v>773</v>
      </c>
      <c r="D284" s="101"/>
      <c r="G284" s="98" t="s">
        <v>773</v>
      </c>
      <c r="K284" s="98" t="s">
        <v>773</v>
      </c>
      <c r="O284" s="98" t="s">
        <v>773</v>
      </c>
    </row>
    <row r="285" spans="1:15" x14ac:dyDescent="0.25">
      <c r="A285" t="s">
        <v>714</v>
      </c>
      <c r="B285" s="99"/>
      <c r="C285" s="98" t="s">
        <v>773</v>
      </c>
      <c r="D285" s="101"/>
      <c r="G285" s="98" t="s">
        <v>773</v>
      </c>
      <c r="K285" s="98" t="s">
        <v>773</v>
      </c>
      <c r="O285" s="98" t="s">
        <v>773</v>
      </c>
    </row>
    <row r="286" spans="1:15" x14ac:dyDescent="0.25">
      <c r="A286" t="s">
        <v>715</v>
      </c>
      <c r="B286" s="99"/>
      <c r="C286" s="98" t="s">
        <v>773</v>
      </c>
      <c r="D286" s="101"/>
      <c r="G286" s="98" t="s">
        <v>773</v>
      </c>
      <c r="K286" s="98" t="s">
        <v>773</v>
      </c>
      <c r="O286" s="98" t="s">
        <v>773</v>
      </c>
    </row>
    <row r="287" spans="1:15" x14ac:dyDescent="0.25">
      <c r="A287" t="s">
        <v>716</v>
      </c>
      <c r="B287" s="99"/>
      <c r="C287" s="98" t="s">
        <v>773</v>
      </c>
      <c r="D287" s="101"/>
      <c r="G287" s="98" t="s">
        <v>773</v>
      </c>
      <c r="K287" s="98" t="s">
        <v>773</v>
      </c>
      <c r="O287" s="98" t="s">
        <v>773</v>
      </c>
    </row>
    <row r="288" spans="1:15" x14ac:dyDescent="0.25">
      <c r="A288" t="s">
        <v>717</v>
      </c>
      <c r="B288" s="99"/>
      <c r="C288" s="98" t="s">
        <v>773</v>
      </c>
      <c r="D288" s="101"/>
      <c r="G288" s="98" t="s">
        <v>773</v>
      </c>
      <c r="K288" s="98" t="s">
        <v>773</v>
      </c>
      <c r="O288" s="98" t="s">
        <v>773</v>
      </c>
    </row>
    <row r="289" spans="1:16" x14ac:dyDescent="0.25">
      <c r="A289" t="s">
        <v>718</v>
      </c>
      <c r="B289" s="99"/>
      <c r="C289" s="98" t="s">
        <v>773</v>
      </c>
      <c r="D289" s="101"/>
      <c r="F289" s="100">
        <v>4.8810279359699997</v>
      </c>
      <c r="G289" s="102">
        <v>2.8980252062E-2</v>
      </c>
      <c r="H289" s="103" t="s">
        <v>773</v>
      </c>
      <c r="I289" s="97"/>
      <c r="K289" s="98" t="s">
        <v>773</v>
      </c>
      <c r="O289" s="98" t="s">
        <v>773</v>
      </c>
    </row>
    <row r="290" spans="1:16" x14ac:dyDescent="0.25">
      <c r="A290" t="s">
        <v>719</v>
      </c>
      <c r="B290" s="99"/>
      <c r="C290" s="98" t="s">
        <v>773</v>
      </c>
      <c r="D290" s="101"/>
      <c r="G290" s="98" t="s">
        <v>773</v>
      </c>
      <c r="K290" s="98" t="s">
        <v>773</v>
      </c>
      <c r="O290" s="98" t="s">
        <v>773</v>
      </c>
    </row>
    <row r="291" spans="1:16" ht="15.75" thickBot="1" x14ac:dyDescent="0.3">
      <c r="A291" s="29" t="s">
        <v>720</v>
      </c>
      <c r="B291" s="113"/>
      <c r="C291" s="109" t="s">
        <v>773</v>
      </c>
      <c r="D291" s="114"/>
      <c r="E291" s="109"/>
      <c r="F291" s="113"/>
      <c r="G291" s="109" t="s">
        <v>773</v>
      </c>
      <c r="H291" s="114"/>
      <c r="I291" s="109"/>
      <c r="J291" s="113"/>
      <c r="K291" s="109" t="s">
        <v>773</v>
      </c>
      <c r="L291" s="114"/>
      <c r="M291" s="109"/>
      <c r="N291" s="113"/>
      <c r="O291" s="109" t="s">
        <v>773</v>
      </c>
      <c r="P291" s="114"/>
    </row>
    <row r="292" spans="1:16" s="5" customFormat="1" ht="22.5" customHeight="1" thickTop="1" x14ac:dyDescent="0.25">
      <c r="A292" s="41" t="s">
        <v>777</v>
      </c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</row>
    <row r="293" spans="1:16" s="5" customFormat="1" x14ac:dyDescent="0.25"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</row>
    <row r="294" spans="1:16" s="5" customFormat="1" x14ac:dyDescent="0.25"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</row>
    <row r="295" spans="1:16" s="5" customFormat="1" x14ac:dyDescent="0.25"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</row>
    <row r="296" spans="1:16" s="5" customFormat="1" x14ac:dyDescent="0.25"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</row>
    <row r="297" spans="1:16" s="5" customFormat="1" x14ac:dyDescent="0.25"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</row>
    <row r="298" spans="1:16" s="5" customFormat="1" x14ac:dyDescent="0.25"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</row>
    <row r="299" spans="1:16" s="5" customFormat="1" x14ac:dyDescent="0.25"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</row>
    <row r="300" spans="1:16" s="5" customFormat="1" x14ac:dyDescent="0.25"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</row>
    <row r="301" spans="1:16" s="5" customFormat="1" x14ac:dyDescent="0.25"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</row>
    <row r="302" spans="1:16" s="5" customFormat="1" x14ac:dyDescent="0.25"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</row>
    <row r="303" spans="1:16" s="5" customFormat="1" x14ac:dyDescent="0.25"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</row>
    <row r="304" spans="1:16" s="5" customFormat="1" x14ac:dyDescent="0.25"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</row>
    <row r="305" spans="2:16" s="5" customFormat="1" x14ac:dyDescent="0.25"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</row>
    <row r="306" spans="2:16" s="5" customFormat="1" x14ac:dyDescent="0.25"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</row>
    <row r="307" spans="2:16" s="5" customFormat="1" x14ac:dyDescent="0.25"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</row>
    <row r="308" spans="2:16" s="5" customFormat="1" x14ac:dyDescent="0.25"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</row>
    <row r="309" spans="2:16" s="5" customFormat="1" x14ac:dyDescent="0.25"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</row>
    <row r="310" spans="2:16" s="5" customFormat="1" x14ac:dyDescent="0.25"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</row>
    <row r="311" spans="2:16" s="5" customFormat="1" x14ac:dyDescent="0.25"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</row>
    <row r="312" spans="2:16" s="5" customFormat="1" x14ac:dyDescent="0.25"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</row>
    <row r="313" spans="2:16" s="5" customFormat="1" x14ac:dyDescent="0.25"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</row>
    <row r="314" spans="2:16" s="5" customFormat="1" x14ac:dyDescent="0.25"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</row>
    <row r="315" spans="2:16" s="5" customFormat="1" x14ac:dyDescent="0.25"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</row>
    <row r="316" spans="2:16" s="5" customFormat="1" x14ac:dyDescent="0.25"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</row>
    <row r="317" spans="2:16" s="5" customFormat="1" x14ac:dyDescent="0.25"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</row>
    <row r="318" spans="2:16" s="5" customFormat="1" x14ac:dyDescent="0.25"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</row>
    <row r="319" spans="2:16" s="5" customFormat="1" x14ac:dyDescent="0.25"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</row>
    <row r="320" spans="2:16" s="5" customFormat="1" x14ac:dyDescent="0.25"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</row>
    <row r="321" spans="2:16" s="5" customFormat="1" x14ac:dyDescent="0.25"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</row>
    <row r="322" spans="2:16" s="5" customFormat="1" x14ac:dyDescent="0.25"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</row>
    <row r="323" spans="2:16" s="5" customFormat="1" x14ac:dyDescent="0.25"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</row>
    <row r="324" spans="2:16" s="5" customFormat="1" x14ac:dyDescent="0.25"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</row>
    <row r="325" spans="2:16" s="5" customFormat="1" x14ac:dyDescent="0.25"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</row>
    <row r="326" spans="2:16" s="5" customFormat="1" x14ac:dyDescent="0.25"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</row>
    <row r="327" spans="2:16" s="5" customFormat="1" x14ac:dyDescent="0.25"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</row>
    <row r="328" spans="2:16" s="5" customFormat="1" x14ac:dyDescent="0.25"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</row>
    <row r="329" spans="2:16" s="5" customFormat="1" x14ac:dyDescent="0.25"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</row>
    <row r="330" spans="2:16" s="5" customFormat="1" x14ac:dyDescent="0.25"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</row>
    <row r="331" spans="2:16" s="5" customFormat="1" x14ac:dyDescent="0.25"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</row>
    <row r="332" spans="2:16" s="5" customFormat="1" x14ac:dyDescent="0.25"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</row>
    <row r="333" spans="2:16" s="5" customFormat="1" x14ac:dyDescent="0.25"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</row>
    <row r="334" spans="2:16" s="5" customFormat="1" x14ac:dyDescent="0.25"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</row>
    <row r="335" spans="2:16" s="5" customFormat="1" x14ac:dyDescent="0.25"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</row>
    <row r="336" spans="2:16" s="5" customFormat="1" x14ac:dyDescent="0.25"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</row>
    <row r="337" spans="2:16" s="5" customFormat="1" x14ac:dyDescent="0.25"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</row>
    <row r="338" spans="2:16" s="5" customFormat="1" x14ac:dyDescent="0.25"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</row>
    <row r="339" spans="2:16" s="5" customFormat="1" x14ac:dyDescent="0.25"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</row>
    <row r="340" spans="2:16" s="5" customFormat="1" x14ac:dyDescent="0.25"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</row>
    <row r="341" spans="2:16" s="5" customFormat="1" x14ac:dyDescent="0.25"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</row>
    <row r="342" spans="2:16" s="5" customFormat="1" x14ac:dyDescent="0.25"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</row>
    <row r="343" spans="2:16" s="5" customFormat="1" x14ac:dyDescent="0.25"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</row>
    <row r="344" spans="2:16" s="5" customFormat="1" x14ac:dyDescent="0.25"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</row>
    <row r="345" spans="2:16" s="5" customFormat="1" x14ac:dyDescent="0.25"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</row>
    <row r="346" spans="2:16" s="5" customFormat="1" x14ac:dyDescent="0.25"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</row>
    <row r="347" spans="2:16" s="5" customFormat="1" x14ac:dyDescent="0.25"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</row>
    <row r="348" spans="2:16" s="5" customFormat="1" x14ac:dyDescent="0.25"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</row>
    <row r="349" spans="2:16" s="5" customFormat="1" x14ac:dyDescent="0.25"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</row>
    <row r="350" spans="2:16" s="5" customFormat="1" x14ac:dyDescent="0.25"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</row>
    <row r="351" spans="2:16" s="5" customFormat="1" x14ac:dyDescent="0.25"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</row>
    <row r="352" spans="2:16" s="5" customFormat="1" x14ac:dyDescent="0.25"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</row>
    <row r="353" spans="2:16" s="5" customFormat="1" x14ac:dyDescent="0.25"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</row>
    <row r="354" spans="2:16" s="5" customFormat="1" x14ac:dyDescent="0.25"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</row>
    <row r="355" spans="2:16" s="5" customFormat="1" x14ac:dyDescent="0.25"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</row>
    <row r="356" spans="2:16" s="5" customFormat="1" x14ac:dyDescent="0.25"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</row>
    <row r="357" spans="2:16" s="5" customFormat="1" x14ac:dyDescent="0.25"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</row>
    <row r="358" spans="2:16" s="5" customFormat="1" x14ac:dyDescent="0.25"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</row>
    <row r="359" spans="2:16" s="5" customFormat="1" x14ac:dyDescent="0.25"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</row>
    <row r="360" spans="2:16" s="5" customFormat="1" x14ac:dyDescent="0.25"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</row>
    <row r="361" spans="2:16" s="5" customFormat="1" x14ac:dyDescent="0.25"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</row>
    <row r="362" spans="2:16" s="5" customFormat="1" x14ac:dyDescent="0.25"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</row>
    <row r="363" spans="2:16" s="5" customFormat="1" x14ac:dyDescent="0.25"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</row>
    <row r="364" spans="2:16" s="5" customFormat="1" x14ac:dyDescent="0.25"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</row>
    <row r="365" spans="2:16" s="5" customFormat="1" x14ac:dyDescent="0.25"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</row>
    <row r="366" spans="2:16" s="5" customFormat="1" x14ac:dyDescent="0.25"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</row>
    <row r="367" spans="2:16" s="5" customFormat="1" x14ac:dyDescent="0.25"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</row>
    <row r="368" spans="2:16" s="5" customFormat="1" x14ac:dyDescent="0.25"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</row>
    <row r="369" spans="2:16" s="5" customFormat="1" x14ac:dyDescent="0.25"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</row>
    <row r="370" spans="2:16" s="5" customFormat="1" x14ac:dyDescent="0.25"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</row>
    <row r="371" spans="2:16" s="5" customFormat="1" x14ac:dyDescent="0.25"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</row>
    <row r="372" spans="2:16" s="5" customFormat="1" x14ac:dyDescent="0.25"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</row>
    <row r="373" spans="2:16" s="5" customFormat="1" x14ac:dyDescent="0.25"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</row>
    <row r="374" spans="2:16" s="5" customFormat="1" x14ac:dyDescent="0.25"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</row>
    <row r="375" spans="2:16" s="5" customFormat="1" x14ac:dyDescent="0.25"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</row>
    <row r="376" spans="2:16" s="5" customFormat="1" x14ac:dyDescent="0.25"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  <c r="M376" s="98"/>
      <c r="N376" s="98"/>
      <c r="O376" s="98"/>
      <c r="P376" s="98"/>
    </row>
    <row r="377" spans="2:16" s="5" customFormat="1" x14ac:dyDescent="0.25">
      <c r="B377" s="98"/>
      <c r="C377" s="98"/>
      <c r="D377" s="98"/>
      <c r="E377" s="98"/>
      <c r="F377" s="98"/>
      <c r="G377" s="98"/>
      <c r="H377" s="98"/>
      <c r="I377" s="98"/>
      <c r="J377" s="98"/>
      <c r="K377" s="98"/>
      <c r="L377" s="98"/>
      <c r="M377" s="98"/>
      <c r="N377" s="98"/>
      <c r="O377" s="98"/>
      <c r="P377" s="98"/>
    </row>
    <row r="378" spans="2:16" s="5" customFormat="1" x14ac:dyDescent="0.25">
      <c r="B378" s="98"/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</row>
    <row r="379" spans="2:16" s="5" customFormat="1" x14ac:dyDescent="0.25">
      <c r="B379" s="98"/>
      <c r="C379" s="98"/>
      <c r="D379" s="98"/>
      <c r="E379" s="98"/>
      <c r="F379" s="98"/>
      <c r="G379" s="98"/>
      <c r="H379" s="98"/>
      <c r="I379" s="98"/>
      <c r="J379" s="98"/>
      <c r="K379" s="98"/>
      <c r="L379" s="98"/>
      <c r="M379" s="98"/>
      <c r="N379" s="98"/>
      <c r="O379" s="98"/>
      <c r="P379" s="98"/>
    </row>
    <row r="380" spans="2:16" s="5" customFormat="1" x14ac:dyDescent="0.25">
      <c r="B380" s="98"/>
      <c r="C380" s="98"/>
      <c r="D380" s="98"/>
      <c r="E380" s="98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</row>
    <row r="381" spans="2:16" s="5" customFormat="1" x14ac:dyDescent="0.25">
      <c r="B381" s="98"/>
      <c r="C381" s="98"/>
      <c r="D381" s="98"/>
      <c r="E381" s="98"/>
      <c r="F381" s="98"/>
      <c r="G381" s="98"/>
      <c r="H381" s="98"/>
      <c r="I381" s="98"/>
      <c r="J381" s="98"/>
      <c r="K381" s="98"/>
      <c r="L381" s="98"/>
      <c r="M381" s="98"/>
      <c r="N381" s="98"/>
      <c r="O381" s="98"/>
      <c r="P381" s="98"/>
    </row>
    <row r="382" spans="2:16" s="5" customFormat="1" x14ac:dyDescent="0.25">
      <c r="B382" s="98"/>
      <c r="C382" s="98"/>
      <c r="D382" s="98"/>
      <c r="E382" s="98"/>
      <c r="F382" s="98"/>
      <c r="G382" s="98"/>
      <c r="H382" s="98"/>
      <c r="I382" s="98"/>
      <c r="J382" s="98"/>
      <c r="K382" s="98"/>
      <c r="L382" s="98"/>
      <c r="M382" s="98"/>
      <c r="N382" s="98"/>
      <c r="O382" s="98"/>
      <c r="P382" s="98"/>
    </row>
    <row r="383" spans="2:16" s="5" customFormat="1" x14ac:dyDescent="0.25">
      <c r="B383" s="98"/>
      <c r="C383" s="98"/>
      <c r="D383" s="98"/>
      <c r="E383" s="98"/>
      <c r="F383" s="98"/>
      <c r="G383" s="98"/>
      <c r="H383" s="98"/>
      <c r="I383" s="98"/>
      <c r="J383" s="98"/>
      <c r="K383" s="98"/>
      <c r="L383" s="98"/>
      <c r="M383" s="98"/>
      <c r="N383" s="98"/>
      <c r="O383" s="98"/>
      <c r="P383" s="98"/>
    </row>
    <row r="384" spans="2:16" s="5" customFormat="1" x14ac:dyDescent="0.25">
      <c r="B384" s="98"/>
      <c r="C384" s="98"/>
      <c r="D384" s="98"/>
      <c r="E384" s="98"/>
      <c r="F384" s="98"/>
      <c r="G384" s="98"/>
      <c r="H384" s="98"/>
      <c r="I384" s="98"/>
      <c r="J384" s="98"/>
      <c r="K384" s="98"/>
      <c r="L384" s="98"/>
      <c r="M384" s="98"/>
      <c r="N384" s="98"/>
      <c r="O384" s="98"/>
      <c r="P384" s="98"/>
    </row>
    <row r="385" spans="2:16" s="5" customFormat="1" x14ac:dyDescent="0.25">
      <c r="B385" s="98"/>
      <c r="C385" s="98"/>
      <c r="D385" s="98"/>
      <c r="E385" s="98"/>
      <c r="F385" s="98"/>
      <c r="G385" s="98"/>
      <c r="H385" s="98"/>
      <c r="I385" s="98"/>
      <c r="J385" s="98"/>
      <c r="K385" s="98"/>
      <c r="L385" s="98"/>
      <c r="M385" s="98"/>
      <c r="N385" s="98"/>
      <c r="O385" s="98"/>
      <c r="P385" s="98"/>
    </row>
    <row r="386" spans="2:16" s="5" customFormat="1" x14ac:dyDescent="0.25">
      <c r="B386" s="98"/>
      <c r="C386" s="98"/>
      <c r="D386" s="98"/>
      <c r="E386" s="98"/>
      <c r="F386" s="98"/>
      <c r="G386" s="98"/>
      <c r="H386" s="98"/>
      <c r="I386" s="98"/>
      <c r="J386" s="98"/>
      <c r="K386" s="98"/>
      <c r="L386" s="98"/>
      <c r="M386" s="98"/>
      <c r="N386" s="98"/>
      <c r="O386" s="98"/>
      <c r="P386" s="98"/>
    </row>
    <row r="387" spans="2:16" s="5" customFormat="1" x14ac:dyDescent="0.25"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8"/>
      <c r="N387" s="98"/>
      <c r="O387" s="98"/>
      <c r="P387" s="98"/>
    </row>
    <row r="388" spans="2:16" s="5" customFormat="1" x14ac:dyDescent="0.25">
      <c r="B388" s="98"/>
      <c r="C388" s="98"/>
      <c r="D388" s="98"/>
      <c r="E388" s="98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8"/>
    </row>
    <row r="389" spans="2:16" s="5" customFormat="1" x14ac:dyDescent="0.25">
      <c r="B389" s="98"/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</row>
    <row r="390" spans="2:16" s="5" customFormat="1" x14ac:dyDescent="0.25">
      <c r="B390" s="98"/>
      <c r="C390" s="98"/>
      <c r="D390" s="98"/>
      <c r="E390" s="98"/>
      <c r="F390" s="98"/>
      <c r="G390" s="98"/>
      <c r="H390" s="98"/>
      <c r="I390" s="98"/>
      <c r="J390" s="98"/>
      <c r="K390" s="98"/>
      <c r="L390" s="98"/>
      <c r="M390" s="98"/>
      <c r="N390" s="98"/>
      <c r="O390" s="98"/>
      <c r="P390" s="98"/>
    </row>
    <row r="391" spans="2:16" s="5" customFormat="1" x14ac:dyDescent="0.25"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</row>
    <row r="392" spans="2:16" s="5" customFormat="1" x14ac:dyDescent="0.25"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</row>
    <row r="393" spans="2:16" s="5" customFormat="1" x14ac:dyDescent="0.25">
      <c r="B393" s="98"/>
      <c r="C393" s="98"/>
      <c r="D393" s="98"/>
      <c r="E393" s="98"/>
      <c r="F393" s="98"/>
      <c r="G393" s="98"/>
      <c r="H393" s="98"/>
      <c r="I393" s="98"/>
      <c r="J393" s="98"/>
      <c r="K393" s="98"/>
      <c r="L393" s="98"/>
      <c r="M393" s="98"/>
      <c r="N393" s="98"/>
      <c r="O393" s="98"/>
      <c r="P393" s="98"/>
    </row>
    <row r="394" spans="2:16" s="5" customFormat="1" x14ac:dyDescent="0.25">
      <c r="B394" s="98"/>
      <c r="C394" s="98"/>
      <c r="D394" s="98"/>
      <c r="E394" s="98"/>
      <c r="F394" s="98"/>
      <c r="G394" s="98"/>
      <c r="H394" s="98"/>
      <c r="I394" s="98"/>
      <c r="J394" s="98"/>
      <c r="K394" s="98"/>
      <c r="L394" s="98"/>
      <c r="M394" s="98"/>
      <c r="N394" s="98"/>
      <c r="O394" s="98"/>
      <c r="P394" s="98"/>
    </row>
    <row r="395" spans="2:16" s="5" customFormat="1" x14ac:dyDescent="0.25">
      <c r="B395" s="98"/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</row>
    <row r="396" spans="2:16" s="5" customFormat="1" x14ac:dyDescent="0.25">
      <c r="B396" s="98"/>
      <c r="C396" s="98"/>
      <c r="D396" s="98"/>
      <c r="E396" s="98"/>
      <c r="F396" s="98"/>
      <c r="G396" s="98"/>
      <c r="H396" s="98"/>
      <c r="I396" s="98"/>
      <c r="J396" s="98"/>
      <c r="K396" s="98"/>
      <c r="L396" s="98"/>
      <c r="M396" s="98"/>
      <c r="N396" s="98"/>
      <c r="O396" s="98"/>
      <c r="P396" s="98"/>
    </row>
    <row r="397" spans="2:16" s="5" customFormat="1" x14ac:dyDescent="0.25">
      <c r="B397" s="98"/>
      <c r="C397" s="98"/>
      <c r="D397" s="98"/>
      <c r="E397" s="98"/>
      <c r="F397" s="98"/>
      <c r="G397" s="98"/>
      <c r="H397" s="98"/>
      <c r="I397" s="98"/>
      <c r="J397" s="98"/>
      <c r="K397" s="98"/>
      <c r="L397" s="98"/>
      <c r="M397" s="98"/>
      <c r="N397" s="98"/>
      <c r="O397" s="98"/>
      <c r="P397" s="98"/>
    </row>
    <row r="398" spans="2:16" s="5" customFormat="1" x14ac:dyDescent="0.25">
      <c r="B398" s="98"/>
      <c r="C398" s="98"/>
      <c r="D398" s="98"/>
      <c r="E398" s="98"/>
      <c r="F398" s="98"/>
      <c r="G398" s="98"/>
      <c r="H398" s="98"/>
      <c r="I398" s="98"/>
      <c r="J398" s="98"/>
      <c r="K398" s="98"/>
      <c r="L398" s="98"/>
      <c r="M398" s="98"/>
      <c r="N398" s="98"/>
      <c r="O398" s="98"/>
      <c r="P398" s="98"/>
    </row>
    <row r="399" spans="2:16" s="5" customFormat="1" x14ac:dyDescent="0.25">
      <c r="B399" s="98"/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</row>
    <row r="400" spans="2:16" s="5" customFormat="1" x14ac:dyDescent="0.25">
      <c r="B400" s="98"/>
      <c r="C400" s="98"/>
      <c r="D400" s="98"/>
      <c r="E400" s="98"/>
      <c r="F400" s="98"/>
      <c r="G400" s="98"/>
      <c r="H400" s="98"/>
      <c r="I400" s="98"/>
      <c r="J400" s="98"/>
      <c r="K400" s="98"/>
      <c r="L400" s="98"/>
      <c r="M400" s="98"/>
      <c r="N400" s="98"/>
      <c r="O400" s="98"/>
      <c r="P400" s="98"/>
    </row>
    <row r="401" spans="2:16" s="5" customFormat="1" x14ac:dyDescent="0.25"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8"/>
      <c r="N401" s="98"/>
      <c r="O401" s="98"/>
      <c r="P401" s="98"/>
    </row>
    <row r="402" spans="2:16" s="5" customFormat="1" x14ac:dyDescent="0.25">
      <c r="B402" s="98"/>
      <c r="C402" s="98"/>
      <c r="D402" s="98"/>
      <c r="E402" s="98"/>
      <c r="F402" s="98"/>
      <c r="G402" s="98"/>
      <c r="H402" s="98"/>
      <c r="I402" s="98"/>
      <c r="J402" s="98"/>
      <c r="K402" s="98"/>
      <c r="L402" s="98"/>
      <c r="M402" s="98"/>
      <c r="N402" s="98"/>
      <c r="O402" s="98"/>
      <c r="P402" s="98"/>
    </row>
    <row r="403" spans="2:16" s="5" customFormat="1" x14ac:dyDescent="0.25">
      <c r="B403" s="98"/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</row>
    <row r="404" spans="2:16" s="5" customFormat="1" x14ac:dyDescent="0.25">
      <c r="B404" s="98"/>
      <c r="C404" s="98"/>
      <c r="D404" s="98"/>
      <c r="E404" s="98"/>
      <c r="F404" s="98"/>
      <c r="G404" s="98"/>
      <c r="H404" s="98"/>
      <c r="I404" s="98"/>
      <c r="J404" s="98"/>
      <c r="K404" s="98"/>
      <c r="L404" s="98"/>
      <c r="M404" s="98"/>
      <c r="N404" s="98"/>
      <c r="O404" s="98"/>
      <c r="P404" s="98"/>
    </row>
    <row r="405" spans="2:16" s="5" customFormat="1" x14ac:dyDescent="0.25"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  <c r="O405" s="98"/>
      <c r="P405" s="98"/>
    </row>
    <row r="406" spans="2:16" s="5" customFormat="1" x14ac:dyDescent="0.25"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</row>
    <row r="407" spans="2:16" s="5" customFormat="1" x14ac:dyDescent="0.25">
      <c r="B407" s="98"/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</row>
    <row r="408" spans="2:16" s="5" customFormat="1" x14ac:dyDescent="0.25"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8"/>
      <c r="P408" s="98"/>
    </row>
    <row r="409" spans="2:16" s="5" customFormat="1" x14ac:dyDescent="0.25">
      <c r="B409" s="98"/>
      <c r="C409" s="98"/>
      <c r="D409" s="98"/>
      <c r="E409" s="98"/>
      <c r="F409" s="98"/>
      <c r="G409" s="98"/>
      <c r="H409" s="98"/>
      <c r="I409" s="98"/>
      <c r="J409" s="98"/>
      <c r="K409" s="98"/>
      <c r="L409" s="98"/>
      <c r="M409" s="98"/>
      <c r="N409" s="98"/>
      <c r="O409" s="98"/>
      <c r="P409" s="98"/>
    </row>
    <row r="410" spans="2:16" s="5" customFormat="1" x14ac:dyDescent="0.25">
      <c r="B410" s="98"/>
      <c r="C410" s="98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</row>
    <row r="411" spans="2:16" s="5" customFormat="1" x14ac:dyDescent="0.25">
      <c r="B411" s="98"/>
      <c r="C411" s="98"/>
      <c r="D411" s="98"/>
      <c r="E411" s="98"/>
      <c r="F411" s="98"/>
      <c r="G411" s="98"/>
      <c r="H411" s="98"/>
      <c r="I411" s="98"/>
      <c r="J411" s="98"/>
      <c r="K411" s="98"/>
      <c r="L411" s="98"/>
      <c r="M411" s="98"/>
      <c r="N411" s="98"/>
      <c r="O411" s="98"/>
      <c r="P411" s="98"/>
    </row>
    <row r="412" spans="2:16" s="5" customFormat="1" x14ac:dyDescent="0.25">
      <c r="B412" s="98"/>
      <c r="C412" s="98"/>
      <c r="D412" s="98"/>
      <c r="E412" s="98"/>
      <c r="F412" s="98"/>
      <c r="G412" s="98"/>
      <c r="H412" s="98"/>
      <c r="I412" s="98"/>
      <c r="J412" s="98"/>
      <c r="K412" s="98"/>
      <c r="L412" s="98"/>
      <c r="M412" s="98"/>
      <c r="N412" s="98"/>
      <c r="O412" s="98"/>
      <c r="P412" s="98"/>
    </row>
    <row r="413" spans="2:16" s="5" customFormat="1" x14ac:dyDescent="0.25">
      <c r="B413" s="98"/>
      <c r="C413" s="98"/>
      <c r="D413" s="98"/>
      <c r="E413" s="98"/>
      <c r="F413" s="98"/>
      <c r="G413" s="98"/>
      <c r="H413" s="98"/>
      <c r="I413" s="98"/>
      <c r="J413" s="98"/>
      <c r="K413" s="98"/>
      <c r="L413" s="98"/>
      <c r="M413" s="98"/>
      <c r="N413" s="98"/>
      <c r="O413" s="98"/>
      <c r="P413" s="98"/>
    </row>
    <row r="414" spans="2:16" s="5" customFormat="1" x14ac:dyDescent="0.25">
      <c r="B414" s="98"/>
      <c r="C414" s="98"/>
      <c r="D414" s="98"/>
      <c r="E414" s="98"/>
      <c r="F414" s="98"/>
      <c r="G414" s="98"/>
      <c r="H414" s="98"/>
      <c r="I414" s="98"/>
      <c r="J414" s="98"/>
      <c r="K414" s="98"/>
      <c r="L414" s="98"/>
      <c r="M414" s="98"/>
      <c r="N414" s="98"/>
      <c r="O414" s="98"/>
      <c r="P414" s="98"/>
    </row>
    <row r="415" spans="2:16" s="5" customFormat="1" x14ac:dyDescent="0.25">
      <c r="B415" s="98"/>
      <c r="C415" s="98"/>
      <c r="D415" s="98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</row>
    <row r="416" spans="2:16" s="5" customFormat="1" x14ac:dyDescent="0.25">
      <c r="B416" s="98"/>
      <c r="C416" s="98"/>
      <c r="D416" s="98"/>
      <c r="E416" s="98"/>
      <c r="F416" s="98"/>
      <c r="G416" s="98"/>
      <c r="H416" s="98"/>
      <c r="I416" s="98"/>
      <c r="J416" s="98"/>
      <c r="K416" s="98"/>
      <c r="L416" s="98"/>
      <c r="M416" s="98"/>
      <c r="N416" s="98"/>
      <c r="O416" s="98"/>
      <c r="P416" s="98"/>
    </row>
    <row r="417" spans="2:16" s="5" customFormat="1" x14ac:dyDescent="0.25">
      <c r="B417" s="98"/>
      <c r="C417" s="98"/>
      <c r="D417" s="98"/>
      <c r="E417" s="98"/>
      <c r="F417" s="98"/>
      <c r="G417" s="98"/>
      <c r="H417" s="98"/>
      <c r="I417" s="98"/>
      <c r="J417" s="98"/>
      <c r="K417" s="98"/>
      <c r="L417" s="98"/>
      <c r="M417" s="98"/>
      <c r="N417" s="98"/>
      <c r="O417" s="98"/>
      <c r="P417" s="98"/>
    </row>
    <row r="418" spans="2:16" s="5" customFormat="1" x14ac:dyDescent="0.25"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8"/>
      <c r="N418" s="98"/>
      <c r="O418" s="98"/>
      <c r="P418" s="98"/>
    </row>
    <row r="419" spans="2:16" s="5" customFormat="1" x14ac:dyDescent="0.25">
      <c r="B419" s="98"/>
      <c r="C419" s="98"/>
      <c r="D419" s="98"/>
      <c r="E419" s="98"/>
      <c r="F419" s="98"/>
      <c r="G419" s="98"/>
      <c r="H419" s="98"/>
      <c r="I419" s="98"/>
      <c r="J419" s="98"/>
      <c r="K419" s="98"/>
      <c r="L419" s="98"/>
      <c r="M419" s="98"/>
      <c r="N419" s="98"/>
      <c r="O419" s="98"/>
      <c r="P419" s="98"/>
    </row>
    <row r="420" spans="2:16" s="5" customFormat="1" x14ac:dyDescent="0.25">
      <c r="B420" s="98"/>
      <c r="C420" s="98"/>
      <c r="D420" s="98"/>
      <c r="E420" s="98"/>
      <c r="F420" s="98"/>
      <c r="G420" s="98"/>
      <c r="H420" s="98"/>
      <c r="I420" s="98"/>
      <c r="J420" s="98"/>
      <c r="K420" s="98"/>
      <c r="L420" s="98"/>
      <c r="M420" s="98"/>
      <c r="N420" s="98"/>
      <c r="O420" s="98"/>
      <c r="P420" s="98"/>
    </row>
    <row r="421" spans="2:16" s="5" customFormat="1" x14ac:dyDescent="0.25">
      <c r="B421" s="98"/>
      <c r="C421" s="98"/>
      <c r="D421" s="98"/>
      <c r="E421" s="98"/>
      <c r="F421" s="98"/>
      <c r="G421" s="98"/>
      <c r="H421" s="98"/>
      <c r="I421" s="98"/>
      <c r="J421" s="98"/>
      <c r="K421" s="98"/>
      <c r="L421" s="98"/>
      <c r="M421" s="98"/>
      <c r="N421" s="98"/>
      <c r="O421" s="98"/>
      <c r="P421" s="98"/>
    </row>
    <row r="422" spans="2:16" s="5" customFormat="1" x14ac:dyDescent="0.25">
      <c r="B422" s="98"/>
      <c r="C422" s="98"/>
      <c r="D422" s="98"/>
      <c r="E422" s="98"/>
      <c r="F422" s="98"/>
      <c r="G422" s="98"/>
      <c r="H422" s="98"/>
      <c r="I422" s="98"/>
      <c r="J422" s="98"/>
      <c r="K422" s="98"/>
      <c r="L422" s="98"/>
      <c r="M422" s="98"/>
      <c r="N422" s="98"/>
      <c r="O422" s="98"/>
      <c r="P422" s="98"/>
    </row>
    <row r="423" spans="2:16" s="5" customFormat="1" x14ac:dyDescent="0.25">
      <c r="B423" s="98"/>
      <c r="C423" s="98"/>
      <c r="D423" s="98"/>
      <c r="E423" s="98"/>
      <c r="F423" s="98"/>
      <c r="G423" s="98"/>
      <c r="H423" s="98"/>
      <c r="I423" s="98"/>
      <c r="J423" s="98"/>
      <c r="K423" s="98"/>
      <c r="L423" s="98"/>
      <c r="M423" s="98"/>
      <c r="N423" s="98"/>
      <c r="O423" s="98"/>
      <c r="P423" s="98"/>
    </row>
    <row r="424" spans="2:16" s="5" customFormat="1" x14ac:dyDescent="0.25">
      <c r="B424" s="98"/>
      <c r="C424" s="98"/>
      <c r="D424" s="98"/>
      <c r="E424" s="98"/>
      <c r="F424" s="98"/>
      <c r="G424" s="98"/>
      <c r="H424" s="98"/>
      <c r="I424" s="98"/>
      <c r="J424" s="98"/>
      <c r="K424" s="98"/>
      <c r="L424" s="98"/>
      <c r="M424" s="98"/>
      <c r="N424" s="98"/>
      <c r="O424" s="98"/>
      <c r="P424" s="98"/>
    </row>
    <row r="425" spans="2:16" s="5" customFormat="1" x14ac:dyDescent="0.25"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8"/>
      <c r="N425" s="98"/>
      <c r="O425" s="98"/>
      <c r="P425" s="98"/>
    </row>
    <row r="426" spans="2:16" s="5" customFormat="1" x14ac:dyDescent="0.25">
      <c r="B426" s="98"/>
      <c r="C426" s="98"/>
      <c r="D426" s="98"/>
      <c r="E426" s="98"/>
      <c r="F426" s="98"/>
      <c r="G426" s="98"/>
      <c r="H426" s="98"/>
      <c r="I426" s="98"/>
      <c r="J426" s="98"/>
      <c r="K426" s="98"/>
      <c r="L426" s="98"/>
      <c r="M426" s="98"/>
      <c r="N426" s="98"/>
      <c r="O426" s="98"/>
      <c r="P426" s="98"/>
    </row>
    <row r="427" spans="2:16" s="5" customFormat="1" x14ac:dyDescent="0.25">
      <c r="B427" s="98"/>
      <c r="C427" s="98"/>
      <c r="D427" s="98"/>
      <c r="E427" s="98"/>
      <c r="F427" s="98"/>
      <c r="G427" s="98"/>
      <c r="H427" s="98"/>
      <c r="I427" s="98"/>
      <c r="J427" s="98"/>
      <c r="K427" s="98"/>
      <c r="L427" s="98"/>
      <c r="M427" s="98"/>
      <c r="N427" s="98"/>
      <c r="O427" s="98"/>
      <c r="P427" s="98"/>
    </row>
    <row r="428" spans="2:16" s="5" customFormat="1" x14ac:dyDescent="0.25">
      <c r="B428" s="98"/>
      <c r="C428" s="98"/>
      <c r="D428" s="98"/>
      <c r="E428" s="98"/>
      <c r="F428" s="98"/>
      <c r="G428" s="98"/>
      <c r="H428" s="98"/>
      <c r="I428" s="98"/>
      <c r="J428" s="98"/>
      <c r="K428" s="98"/>
      <c r="L428" s="98"/>
      <c r="M428" s="98"/>
      <c r="N428" s="98"/>
      <c r="O428" s="98"/>
      <c r="P428" s="98"/>
    </row>
    <row r="429" spans="2:16" s="5" customFormat="1" x14ac:dyDescent="0.25">
      <c r="B429" s="98"/>
      <c r="C429" s="98"/>
      <c r="D429" s="98"/>
      <c r="E429" s="98"/>
      <c r="F429" s="98"/>
      <c r="G429" s="98"/>
      <c r="H429" s="98"/>
      <c r="I429" s="98"/>
      <c r="J429" s="98"/>
      <c r="K429" s="98"/>
      <c r="L429" s="98"/>
      <c r="M429" s="98"/>
      <c r="N429" s="98"/>
      <c r="O429" s="98"/>
      <c r="P429" s="98"/>
    </row>
    <row r="430" spans="2:16" s="5" customFormat="1" x14ac:dyDescent="0.25">
      <c r="B430" s="98"/>
      <c r="C430" s="98"/>
      <c r="D430" s="98"/>
      <c r="E430" s="98"/>
      <c r="F430" s="98"/>
      <c r="G430" s="98"/>
      <c r="H430" s="98"/>
      <c r="I430" s="98"/>
      <c r="J430" s="98"/>
      <c r="K430" s="98"/>
      <c r="L430" s="98"/>
      <c r="M430" s="98"/>
      <c r="N430" s="98"/>
      <c r="O430" s="98"/>
      <c r="P430" s="98"/>
    </row>
    <row r="431" spans="2:16" s="5" customFormat="1" x14ac:dyDescent="0.25">
      <c r="B431" s="98"/>
      <c r="C431" s="98"/>
      <c r="D431" s="98"/>
      <c r="E431" s="98"/>
      <c r="F431" s="98"/>
      <c r="G431" s="98"/>
      <c r="H431" s="98"/>
      <c r="I431" s="98"/>
      <c r="J431" s="98"/>
      <c r="K431" s="98"/>
      <c r="L431" s="98"/>
      <c r="M431" s="98"/>
      <c r="N431" s="98"/>
      <c r="O431" s="98"/>
      <c r="P431" s="98"/>
    </row>
    <row r="432" spans="2:16" s="5" customFormat="1" x14ac:dyDescent="0.25">
      <c r="B432" s="98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</row>
    <row r="433" spans="2:16" s="5" customFormat="1" x14ac:dyDescent="0.25">
      <c r="B433" s="98"/>
      <c r="C433" s="98"/>
      <c r="D433" s="98"/>
      <c r="E433" s="98"/>
      <c r="F433" s="98"/>
      <c r="G433" s="98"/>
      <c r="H433" s="98"/>
      <c r="I433" s="98"/>
      <c r="J433" s="98"/>
      <c r="K433" s="98"/>
      <c r="L433" s="98"/>
      <c r="M433" s="98"/>
      <c r="N433" s="98"/>
      <c r="O433" s="98"/>
      <c r="P433" s="98"/>
    </row>
    <row r="434" spans="2:16" s="5" customFormat="1" x14ac:dyDescent="0.25">
      <c r="B434" s="98"/>
      <c r="C434" s="98"/>
      <c r="D434" s="98"/>
      <c r="E434" s="98"/>
      <c r="F434" s="98"/>
      <c r="G434" s="98"/>
      <c r="H434" s="98"/>
      <c r="I434" s="98"/>
      <c r="J434" s="98"/>
      <c r="K434" s="98"/>
      <c r="L434" s="98"/>
      <c r="M434" s="98"/>
      <c r="N434" s="98"/>
      <c r="O434" s="98"/>
      <c r="P434" s="98"/>
    </row>
    <row r="435" spans="2:16" s="5" customFormat="1" x14ac:dyDescent="0.25">
      <c r="B435" s="98"/>
      <c r="C435" s="98"/>
      <c r="D435" s="98"/>
      <c r="E435" s="98"/>
      <c r="F435" s="98"/>
      <c r="G435" s="98"/>
      <c r="H435" s="98"/>
      <c r="I435" s="98"/>
      <c r="J435" s="98"/>
      <c r="K435" s="98"/>
      <c r="L435" s="98"/>
      <c r="M435" s="98"/>
      <c r="N435" s="98"/>
      <c r="O435" s="98"/>
      <c r="P435" s="98"/>
    </row>
    <row r="436" spans="2:16" s="5" customFormat="1" x14ac:dyDescent="0.25">
      <c r="B436" s="98"/>
      <c r="C436" s="98"/>
      <c r="D436" s="98"/>
      <c r="E436" s="98"/>
      <c r="F436" s="98"/>
      <c r="G436" s="98"/>
      <c r="H436" s="98"/>
      <c r="I436" s="98"/>
      <c r="J436" s="98"/>
      <c r="K436" s="98"/>
      <c r="L436" s="98"/>
      <c r="M436" s="98"/>
      <c r="N436" s="98"/>
      <c r="O436" s="98"/>
      <c r="P436" s="98"/>
    </row>
    <row r="437" spans="2:16" s="5" customFormat="1" x14ac:dyDescent="0.25">
      <c r="B437" s="98"/>
      <c r="C437" s="98"/>
      <c r="D437" s="98"/>
      <c r="E437" s="98"/>
      <c r="F437" s="98"/>
      <c r="G437" s="98"/>
      <c r="H437" s="98"/>
      <c r="I437" s="98"/>
      <c r="J437" s="98"/>
      <c r="K437" s="98"/>
      <c r="L437" s="98"/>
      <c r="M437" s="98"/>
      <c r="N437" s="98"/>
      <c r="O437" s="98"/>
      <c r="P437" s="98"/>
    </row>
    <row r="438" spans="2:16" s="5" customFormat="1" x14ac:dyDescent="0.25">
      <c r="B438" s="98"/>
      <c r="C438" s="98"/>
      <c r="D438" s="98"/>
      <c r="E438" s="98"/>
      <c r="F438" s="98"/>
      <c r="G438" s="98"/>
      <c r="H438" s="98"/>
      <c r="I438" s="98"/>
      <c r="J438" s="98"/>
      <c r="K438" s="98"/>
      <c r="L438" s="98"/>
      <c r="M438" s="98"/>
      <c r="N438" s="98"/>
      <c r="O438" s="98"/>
      <c r="P438" s="98"/>
    </row>
    <row r="439" spans="2:16" s="5" customFormat="1" x14ac:dyDescent="0.25">
      <c r="B439" s="98"/>
      <c r="C439" s="98"/>
      <c r="D439" s="98"/>
      <c r="E439" s="98"/>
      <c r="F439" s="98"/>
      <c r="G439" s="98"/>
      <c r="H439" s="98"/>
      <c r="I439" s="98"/>
      <c r="J439" s="98"/>
      <c r="K439" s="98"/>
      <c r="L439" s="98"/>
      <c r="M439" s="98"/>
      <c r="N439" s="98"/>
      <c r="O439" s="98"/>
      <c r="P439" s="98"/>
    </row>
    <row r="440" spans="2:16" s="5" customFormat="1" x14ac:dyDescent="0.25">
      <c r="B440" s="98"/>
      <c r="C440" s="98"/>
      <c r="D440" s="98"/>
      <c r="E440" s="98"/>
      <c r="F440" s="98"/>
      <c r="G440" s="98"/>
      <c r="H440" s="98"/>
      <c r="I440" s="98"/>
      <c r="J440" s="98"/>
      <c r="K440" s="98"/>
      <c r="L440" s="98"/>
      <c r="M440" s="98"/>
      <c r="N440" s="98"/>
      <c r="O440" s="98"/>
      <c r="P440" s="98"/>
    </row>
    <row r="441" spans="2:16" s="5" customFormat="1" x14ac:dyDescent="0.25"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  <c r="O441" s="98"/>
      <c r="P441" s="98"/>
    </row>
    <row r="442" spans="2:16" s="5" customFormat="1" x14ac:dyDescent="0.25">
      <c r="B442" s="98"/>
      <c r="C442" s="98"/>
      <c r="D442" s="98"/>
      <c r="E442" s="98"/>
      <c r="F442" s="98"/>
      <c r="G442" s="98"/>
      <c r="H442" s="98"/>
      <c r="I442" s="98"/>
      <c r="J442" s="98"/>
      <c r="K442" s="98"/>
      <c r="L442" s="98"/>
      <c r="M442" s="98"/>
      <c r="N442" s="98"/>
      <c r="O442" s="98"/>
      <c r="P442" s="98"/>
    </row>
    <row r="443" spans="2:16" s="5" customFormat="1" x14ac:dyDescent="0.25">
      <c r="B443" s="98"/>
      <c r="C443" s="98"/>
      <c r="D443" s="98"/>
      <c r="E443" s="98"/>
      <c r="F443" s="98"/>
      <c r="G443" s="98"/>
      <c r="H443" s="98"/>
      <c r="I443" s="98"/>
      <c r="J443" s="98"/>
      <c r="K443" s="98"/>
      <c r="L443" s="98"/>
      <c r="M443" s="98"/>
      <c r="N443" s="98"/>
      <c r="O443" s="98"/>
      <c r="P443" s="98"/>
    </row>
    <row r="444" spans="2:16" s="5" customFormat="1" x14ac:dyDescent="0.25">
      <c r="B444" s="98"/>
      <c r="C444" s="98"/>
      <c r="D444" s="98"/>
      <c r="E444" s="98"/>
      <c r="F444" s="98"/>
      <c r="G444" s="98"/>
      <c r="H444" s="98"/>
      <c r="I444" s="98"/>
      <c r="J444" s="98"/>
      <c r="K444" s="98"/>
      <c r="L444" s="98"/>
      <c r="M444" s="98"/>
      <c r="N444" s="98"/>
      <c r="O444" s="98"/>
      <c r="P444" s="98"/>
    </row>
    <row r="445" spans="2:16" s="5" customFormat="1" x14ac:dyDescent="0.25">
      <c r="B445" s="98"/>
      <c r="C445" s="98"/>
      <c r="D445" s="98"/>
      <c r="E445" s="98"/>
      <c r="F445" s="98"/>
      <c r="G445" s="98"/>
      <c r="H445" s="98"/>
      <c r="I445" s="98"/>
      <c r="J445" s="98"/>
      <c r="K445" s="98"/>
      <c r="L445" s="98"/>
      <c r="M445" s="98"/>
      <c r="N445" s="98"/>
      <c r="O445" s="98"/>
      <c r="P445" s="98"/>
    </row>
    <row r="446" spans="2:16" s="5" customFormat="1" x14ac:dyDescent="0.25">
      <c r="B446" s="98"/>
      <c r="C446" s="98"/>
      <c r="D446" s="98"/>
      <c r="E446" s="98"/>
      <c r="F446" s="98"/>
      <c r="G446" s="98"/>
      <c r="H446" s="98"/>
      <c r="I446" s="98"/>
      <c r="J446" s="98"/>
      <c r="K446" s="98"/>
      <c r="L446" s="98"/>
      <c r="M446" s="98"/>
      <c r="N446" s="98"/>
      <c r="O446" s="98"/>
      <c r="P446" s="98"/>
    </row>
    <row r="447" spans="2:16" s="5" customFormat="1" x14ac:dyDescent="0.25"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8"/>
      <c r="N447" s="98"/>
      <c r="O447" s="98"/>
      <c r="P447" s="98"/>
    </row>
    <row r="448" spans="2:16" s="5" customFormat="1" x14ac:dyDescent="0.25"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8"/>
      <c r="N448" s="98"/>
      <c r="O448" s="98"/>
      <c r="P448" s="98"/>
    </row>
    <row r="449" spans="2:16" s="5" customFormat="1" x14ac:dyDescent="0.25">
      <c r="B449" s="98"/>
      <c r="C449" s="98"/>
      <c r="D449" s="98"/>
      <c r="E449" s="98"/>
      <c r="F449" s="98"/>
      <c r="G449" s="98"/>
      <c r="H449" s="98"/>
      <c r="I449" s="98"/>
      <c r="J449" s="98"/>
      <c r="K449" s="98"/>
      <c r="L449" s="98"/>
      <c r="M449" s="98"/>
      <c r="N449" s="98"/>
      <c r="O449" s="98"/>
      <c r="P449" s="98"/>
    </row>
    <row r="450" spans="2:16" s="5" customFormat="1" x14ac:dyDescent="0.25">
      <c r="B450" s="98"/>
      <c r="C450" s="98"/>
      <c r="D450" s="98"/>
      <c r="E450" s="98"/>
      <c r="F450" s="98"/>
      <c r="G450" s="98"/>
      <c r="H450" s="98"/>
      <c r="I450" s="98"/>
      <c r="J450" s="98"/>
      <c r="K450" s="98"/>
      <c r="L450" s="98"/>
      <c r="M450" s="98"/>
      <c r="N450" s="98"/>
      <c r="O450" s="98"/>
      <c r="P450" s="98"/>
    </row>
    <row r="451" spans="2:16" s="5" customFormat="1" x14ac:dyDescent="0.25">
      <c r="B451" s="98"/>
      <c r="C451" s="98"/>
      <c r="D451" s="98"/>
      <c r="E451" s="98"/>
      <c r="F451" s="98"/>
      <c r="G451" s="98"/>
      <c r="H451" s="98"/>
      <c r="I451" s="98"/>
      <c r="J451" s="98"/>
      <c r="K451" s="98"/>
      <c r="L451" s="98"/>
      <c r="M451" s="98"/>
      <c r="N451" s="98"/>
      <c r="O451" s="98"/>
      <c r="P451" s="98"/>
    </row>
    <row r="452" spans="2:16" s="5" customFormat="1" x14ac:dyDescent="0.25">
      <c r="B452" s="98"/>
      <c r="C452" s="98"/>
      <c r="D452" s="98"/>
      <c r="E452" s="98"/>
      <c r="F452" s="98"/>
      <c r="G452" s="98"/>
      <c r="H452" s="98"/>
      <c r="I452" s="98"/>
      <c r="J452" s="98"/>
      <c r="K452" s="98"/>
      <c r="L452" s="98"/>
      <c r="M452" s="98"/>
      <c r="N452" s="98"/>
      <c r="O452" s="98"/>
      <c r="P452" s="98"/>
    </row>
    <row r="453" spans="2:16" s="5" customFormat="1" x14ac:dyDescent="0.25">
      <c r="B453" s="98"/>
      <c r="C453" s="98"/>
      <c r="D453" s="98"/>
      <c r="E453" s="98"/>
      <c r="F453" s="98"/>
      <c r="G453" s="98"/>
      <c r="H453" s="98"/>
      <c r="I453" s="98"/>
      <c r="J453" s="98"/>
      <c r="K453" s="98"/>
      <c r="L453" s="98"/>
      <c r="M453" s="98"/>
      <c r="N453" s="98"/>
      <c r="O453" s="98"/>
      <c r="P453" s="98"/>
    </row>
    <row r="454" spans="2:16" s="5" customFormat="1" x14ac:dyDescent="0.25">
      <c r="B454" s="98"/>
      <c r="C454" s="98"/>
      <c r="D454" s="98"/>
      <c r="E454" s="98"/>
      <c r="F454" s="98"/>
      <c r="G454" s="98"/>
      <c r="H454" s="98"/>
      <c r="I454" s="98"/>
      <c r="J454" s="98"/>
      <c r="K454" s="98"/>
      <c r="L454" s="98"/>
      <c r="M454" s="98"/>
      <c r="N454" s="98"/>
      <c r="O454" s="98"/>
      <c r="P454" s="98"/>
    </row>
    <row r="455" spans="2:16" s="5" customFormat="1" x14ac:dyDescent="0.25">
      <c r="B455" s="98"/>
      <c r="C455" s="98"/>
      <c r="D455" s="98"/>
      <c r="E455" s="98"/>
      <c r="F455" s="98"/>
      <c r="G455" s="98"/>
      <c r="H455" s="98"/>
      <c r="I455" s="98"/>
      <c r="J455" s="98"/>
      <c r="K455" s="98"/>
      <c r="L455" s="98"/>
      <c r="M455" s="98"/>
      <c r="N455" s="98"/>
      <c r="O455" s="98"/>
      <c r="P455" s="98"/>
    </row>
    <row r="456" spans="2:16" s="5" customFormat="1" x14ac:dyDescent="0.25">
      <c r="B456" s="98"/>
      <c r="C456" s="98"/>
      <c r="D456" s="98"/>
      <c r="E456" s="98"/>
      <c r="F456" s="98"/>
      <c r="G456" s="98"/>
      <c r="H456" s="98"/>
      <c r="I456" s="98"/>
      <c r="J456" s="98"/>
      <c r="K456" s="98"/>
      <c r="L456" s="98"/>
      <c r="M456" s="98"/>
      <c r="N456" s="98"/>
      <c r="O456" s="98"/>
      <c r="P456" s="98"/>
    </row>
    <row r="457" spans="2:16" s="5" customFormat="1" x14ac:dyDescent="0.25">
      <c r="B457" s="98"/>
      <c r="C457" s="98"/>
      <c r="D457" s="98"/>
      <c r="E457" s="98"/>
      <c r="F457" s="98"/>
      <c r="G457" s="98"/>
      <c r="H457" s="98"/>
      <c r="I457" s="98"/>
      <c r="J457" s="98"/>
      <c r="K457" s="98"/>
      <c r="L457" s="98"/>
      <c r="M457" s="98"/>
      <c r="N457" s="98"/>
      <c r="O457" s="98"/>
      <c r="P457" s="98"/>
    </row>
    <row r="458" spans="2:16" s="5" customFormat="1" x14ac:dyDescent="0.25">
      <c r="B458" s="98"/>
      <c r="C458" s="98"/>
      <c r="D458" s="98"/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</row>
    <row r="459" spans="2:16" s="5" customFormat="1" x14ac:dyDescent="0.25"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  <c r="O459" s="98"/>
      <c r="P459" s="98"/>
    </row>
    <row r="460" spans="2:16" s="5" customFormat="1" x14ac:dyDescent="0.25">
      <c r="B460" s="98"/>
      <c r="C460" s="98"/>
      <c r="D460" s="98"/>
      <c r="E460" s="98"/>
      <c r="F460" s="98"/>
      <c r="G460" s="98"/>
      <c r="H460" s="98"/>
      <c r="I460" s="98"/>
      <c r="J460" s="98"/>
      <c r="K460" s="98"/>
      <c r="L460" s="98"/>
      <c r="M460" s="98"/>
      <c r="N460" s="98"/>
      <c r="O460" s="98"/>
      <c r="P460" s="98"/>
    </row>
    <row r="461" spans="2:16" s="5" customFormat="1" x14ac:dyDescent="0.25">
      <c r="B461" s="98"/>
      <c r="C461" s="98"/>
      <c r="D461" s="98"/>
      <c r="E461" s="98"/>
      <c r="F461" s="98"/>
      <c r="G461" s="98"/>
      <c r="H461" s="98"/>
      <c r="I461" s="98"/>
      <c r="J461" s="98"/>
      <c r="K461" s="98"/>
      <c r="L461" s="98"/>
      <c r="M461" s="98"/>
      <c r="N461" s="98"/>
      <c r="O461" s="98"/>
      <c r="P461" s="98"/>
    </row>
    <row r="462" spans="2:16" s="5" customFormat="1" x14ac:dyDescent="0.25">
      <c r="B462" s="98"/>
      <c r="C462" s="98"/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</row>
    <row r="463" spans="2:16" s="5" customFormat="1" x14ac:dyDescent="0.25">
      <c r="B463" s="98"/>
      <c r="C463" s="98"/>
      <c r="D463" s="98"/>
      <c r="E463" s="98"/>
      <c r="F463" s="98"/>
      <c r="G463" s="98"/>
      <c r="H463" s="98"/>
      <c r="I463" s="98"/>
      <c r="J463" s="98"/>
      <c r="K463" s="98"/>
      <c r="L463" s="98"/>
      <c r="M463" s="98"/>
      <c r="N463" s="98"/>
      <c r="O463" s="98"/>
      <c r="P463" s="98"/>
    </row>
    <row r="464" spans="2:16" s="5" customFormat="1" x14ac:dyDescent="0.25">
      <c r="B464" s="98"/>
      <c r="C464" s="98"/>
      <c r="D464" s="98"/>
      <c r="E464" s="98"/>
      <c r="F464" s="98"/>
      <c r="G464" s="98"/>
      <c r="H464" s="98"/>
      <c r="I464" s="98"/>
      <c r="J464" s="98"/>
      <c r="K464" s="98"/>
      <c r="L464" s="98"/>
      <c r="M464" s="98"/>
      <c r="N464" s="98"/>
      <c r="O464" s="98"/>
      <c r="P464" s="98"/>
    </row>
    <row r="465" spans="2:16" s="5" customFormat="1" x14ac:dyDescent="0.25">
      <c r="B465" s="98"/>
      <c r="C465" s="98"/>
      <c r="D465" s="98"/>
      <c r="E465" s="98"/>
      <c r="F465" s="98"/>
      <c r="G465" s="98"/>
      <c r="H465" s="98"/>
      <c r="I465" s="98"/>
      <c r="J465" s="98"/>
      <c r="K465" s="98"/>
      <c r="L465" s="98"/>
      <c r="M465" s="98"/>
      <c r="N465" s="98"/>
      <c r="O465" s="98"/>
      <c r="P465" s="98"/>
    </row>
    <row r="466" spans="2:16" s="5" customFormat="1" x14ac:dyDescent="0.25">
      <c r="B466" s="98"/>
      <c r="C466" s="98"/>
      <c r="D466" s="98"/>
      <c r="E466" s="98"/>
      <c r="F466" s="98"/>
      <c r="G466" s="98"/>
      <c r="H466" s="98"/>
      <c r="I466" s="98"/>
      <c r="J466" s="98"/>
      <c r="K466" s="98"/>
      <c r="L466" s="98"/>
      <c r="M466" s="98"/>
      <c r="N466" s="98"/>
      <c r="O466" s="98"/>
      <c r="P466" s="98"/>
    </row>
    <row r="467" spans="2:16" s="5" customFormat="1" x14ac:dyDescent="0.25">
      <c r="B467" s="98"/>
      <c r="C467" s="98"/>
      <c r="D467" s="98"/>
      <c r="E467" s="98"/>
      <c r="F467" s="98"/>
      <c r="G467" s="98"/>
      <c r="H467" s="98"/>
      <c r="I467" s="98"/>
      <c r="J467" s="98"/>
      <c r="K467" s="98"/>
      <c r="L467" s="98"/>
      <c r="M467" s="98"/>
      <c r="N467" s="98"/>
      <c r="O467" s="98"/>
      <c r="P467" s="98"/>
    </row>
    <row r="468" spans="2:16" s="5" customFormat="1" x14ac:dyDescent="0.25"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8"/>
      <c r="M468" s="98"/>
      <c r="N468" s="98"/>
      <c r="O468" s="98"/>
      <c r="P468" s="98"/>
    </row>
    <row r="469" spans="2:16" s="5" customFormat="1" x14ac:dyDescent="0.25">
      <c r="B469" s="98"/>
      <c r="C469" s="98"/>
      <c r="D469" s="98"/>
      <c r="E469" s="98"/>
      <c r="F469" s="98"/>
      <c r="G469" s="98"/>
      <c r="H469" s="98"/>
      <c r="I469" s="98"/>
      <c r="J469" s="98"/>
      <c r="K469" s="98"/>
      <c r="L469" s="98"/>
      <c r="M469" s="98"/>
      <c r="N469" s="98"/>
      <c r="O469" s="98"/>
      <c r="P469" s="98"/>
    </row>
    <row r="470" spans="2:16" s="5" customFormat="1" x14ac:dyDescent="0.25">
      <c r="B470" s="98"/>
      <c r="C470" s="98"/>
      <c r="D470" s="98"/>
      <c r="E470" s="98"/>
      <c r="F470" s="98"/>
      <c r="G470" s="98"/>
      <c r="H470" s="98"/>
      <c r="I470" s="98"/>
      <c r="J470" s="98"/>
      <c r="K470" s="98"/>
      <c r="L470" s="98"/>
      <c r="M470" s="98"/>
      <c r="N470" s="98"/>
      <c r="O470" s="98"/>
      <c r="P470" s="98"/>
    </row>
    <row r="471" spans="2:16" s="5" customFormat="1" x14ac:dyDescent="0.25"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8"/>
      <c r="N471" s="98"/>
      <c r="O471" s="98"/>
      <c r="P471" s="98"/>
    </row>
    <row r="472" spans="2:16" s="5" customFormat="1" x14ac:dyDescent="0.25">
      <c r="B472" s="98"/>
      <c r="C472" s="98"/>
      <c r="D472" s="98"/>
      <c r="E472" s="98"/>
      <c r="F472" s="98"/>
      <c r="G472" s="98"/>
      <c r="H472" s="98"/>
      <c r="I472" s="98"/>
      <c r="J472" s="98"/>
      <c r="K472" s="98"/>
      <c r="L472" s="98"/>
      <c r="M472" s="98"/>
      <c r="N472" s="98"/>
      <c r="O472" s="98"/>
      <c r="P472" s="98"/>
    </row>
    <row r="473" spans="2:16" s="5" customFormat="1" x14ac:dyDescent="0.25">
      <c r="B473" s="98"/>
      <c r="C473" s="98"/>
      <c r="D473" s="98"/>
      <c r="E473" s="98"/>
      <c r="F473" s="98"/>
      <c r="G473" s="98"/>
      <c r="H473" s="98"/>
      <c r="I473" s="98"/>
      <c r="J473" s="98"/>
      <c r="K473" s="98"/>
      <c r="L473" s="98"/>
      <c r="M473" s="98"/>
      <c r="N473" s="98"/>
      <c r="O473" s="98"/>
      <c r="P473" s="98"/>
    </row>
    <row r="474" spans="2:16" s="5" customFormat="1" x14ac:dyDescent="0.25">
      <c r="B474" s="98"/>
      <c r="C474" s="98"/>
      <c r="D474" s="98"/>
      <c r="E474" s="98"/>
      <c r="F474" s="98"/>
      <c r="G474" s="98"/>
      <c r="H474" s="98"/>
      <c r="I474" s="98"/>
      <c r="J474" s="98"/>
      <c r="K474" s="98"/>
      <c r="L474" s="98"/>
      <c r="M474" s="98"/>
      <c r="N474" s="98"/>
      <c r="O474" s="98"/>
      <c r="P474" s="98"/>
    </row>
    <row r="475" spans="2:16" s="5" customFormat="1" x14ac:dyDescent="0.25">
      <c r="B475" s="98"/>
      <c r="C475" s="98"/>
      <c r="D475" s="98"/>
      <c r="E475" s="98"/>
      <c r="F475" s="98"/>
      <c r="G475" s="98"/>
      <c r="H475" s="98"/>
      <c r="I475" s="98"/>
      <c r="J475" s="98"/>
      <c r="K475" s="98"/>
      <c r="L475" s="98"/>
      <c r="M475" s="98"/>
      <c r="N475" s="98"/>
      <c r="O475" s="98"/>
      <c r="P475" s="98"/>
    </row>
    <row r="476" spans="2:16" s="5" customFormat="1" x14ac:dyDescent="0.25">
      <c r="B476" s="98"/>
      <c r="C476" s="98"/>
      <c r="D476" s="98"/>
      <c r="E476" s="98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8"/>
    </row>
    <row r="477" spans="2:16" s="5" customFormat="1" x14ac:dyDescent="0.25"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  <c r="O477" s="98"/>
      <c r="P477" s="98"/>
    </row>
    <row r="478" spans="2:16" s="5" customFormat="1" x14ac:dyDescent="0.25">
      <c r="B478" s="98"/>
      <c r="C478" s="98"/>
      <c r="D478" s="98"/>
      <c r="E478" s="98"/>
      <c r="F478" s="98"/>
      <c r="G478" s="98"/>
      <c r="H478" s="98"/>
      <c r="I478" s="98"/>
      <c r="J478" s="98"/>
      <c r="K478" s="98"/>
      <c r="L478" s="98"/>
      <c r="M478" s="98"/>
      <c r="N478" s="98"/>
      <c r="O478" s="98"/>
      <c r="P478" s="98"/>
    </row>
    <row r="479" spans="2:16" s="5" customFormat="1" x14ac:dyDescent="0.25">
      <c r="B479" s="98"/>
      <c r="C479" s="98"/>
      <c r="D479" s="98"/>
      <c r="E479" s="98"/>
      <c r="F479" s="98"/>
      <c r="G479" s="98"/>
      <c r="H479" s="98"/>
      <c r="I479" s="98"/>
      <c r="J479" s="98"/>
      <c r="K479" s="98"/>
      <c r="L479" s="98"/>
      <c r="M479" s="98"/>
      <c r="N479" s="98"/>
      <c r="O479" s="98"/>
      <c r="P479" s="98"/>
    </row>
    <row r="480" spans="2:16" s="5" customFormat="1" x14ac:dyDescent="0.25">
      <c r="B480" s="98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98"/>
      <c r="N480" s="98"/>
      <c r="O480" s="98"/>
      <c r="P480" s="98"/>
    </row>
    <row r="481" spans="2:16" s="5" customFormat="1" x14ac:dyDescent="0.25">
      <c r="B481" s="98"/>
      <c r="C481" s="98"/>
      <c r="D481" s="98"/>
      <c r="E481" s="98"/>
      <c r="F481" s="98"/>
      <c r="G481" s="98"/>
      <c r="H481" s="98"/>
      <c r="I481" s="98"/>
      <c r="J481" s="98"/>
      <c r="K481" s="98"/>
      <c r="L481" s="98"/>
      <c r="M481" s="98"/>
      <c r="N481" s="98"/>
      <c r="O481" s="98"/>
      <c r="P481" s="98"/>
    </row>
    <row r="482" spans="2:16" s="5" customFormat="1" x14ac:dyDescent="0.25">
      <c r="B482" s="98"/>
      <c r="C482" s="98"/>
      <c r="D482" s="98"/>
      <c r="E482" s="98"/>
      <c r="F482" s="98"/>
      <c r="G482" s="98"/>
      <c r="H482" s="98"/>
      <c r="I482" s="98"/>
      <c r="J482" s="98"/>
      <c r="K482" s="98"/>
      <c r="L482" s="98"/>
      <c r="M482" s="98"/>
      <c r="N482" s="98"/>
      <c r="O482" s="98"/>
      <c r="P482" s="98"/>
    </row>
    <row r="483" spans="2:16" s="5" customFormat="1" x14ac:dyDescent="0.25">
      <c r="B483" s="98"/>
      <c r="C483" s="98"/>
      <c r="D483" s="98"/>
      <c r="E483" s="98"/>
      <c r="F483" s="98"/>
      <c r="G483" s="98"/>
      <c r="H483" s="98"/>
      <c r="I483" s="98"/>
      <c r="J483" s="98"/>
      <c r="K483" s="98"/>
      <c r="L483" s="98"/>
      <c r="M483" s="98"/>
      <c r="N483" s="98"/>
      <c r="O483" s="98"/>
      <c r="P483" s="98"/>
    </row>
    <row r="484" spans="2:16" s="5" customFormat="1" x14ac:dyDescent="0.25">
      <c r="B484" s="98"/>
      <c r="C484" s="98"/>
      <c r="D484" s="98"/>
      <c r="E484" s="98"/>
      <c r="F484" s="98"/>
      <c r="G484" s="98"/>
      <c r="H484" s="98"/>
      <c r="I484" s="98"/>
      <c r="J484" s="98"/>
      <c r="K484" s="98"/>
      <c r="L484" s="98"/>
      <c r="M484" s="98"/>
      <c r="N484" s="98"/>
      <c r="O484" s="98"/>
      <c r="P484" s="98"/>
    </row>
    <row r="485" spans="2:16" s="5" customFormat="1" x14ac:dyDescent="0.25">
      <c r="B485" s="98"/>
      <c r="C485" s="98"/>
      <c r="D485" s="98"/>
      <c r="E485" s="98"/>
      <c r="F485" s="98"/>
      <c r="G485" s="98"/>
      <c r="H485" s="98"/>
      <c r="I485" s="98"/>
      <c r="J485" s="98"/>
      <c r="K485" s="98"/>
      <c r="L485" s="98"/>
      <c r="M485" s="98"/>
      <c r="N485" s="98"/>
      <c r="O485" s="98"/>
      <c r="P485" s="98"/>
    </row>
    <row r="486" spans="2:16" s="5" customFormat="1" x14ac:dyDescent="0.25">
      <c r="B486" s="98"/>
      <c r="C486" s="98"/>
      <c r="D486" s="98"/>
      <c r="E486" s="98"/>
      <c r="F486" s="98"/>
      <c r="G486" s="98"/>
      <c r="H486" s="98"/>
      <c r="I486" s="98"/>
      <c r="J486" s="98"/>
      <c r="K486" s="98"/>
      <c r="L486" s="98"/>
      <c r="M486" s="98"/>
      <c r="N486" s="98"/>
      <c r="O486" s="98"/>
      <c r="P486" s="98"/>
    </row>
    <row r="487" spans="2:16" s="5" customFormat="1" x14ac:dyDescent="0.25">
      <c r="B487" s="98"/>
      <c r="C487" s="98"/>
      <c r="D487" s="98"/>
      <c r="E487" s="98"/>
      <c r="F487" s="98"/>
      <c r="G487" s="98"/>
      <c r="H487" s="98"/>
      <c r="I487" s="98"/>
      <c r="J487" s="98"/>
      <c r="K487" s="98"/>
      <c r="L487" s="98"/>
      <c r="M487" s="98"/>
      <c r="N487" s="98"/>
      <c r="O487" s="98"/>
      <c r="P487" s="98"/>
    </row>
    <row r="488" spans="2:16" s="5" customFormat="1" x14ac:dyDescent="0.25">
      <c r="B488" s="98"/>
      <c r="C488" s="98"/>
      <c r="D488" s="98"/>
      <c r="E488" s="98"/>
      <c r="F488" s="98"/>
      <c r="G488" s="98"/>
      <c r="H488" s="98"/>
      <c r="I488" s="98"/>
      <c r="J488" s="98"/>
      <c r="K488" s="98"/>
      <c r="L488" s="98"/>
      <c r="M488" s="98"/>
      <c r="N488" s="98"/>
      <c r="O488" s="98"/>
      <c r="P488" s="98"/>
    </row>
    <row r="489" spans="2:16" s="5" customFormat="1" x14ac:dyDescent="0.25">
      <c r="B489" s="98"/>
      <c r="C489" s="98"/>
      <c r="D489" s="98"/>
      <c r="E489" s="98"/>
      <c r="F489" s="98"/>
      <c r="G489" s="98"/>
      <c r="H489" s="98"/>
      <c r="I489" s="98"/>
      <c r="J489" s="98"/>
      <c r="K489" s="98"/>
      <c r="L489" s="98"/>
      <c r="M489" s="98"/>
      <c r="N489" s="98"/>
      <c r="O489" s="98"/>
      <c r="P489" s="98"/>
    </row>
    <row r="490" spans="2:16" s="5" customFormat="1" x14ac:dyDescent="0.25">
      <c r="B490" s="98"/>
      <c r="C490" s="98"/>
      <c r="D490" s="98"/>
      <c r="E490" s="98"/>
      <c r="F490" s="98"/>
      <c r="G490" s="98"/>
      <c r="H490" s="98"/>
      <c r="I490" s="98"/>
      <c r="J490" s="98"/>
      <c r="K490" s="98"/>
      <c r="L490" s="98"/>
      <c r="M490" s="98"/>
      <c r="N490" s="98"/>
      <c r="O490" s="98"/>
      <c r="P490" s="98"/>
    </row>
    <row r="491" spans="2:16" s="5" customFormat="1" x14ac:dyDescent="0.25">
      <c r="B491" s="98"/>
      <c r="C491" s="98"/>
      <c r="D491" s="98"/>
      <c r="E491" s="98"/>
      <c r="F491" s="98"/>
      <c r="G491" s="98"/>
      <c r="H491" s="98"/>
      <c r="I491" s="98"/>
      <c r="J491" s="98"/>
      <c r="K491" s="98"/>
      <c r="L491" s="98"/>
      <c r="M491" s="98"/>
      <c r="N491" s="98"/>
      <c r="O491" s="98"/>
      <c r="P491" s="98"/>
    </row>
    <row r="492" spans="2:16" s="5" customFormat="1" x14ac:dyDescent="0.25">
      <c r="B492" s="98"/>
      <c r="C492" s="98"/>
      <c r="D492" s="98"/>
      <c r="E492" s="98"/>
      <c r="F492" s="98"/>
      <c r="G492" s="98"/>
      <c r="H492" s="98"/>
      <c r="I492" s="98"/>
      <c r="J492" s="98"/>
      <c r="K492" s="98"/>
      <c r="L492" s="98"/>
      <c r="M492" s="98"/>
      <c r="N492" s="98"/>
      <c r="O492" s="98"/>
      <c r="P492" s="98"/>
    </row>
    <row r="493" spans="2:16" s="5" customFormat="1" x14ac:dyDescent="0.25">
      <c r="B493" s="98"/>
      <c r="C493" s="98"/>
      <c r="D493" s="98"/>
      <c r="E493" s="98"/>
      <c r="F493" s="98"/>
      <c r="G493" s="98"/>
      <c r="H493" s="98"/>
      <c r="I493" s="98"/>
      <c r="J493" s="98"/>
      <c r="K493" s="98"/>
      <c r="L493" s="98"/>
      <c r="M493" s="98"/>
      <c r="N493" s="98"/>
      <c r="O493" s="98"/>
      <c r="P493" s="98"/>
    </row>
    <row r="494" spans="2:16" s="5" customFormat="1" x14ac:dyDescent="0.25">
      <c r="B494" s="98"/>
      <c r="C494" s="98"/>
      <c r="D494" s="98"/>
      <c r="E494" s="98"/>
      <c r="F494" s="98"/>
      <c r="G494" s="98"/>
      <c r="H494" s="98"/>
      <c r="I494" s="98"/>
      <c r="J494" s="98"/>
      <c r="K494" s="98"/>
      <c r="L494" s="98"/>
      <c r="M494" s="98"/>
      <c r="N494" s="98"/>
      <c r="O494" s="98"/>
      <c r="P494" s="98"/>
    </row>
    <row r="495" spans="2:16" s="5" customFormat="1" x14ac:dyDescent="0.25">
      <c r="B495" s="98"/>
      <c r="C495" s="98"/>
      <c r="D495" s="98"/>
      <c r="E495" s="98"/>
      <c r="F495" s="98"/>
      <c r="G495" s="98"/>
      <c r="H495" s="98"/>
      <c r="I495" s="98"/>
      <c r="J495" s="98"/>
      <c r="K495" s="98"/>
      <c r="L495" s="98"/>
      <c r="M495" s="98"/>
      <c r="N495" s="98"/>
      <c r="O495" s="98"/>
      <c r="P495" s="98"/>
    </row>
    <row r="496" spans="2:16" s="5" customFormat="1" x14ac:dyDescent="0.25">
      <c r="B496" s="98"/>
      <c r="C496" s="98"/>
      <c r="D496" s="98"/>
      <c r="E496" s="98"/>
      <c r="F496" s="98"/>
      <c r="G496" s="98"/>
      <c r="H496" s="98"/>
      <c r="I496" s="98"/>
      <c r="J496" s="98"/>
      <c r="K496" s="98"/>
      <c r="L496" s="98"/>
      <c r="M496" s="98"/>
      <c r="N496" s="98"/>
      <c r="O496" s="98"/>
      <c r="P496" s="98"/>
    </row>
    <row r="497" spans="2:16" s="5" customFormat="1" x14ac:dyDescent="0.25">
      <c r="B497" s="98"/>
      <c r="C497" s="98"/>
      <c r="D497" s="98"/>
      <c r="E497" s="98"/>
      <c r="F497" s="98"/>
      <c r="G497" s="98"/>
      <c r="H497" s="98"/>
      <c r="I497" s="98"/>
      <c r="J497" s="98"/>
      <c r="K497" s="98"/>
      <c r="L497" s="98"/>
      <c r="M497" s="98"/>
      <c r="N497" s="98"/>
      <c r="O497" s="98"/>
      <c r="P497" s="98"/>
    </row>
    <row r="498" spans="2:16" s="5" customFormat="1" x14ac:dyDescent="0.25">
      <c r="B498" s="98"/>
      <c r="C498" s="98"/>
      <c r="D498" s="98"/>
      <c r="E498" s="98"/>
      <c r="F498" s="98"/>
      <c r="G498" s="98"/>
      <c r="H498" s="98"/>
      <c r="I498" s="98"/>
      <c r="J498" s="98"/>
      <c r="K498" s="98"/>
      <c r="L498" s="98"/>
      <c r="M498" s="98"/>
      <c r="N498" s="98"/>
      <c r="O498" s="98"/>
      <c r="P498" s="98"/>
    </row>
    <row r="499" spans="2:16" s="5" customFormat="1" x14ac:dyDescent="0.25">
      <c r="B499" s="98"/>
      <c r="C499" s="98"/>
      <c r="D499" s="98"/>
      <c r="E499" s="98"/>
      <c r="F499" s="98"/>
      <c r="G499" s="98"/>
      <c r="H499" s="98"/>
      <c r="I499" s="98"/>
      <c r="J499" s="98"/>
      <c r="K499" s="98"/>
      <c r="L499" s="98"/>
      <c r="M499" s="98"/>
      <c r="N499" s="98"/>
      <c r="O499" s="98"/>
      <c r="P499" s="98"/>
    </row>
    <row r="500" spans="2:16" s="5" customFormat="1" x14ac:dyDescent="0.25">
      <c r="B500" s="98"/>
      <c r="C500" s="98"/>
      <c r="D500" s="98"/>
      <c r="E500" s="98"/>
      <c r="F500" s="98"/>
      <c r="G500" s="98"/>
      <c r="H500" s="98"/>
      <c r="I500" s="98"/>
      <c r="J500" s="98"/>
      <c r="K500" s="98"/>
      <c r="L500" s="98"/>
      <c r="M500" s="98"/>
      <c r="N500" s="98"/>
      <c r="O500" s="98"/>
      <c r="P500" s="98"/>
    </row>
    <row r="501" spans="2:16" s="5" customFormat="1" x14ac:dyDescent="0.25">
      <c r="B501" s="98"/>
      <c r="C501" s="98"/>
      <c r="D501" s="98"/>
      <c r="E501" s="98"/>
      <c r="F501" s="98"/>
      <c r="G501" s="98"/>
      <c r="H501" s="98"/>
      <c r="I501" s="98"/>
      <c r="J501" s="98"/>
      <c r="K501" s="98"/>
      <c r="L501" s="98"/>
      <c r="M501" s="98"/>
      <c r="N501" s="98"/>
      <c r="O501" s="98"/>
      <c r="P501" s="98"/>
    </row>
    <row r="502" spans="2:16" s="5" customFormat="1" x14ac:dyDescent="0.25">
      <c r="B502" s="98"/>
      <c r="C502" s="98"/>
      <c r="D502" s="98"/>
      <c r="E502" s="98"/>
      <c r="F502" s="98"/>
      <c r="G502" s="98"/>
      <c r="H502" s="98"/>
      <c r="I502" s="98"/>
      <c r="J502" s="98"/>
      <c r="K502" s="98"/>
      <c r="L502" s="98"/>
      <c r="M502" s="98"/>
      <c r="N502" s="98"/>
      <c r="O502" s="98"/>
      <c r="P502" s="98"/>
    </row>
    <row r="503" spans="2:16" s="5" customFormat="1" x14ac:dyDescent="0.25">
      <c r="B503" s="98"/>
      <c r="C503" s="98"/>
      <c r="D503" s="98"/>
      <c r="E503" s="98"/>
      <c r="F503" s="98"/>
      <c r="G503" s="98"/>
      <c r="H503" s="98"/>
      <c r="I503" s="98"/>
      <c r="J503" s="98"/>
      <c r="K503" s="98"/>
      <c r="L503" s="98"/>
      <c r="M503" s="98"/>
      <c r="N503" s="98"/>
      <c r="O503" s="98"/>
      <c r="P503" s="98"/>
    </row>
    <row r="504" spans="2:16" s="5" customFormat="1" x14ac:dyDescent="0.25">
      <c r="B504" s="98"/>
      <c r="C504" s="98"/>
      <c r="D504" s="98"/>
      <c r="E504" s="98"/>
      <c r="F504" s="98"/>
      <c r="G504" s="98"/>
      <c r="H504" s="98"/>
      <c r="I504" s="98"/>
      <c r="J504" s="98"/>
      <c r="K504" s="98"/>
      <c r="L504" s="98"/>
      <c r="M504" s="98"/>
      <c r="N504" s="98"/>
      <c r="O504" s="98"/>
      <c r="P504" s="98"/>
    </row>
    <row r="505" spans="2:16" s="5" customFormat="1" x14ac:dyDescent="0.25">
      <c r="B505" s="98"/>
      <c r="C505" s="98"/>
      <c r="D505" s="98"/>
      <c r="E505" s="98"/>
      <c r="F505" s="98"/>
      <c r="G505" s="98"/>
      <c r="H505" s="98"/>
      <c r="I505" s="98"/>
      <c r="J505" s="98"/>
      <c r="K505" s="98"/>
      <c r="L505" s="98"/>
      <c r="M505" s="98"/>
      <c r="N505" s="98"/>
      <c r="O505" s="98"/>
      <c r="P505" s="98"/>
    </row>
    <row r="506" spans="2:16" s="5" customFormat="1" x14ac:dyDescent="0.25">
      <c r="B506" s="98"/>
      <c r="C506" s="98"/>
      <c r="D506" s="98"/>
      <c r="E506" s="98"/>
      <c r="F506" s="98"/>
      <c r="G506" s="98"/>
      <c r="H506" s="98"/>
      <c r="I506" s="98"/>
      <c r="J506" s="98"/>
      <c r="K506" s="98"/>
      <c r="L506" s="98"/>
      <c r="M506" s="98"/>
      <c r="N506" s="98"/>
      <c r="O506" s="98"/>
      <c r="P506" s="98"/>
    </row>
    <row r="507" spans="2:16" s="5" customFormat="1" x14ac:dyDescent="0.25">
      <c r="B507" s="98"/>
      <c r="C507" s="98"/>
      <c r="D507" s="98"/>
      <c r="E507" s="98"/>
      <c r="F507" s="98"/>
      <c r="G507" s="98"/>
      <c r="H507" s="98"/>
      <c r="I507" s="98"/>
      <c r="J507" s="98"/>
      <c r="K507" s="98"/>
      <c r="L507" s="98"/>
      <c r="M507" s="98"/>
      <c r="N507" s="98"/>
      <c r="O507" s="98"/>
      <c r="P507" s="98"/>
    </row>
    <row r="508" spans="2:16" s="5" customFormat="1" x14ac:dyDescent="0.25">
      <c r="B508" s="98"/>
      <c r="C508" s="98"/>
      <c r="D508" s="98"/>
      <c r="E508" s="98"/>
      <c r="F508" s="98"/>
      <c r="G508" s="98"/>
      <c r="H508" s="98"/>
      <c r="I508" s="98"/>
      <c r="J508" s="98"/>
      <c r="K508" s="98"/>
      <c r="L508" s="98"/>
      <c r="M508" s="98"/>
      <c r="N508" s="98"/>
      <c r="O508" s="98"/>
      <c r="P508" s="98"/>
    </row>
    <row r="509" spans="2:16" s="5" customFormat="1" x14ac:dyDescent="0.25">
      <c r="B509" s="98"/>
      <c r="C509" s="98"/>
      <c r="D509" s="98"/>
      <c r="E509" s="98"/>
      <c r="F509" s="98"/>
      <c r="G509" s="98"/>
      <c r="H509" s="98"/>
      <c r="I509" s="98"/>
      <c r="J509" s="98"/>
      <c r="K509" s="98"/>
      <c r="L509" s="98"/>
      <c r="M509" s="98"/>
      <c r="N509" s="98"/>
      <c r="O509" s="98"/>
      <c r="P509" s="98"/>
    </row>
    <row r="510" spans="2:16" s="5" customFormat="1" x14ac:dyDescent="0.25">
      <c r="B510" s="98"/>
      <c r="C510" s="98"/>
      <c r="D510" s="98"/>
      <c r="E510" s="98"/>
      <c r="F510" s="98"/>
      <c r="G510" s="98"/>
      <c r="H510" s="98"/>
      <c r="I510" s="98"/>
      <c r="J510" s="98"/>
      <c r="K510" s="98"/>
      <c r="L510" s="98"/>
      <c r="M510" s="98"/>
      <c r="N510" s="98"/>
      <c r="O510" s="98"/>
      <c r="P510" s="98"/>
    </row>
    <row r="511" spans="2:16" s="5" customFormat="1" x14ac:dyDescent="0.25">
      <c r="B511" s="98"/>
      <c r="C511" s="98"/>
      <c r="D511" s="98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</row>
    <row r="512" spans="2:16" s="5" customFormat="1" x14ac:dyDescent="0.25">
      <c r="B512" s="98"/>
      <c r="C512" s="98"/>
      <c r="D512" s="98"/>
      <c r="E512" s="98"/>
      <c r="F512" s="98"/>
      <c r="G512" s="98"/>
      <c r="H512" s="98"/>
      <c r="I512" s="98"/>
      <c r="J512" s="98"/>
      <c r="K512" s="98"/>
      <c r="L512" s="98"/>
      <c r="M512" s="98"/>
      <c r="N512" s="98"/>
      <c r="O512" s="98"/>
      <c r="P512" s="98"/>
    </row>
    <row r="513" spans="2:16" s="5" customFormat="1" x14ac:dyDescent="0.25">
      <c r="B513" s="98"/>
      <c r="C513" s="98"/>
      <c r="D513" s="98"/>
      <c r="E513" s="98"/>
      <c r="F513" s="98"/>
      <c r="G513" s="98"/>
      <c r="H513" s="98"/>
      <c r="I513" s="98"/>
      <c r="J513" s="98"/>
      <c r="K513" s="98"/>
      <c r="L513" s="98"/>
      <c r="M513" s="98"/>
      <c r="N513" s="98"/>
      <c r="O513" s="98"/>
      <c r="P513" s="98"/>
    </row>
    <row r="514" spans="2:16" s="5" customFormat="1" x14ac:dyDescent="0.25">
      <c r="B514" s="98"/>
      <c r="C514" s="98"/>
      <c r="D514" s="98"/>
      <c r="E514" s="98"/>
      <c r="F514" s="98"/>
      <c r="G514" s="98"/>
      <c r="H514" s="98"/>
      <c r="I514" s="98"/>
      <c r="J514" s="98"/>
      <c r="K514" s="98"/>
      <c r="L514" s="98"/>
      <c r="M514" s="98"/>
      <c r="N514" s="98"/>
      <c r="O514" s="98"/>
      <c r="P514" s="98"/>
    </row>
    <row r="515" spans="2:16" s="5" customFormat="1" x14ac:dyDescent="0.25"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</row>
    <row r="516" spans="2:16" s="5" customFormat="1" x14ac:dyDescent="0.25">
      <c r="B516" s="98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</row>
    <row r="517" spans="2:16" s="5" customFormat="1" x14ac:dyDescent="0.25">
      <c r="B517" s="98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</row>
    <row r="518" spans="2:16" s="5" customFormat="1" x14ac:dyDescent="0.25"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</row>
    <row r="519" spans="2:16" s="5" customFormat="1" x14ac:dyDescent="0.25">
      <c r="B519" s="98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</row>
    <row r="520" spans="2:16" s="5" customFormat="1" x14ac:dyDescent="0.25">
      <c r="B520" s="98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</row>
    <row r="521" spans="2:16" s="5" customFormat="1" x14ac:dyDescent="0.25"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</row>
    <row r="522" spans="2:16" s="5" customFormat="1" x14ac:dyDescent="0.25"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</row>
    <row r="523" spans="2:16" s="5" customFormat="1" x14ac:dyDescent="0.25">
      <c r="B523" s="98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</row>
    <row r="524" spans="2:16" s="5" customFormat="1" x14ac:dyDescent="0.25">
      <c r="B524" s="98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</row>
    <row r="525" spans="2:16" s="5" customFormat="1" x14ac:dyDescent="0.25">
      <c r="B525" s="98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</row>
    <row r="526" spans="2:16" s="5" customFormat="1" x14ac:dyDescent="0.25">
      <c r="B526" s="98"/>
      <c r="C526" s="98"/>
      <c r="D526" s="98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</row>
    <row r="527" spans="2:16" s="5" customFormat="1" x14ac:dyDescent="0.25">
      <c r="B527" s="98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</row>
    <row r="528" spans="2:16" s="5" customFormat="1" x14ac:dyDescent="0.25">
      <c r="B528" s="98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</row>
    <row r="529" spans="2:16" s="5" customFormat="1" x14ac:dyDescent="0.25"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</row>
    <row r="530" spans="2:16" s="5" customFormat="1" x14ac:dyDescent="0.25">
      <c r="B530" s="98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</row>
    <row r="531" spans="2:16" s="5" customFormat="1" x14ac:dyDescent="0.25">
      <c r="B531" s="98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</row>
    <row r="532" spans="2:16" s="5" customFormat="1" x14ac:dyDescent="0.25">
      <c r="B532" s="98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</row>
    <row r="533" spans="2:16" s="5" customFormat="1" x14ac:dyDescent="0.25">
      <c r="B533" s="98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</row>
    <row r="534" spans="2:16" s="5" customFormat="1" x14ac:dyDescent="0.25">
      <c r="B534" s="98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</row>
    <row r="535" spans="2:16" s="5" customFormat="1" x14ac:dyDescent="0.25">
      <c r="B535" s="98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</row>
    <row r="536" spans="2:16" s="5" customFormat="1" x14ac:dyDescent="0.25">
      <c r="B536" s="98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</row>
    <row r="537" spans="2:16" s="5" customFormat="1" x14ac:dyDescent="0.25">
      <c r="B537" s="98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</row>
    <row r="538" spans="2:16" s="5" customFormat="1" x14ac:dyDescent="0.25"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</row>
    <row r="539" spans="2:16" s="5" customFormat="1" x14ac:dyDescent="0.25">
      <c r="B539" s="98"/>
      <c r="C539" s="98"/>
      <c r="D539" s="98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</row>
    <row r="540" spans="2:16" s="5" customFormat="1" x14ac:dyDescent="0.25">
      <c r="B540" s="98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</row>
    <row r="541" spans="2:16" s="5" customFormat="1" x14ac:dyDescent="0.25">
      <c r="B541" s="98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</row>
    <row r="542" spans="2:16" s="5" customFormat="1" x14ac:dyDescent="0.25">
      <c r="B542" s="98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</row>
    <row r="543" spans="2:16" s="5" customFormat="1" x14ac:dyDescent="0.25">
      <c r="B543" s="98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</row>
    <row r="544" spans="2:16" s="5" customFormat="1" x14ac:dyDescent="0.25">
      <c r="B544" s="98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</row>
    <row r="545" spans="2:16" s="5" customFormat="1" x14ac:dyDescent="0.25">
      <c r="B545" s="98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</row>
    <row r="546" spans="2:16" s="5" customFormat="1" x14ac:dyDescent="0.25">
      <c r="B546" s="98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</row>
    <row r="547" spans="2:16" s="5" customFormat="1" x14ac:dyDescent="0.25">
      <c r="B547" s="98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</row>
    <row r="548" spans="2:16" s="5" customFormat="1" x14ac:dyDescent="0.25">
      <c r="B548" s="98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</row>
    <row r="549" spans="2:16" s="5" customFormat="1" x14ac:dyDescent="0.25">
      <c r="B549" s="98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</row>
    <row r="550" spans="2:16" s="5" customFormat="1" x14ac:dyDescent="0.25"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</row>
    <row r="551" spans="2:16" s="5" customFormat="1" x14ac:dyDescent="0.25">
      <c r="B551" s="98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</row>
    <row r="552" spans="2:16" s="5" customFormat="1" x14ac:dyDescent="0.25">
      <c r="B552" s="98"/>
      <c r="C552" s="98"/>
      <c r="D552" s="98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</row>
    <row r="553" spans="2:16" s="5" customFormat="1" x14ac:dyDescent="0.25">
      <c r="B553" s="98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</row>
    <row r="554" spans="2:16" s="5" customFormat="1" x14ac:dyDescent="0.25">
      <c r="B554" s="98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</row>
    <row r="555" spans="2:16" s="5" customFormat="1" x14ac:dyDescent="0.25">
      <c r="B555" s="98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</row>
    <row r="556" spans="2:16" s="5" customFormat="1" x14ac:dyDescent="0.25">
      <c r="B556" s="98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</row>
    <row r="557" spans="2:16" s="5" customFormat="1" x14ac:dyDescent="0.25">
      <c r="B557" s="98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</row>
    <row r="558" spans="2:16" s="5" customFormat="1" x14ac:dyDescent="0.25"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</row>
    <row r="559" spans="2:16" s="5" customFormat="1" x14ac:dyDescent="0.25">
      <c r="B559" s="98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</row>
    <row r="560" spans="2:16" s="5" customFormat="1" x14ac:dyDescent="0.25">
      <c r="B560" s="98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</row>
    <row r="561" spans="2:16" s="5" customFormat="1" x14ac:dyDescent="0.25"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</row>
    <row r="562" spans="2:16" s="5" customFormat="1" x14ac:dyDescent="0.25">
      <c r="B562" s="98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</row>
    <row r="563" spans="2:16" s="5" customFormat="1" x14ac:dyDescent="0.25">
      <c r="B563" s="98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</row>
    <row r="564" spans="2:16" s="5" customFormat="1" x14ac:dyDescent="0.25">
      <c r="B564" s="98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</row>
    <row r="565" spans="2:16" s="5" customFormat="1" x14ac:dyDescent="0.25">
      <c r="B565" s="98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</row>
    <row r="566" spans="2:16" s="5" customFormat="1" x14ac:dyDescent="0.25">
      <c r="B566" s="98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</row>
    <row r="567" spans="2:16" s="5" customFormat="1" x14ac:dyDescent="0.25">
      <c r="B567" s="98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</row>
    <row r="568" spans="2:16" s="5" customFormat="1" x14ac:dyDescent="0.25">
      <c r="B568" s="98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</row>
    <row r="569" spans="2:16" s="5" customFormat="1" x14ac:dyDescent="0.25">
      <c r="B569" s="98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</row>
    <row r="570" spans="2:16" s="5" customFormat="1" x14ac:dyDescent="0.25">
      <c r="B570" s="98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</row>
    <row r="571" spans="2:16" s="5" customFormat="1" x14ac:dyDescent="0.25">
      <c r="B571" s="98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</row>
    <row r="572" spans="2:16" s="5" customFormat="1" x14ac:dyDescent="0.25">
      <c r="B572" s="98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</row>
    <row r="573" spans="2:16" s="5" customFormat="1" x14ac:dyDescent="0.25">
      <c r="B573" s="98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</row>
    <row r="574" spans="2:16" s="5" customFormat="1" x14ac:dyDescent="0.25">
      <c r="B574" s="98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</row>
    <row r="575" spans="2:16" s="5" customFormat="1" x14ac:dyDescent="0.25">
      <c r="B575" s="98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</row>
    <row r="576" spans="2:16" s="5" customFormat="1" x14ac:dyDescent="0.25">
      <c r="B576" s="98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</row>
    <row r="577" spans="2:16" s="5" customFormat="1" x14ac:dyDescent="0.25">
      <c r="B577" s="98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</row>
    <row r="578" spans="2:16" s="5" customFormat="1" x14ac:dyDescent="0.25">
      <c r="B578" s="98"/>
      <c r="C578" s="98"/>
      <c r="D578" s="98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</row>
    <row r="579" spans="2:16" s="5" customFormat="1" x14ac:dyDescent="0.25">
      <c r="B579" s="98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</row>
    <row r="580" spans="2:16" s="5" customFormat="1" x14ac:dyDescent="0.25">
      <c r="B580" s="98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</row>
    <row r="581" spans="2:16" s="5" customFormat="1" x14ac:dyDescent="0.25">
      <c r="B581" s="98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</row>
    <row r="582" spans="2:16" s="5" customFormat="1" x14ac:dyDescent="0.25">
      <c r="B582" s="98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</row>
    <row r="583" spans="2:16" s="5" customFormat="1" x14ac:dyDescent="0.25">
      <c r="B583" s="98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</row>
    <row r="584" spans="2:16" s="5" customFormat="1" x14ac:dyDescent="0.25">
      <c r="B584" s="98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</row>
    <row r="585" spans="2:16" s="5" customFormat="1" x14ac:dyDescent="0.25">
      <c r="B585" s="98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</row>
    <row r="586" spans="2:16" s="5" customFormat="1" x14ac:dyDescent="0.25">
      <c r="B586" s="98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</row>
    <row r="587" spans="2:16" s="5" customFormat="1" x14ac:dyDescent="0.25">
      <c r="B587" s="98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</row>
    <row r="588" spans="2:16" s="5" customFormat="1" x14ac:dyDescent="0.25">
      <c r="B588" s="98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</row>
    <row r="589" spans="2:16" s="5" customFormat="1" x14ac:dyDescent="0.25">
      <c r="B589" s="98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</row>
    <row r="590" spans="2:16" s="5" customFormat="1" x14ac:dyDescent="0.25">
      <c r="B590" s="98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</row>
    <row r="591" spans="2:16" s="5" customFormat="1" x14ac:dyDescent="0.25">
      <c r="B591" s="98"/>
      <c r="C591" s="98"/>
      <c r="D591" s="98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</row>
    <row r="592" spans="2:16" s="5" customFormat="1" x14ac:dyDescent="0.25">
      <c r="B592" s="98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</row>
    <row r="593" spans="2:16" s="5" customFormat="1" x14ac:dyDescent="0.25">
      <c r="B593" s="98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</row>
    <row r="594" spans="2:16" s="5" customFormat="1" x14ac:dyDescent="0.25">
      <c r="B594" s="98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</row>
    <row r="595" spans="2:16" s="5" customFormat="1" x14ac:dyDescent="0.25"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</row>
    <row r="596" spans="2:16" s="5" customFormat="1" x14ac:dyDescent="0.25">
      <c r="B596" s="98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</row>
    <row r="597" spans="2:16" s="5" customFormat="1" x14ac:dyDescent="0.25">
      <c r="B597" s="98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</row>
    <row r="598" spans="2:16" s="5" customFormat="1" x14ac:dyDescent="0.25">
      <c r="B598" s="98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</row>
    <row r="599" spans="2:16" s="5" customFormat="1" x14ac:dyDescent="0.25">
      <c r="B599" s="98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</row>
    <row r="600" spans="2:16" s="5" customFormat="1" x14ac:dyDescent="0.25">
      <c r="B600" s="98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</row>
    <row r="601" spans="2:16" s="5" customFormat="1" x14ac:dyDescent="0.25">
      <c r="B601" s="98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</row>
    <row r="602" spans="2:16" s="5" customFormat="1" x14ac:dyDescent="0.25">
      <c r="B602" s="98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</row>
    <row r="603" spans="2:16" s="5" customFormat="1" x14ac:dyDescent="0.25"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</row>
    <row r="604" spans="2:16" s="5" customFormat="1" x14ac:dyDescent="0.25">
      <c r="B604" s="98"/>
      <c r="C604" s="98"/>
      <c r="D604" s="98"/>
      <c r="E604" s="98"/>
      <c r="F604" s="98"/>
      <c r="G604" s="98"/>
      <c r="H604" s="98"/>
      <c r="I604" s="98"/>
      <c r="J604" s="98"/>
      <c r="K604" s="98"/>
      <c r="L604" s="98"/>
      <c r="M604" s="98"/>
      <c r="N604" s="98"/>
      <c r="O604" s="98"/>
      <c r="P604" s="98"/>
    </row>
    <row r="605" spans="2:16" s="5" customFormat="1" x14ac:dyDescent="0.25">
      <c r="B605" s="98"/>
      <c r="C605" s="98"/>
      <c r="D605" s="98"/>
      <c r="E605" s="98"/>
      <c r="F605" s="98"/>
      <c r="G605" s="98"/>
      <c r="H605" s="98"/>
      <c r="I605" s="98"/>
      <c r="J605" s="98"/>
      <c r="K605" s="98"/>
      <c r="L605" s="98"/>
      <c r="M605" s="98"/>
      <c r="N605" s="98"/>
      <c r="O605" s="98"/>
      <c r="P605" s="98"/>
    </row>
    <row r="606" spans="2:16" s="5" customFormat="1" x14ac:dyDescent="0.25">
      <c r="B606" s="98"/>
      <c r="C606" s="98"/>
      <c r="D606" s="98"/>
      <c r="E606" s="98"/>
      <c r="F606" s="98"/>
      <c r="G606" s="98"/>
      <c r="H606" s="98"/>
      <c r="I606" s="98"/>
      <c r="J606" s="98"/>
      <c r="K606" s="98"/>
      <c r="L606" s="98"/>
      <c r="M606" s="98"/>
      <c r="N606" s="98"/>
      <c r="O606" s="98"/>
      <c r="P606" s="98"/>
    </row>
    <row r="607" spans="2:16" s="5" customFormat="1" x14ac:dyDescent="0.25">
      <c r="B607" s="98"/>
      <c r="C607" s="98"/>
      <c r="D607" s="98"/>
      <c r="E607" s="98"/>
      <c r="F607" s="98"/>
      <c r="G607" s="98"/>
      <c r="H607" s="98"/>
      <c r="I607" s="98"/>
      <c r="J607" s="98"/>
      <c r="K607" s="98"/>
      <c r="L607" s="98"/>
      <c r="M607" s="98"/>
      <c r="N607" s="98"/>
      <c r="O607" s="98"/>
      <c r="P607" s="98"/>
    </row>
    <row r="608" spans="2:16" s="5" customFormat="1" x14ac:dyDescent="0.25">
      <c r="B608" s="98"/>
      <c r="C608" s="98"/>
      <c r="D608" s="98"/>
      <c r="E608" s="98"/>
      <c r="F608" s="98"/>
      <c r="G608" s="98"/>
      <c r="H608" s="98"/>
      <c r="I608" s="98"/>
      <c r="J608" s="98"/>
      <c r="K608" s="98"/>
      <c r="L608" s="98"/>
      <c r="M608" s="98"/>
      <c r="N608" s="98"/>
      <c r="O608" s="98"/>
      <c r="P608" s="98"/>
    </row>
    <row r="609" spans="2:16" s="5" customFormat="1" x14ac:dyDescent="0.25">
      <c r="B609" s="98"/>
      <c r="C609" s="98"/>
      <c r="D609" s="98"/>
      <c r="E609" s="98"/>
      <c r="F609" s="98"/>
      <c r="G609" s="98"/>
      <c r="H609" s="98"/>
      <c r="I609" s="98"/>
      <c r="J609" s="98"/>
      <c r="K609" s="98"/>
      <c r="L609" s="98"/>
      <c r="M609" s="98"/>
      <c r="N609" s="98"/>
      <c r="O609" s="98"/>
      <c r="P609" s="98"/>
    </row>
    <row r="610" spans="2:16" s="5" customFormat="1" x14ac:dyDescent="0.25">
      <c r="B610" s="98"/>
      <c r="C610" s="98"/>
      <c r="D610" s="98"/>
      <c r="E610" s="98"/>
      <c r="F610" s="98"/>
      <c r="G610" s="98"/>
      <c r="H610" s="98"/>
      <c r="I610" s="98"/>
      <c r="J610" s="98"/>
      <c r="K610" s="98"/>
      <c r="L610" s="98"/>
      <c r="M610" s="98"/>
      <c r="N610" s="98"/>
      <c r="O610" s="98"/>
      <c r="P610" s="98"/>
    </row>
    <row r="611" spans="2:16" s="5" customFormat="1" x14ac:dyDescent="0.25">
      <c r="B611" s="98"/>
      <c r="C611" s="98"/>
      <c r="D611" s="98"/>
      <c r="E611" s="98"/>
      <c r="F611" s="98"/>
      <c r="G611" s="98"/>
      <c r="H611" s="98"/>
      <c r="I611" s="98"/>
      <c r="J611" s="98"/>
      <c r="K611" s="98"/>
      <c r="L611" s="98"/>
      <c r="M611" s="98"/>
      <c r="N611" s="98"/>
      <c r="O611" s="98"/>
      <c r="P611" s="98"/>
    </row>
    <row r="612" spans="2:16" s="5" customFormat="1" x14ac:dyDescent="0.25">
      <c r="B612" s="98"/>
      <c r="C612" s="98"/>
      <c r="D612" s="98"/>
      <c r="E612" s="98"/>
      <c r="F612" s="98"/>
      <c r="G612" s="98"/>
      <c r="H612" s="98"/>
      <c r="I612" s="98"/>
      <c r="J612" s="98"/>
      <c r="K612" s="98"/>
      <c r="L612" s="98"/>
      <c r="M612" s="98"/>
      <c r="N612" s="98"/>
      <c r="O612" s="98"/>
      <c r="P612" s="98"/>
    </row>
    <row r="613" spans="2:16" s="5" customFormat="1" x14ac:dyDescent="0.25">
      <c r="B613" s="98"/>
      <c r="C613" s="98"/>
      <c r="D613" s="98"/>
      <c r="E613" s="98"/>
      <c r="F613" s="98"/>
      <c r="G613" s="98"/>
      <c r="H613" s="98"/>
      <c r="I613" s="98"/>
      <c r="J613" s="98"/>
      <c r="K613" s="98"/>
      <c r="L613" s="98"/>
      <c r="M613" s="98"/>
      <c r="N613" s="98"/>
      <c r="O613" s="98"/>
      <c r="P613" s="98"/>
    </row>
    <row r="614" spans="2:16" s="5" customFormat="1" x14ac:dyDescent="0.25">
      <c r="B614" s="98"/>
      <c r="C614" s="98"/>
      <c r="D614" s="98"/>
      <c r="E614" s="98"/>
      <c r="F614" s="98"/>
      <c r="G614" s="98"/>
      <c r="H614" s="98"/>
      <c r="I614" s="98"/>
      <c r="J614" s="98"/>
      <c r="K614" s="98"/>
      <c r="L614" s="98"/>
      <c r="M614" s="98"/>
      <c r="N614" s="98"/>
      <c r="O614" s="98"/>
      <c r="P614" s="98"/>
    </row>
    <row r="615" spans="2:16" s="5" customFormat="1" x14ac:dyDescent="0.25">
      <c r="B615" s="98"/>
      <c r="C615" s="98"/>
      <c r="D615" s="98"/>
      <c r="E615" s="98"/>
      <c r="F615" s="98"/>
      <c r="G615" s="98"/>
      <c r="H615" s="98"/>
      <c r="I615" s="98"/>
      <c r="J615" s="98"/>
      <c r="K615" s="98"/>
      <c r="L615" s="98"/>
      <c r="M615" s="98"/>
      <c r="N615" s="98"/>
      <c r="O615" s="98"/>
      <c r="P615" s="98"/>
    </row>
    <row r="616" spans="2:16" s="5" customFormat="1" x14ac:dyDescent="0.25">
      <c r="B616" s="98"/>
      <c r="C616" s="98"/>
      <c r="D616" s="98"/>
      <c r="E616" s="98"/>
      <c r="F616" s="98"/>
      <c r="G616" s="98"/>
      <c r="H616" s="98"/>
      <c r="I616" s="98"/>
      <c r="J616" s="98"/>
      <c r="K616" s="98"/>
      <c r="L616" s="98"/>
      <c r="M616" s="98"/>
      <c r="N616" s="98"/>
      <c r="O616" s="98"/>
      <c r="P616" s="98"/>
    </row>
    <row r="617" spans="2:16" s="5" customFormat="1" x14ac:dyDescent="0.25">
      <c r="B617" s="98"/>
      <c r="C617" s="98"/>
      <c r="D617" s="98"/>
      <c r="E617" s="98"/>
      <c r="F617" s="98"/>
      <c r="G617" s="98"/>
      <c r="H617" s="98"/>
      <c r="I617" s="98"/>
      <c r="J617" s="98"/>
      <c r="K617" s="98"/>
      <c r="L617" s="98"/>
      <c r="M617" s="98"/>
      <c r="N617" s="98"/>
      <c r="O617" s="98"/>
      <c r="P617" s="98"/>
    </row>
    <row r="618" spans="2:16" s="5" customFormat="1" x14ac:dyDescent="0.25">
      <c r="B618" s="98"/>
      <c r="C618" s="98"/>
      <c r="D618" s="98"/>
      <c r="E618" s="98"/>
      <c r="F618" s="98"/>
      <c r="G618" s="98"/>
      <c r="H618" s="98"/>
      <c r="I618" s="98"/>
      <c r="J618" s="98"/>
      <c r="K618" s="98"/>
      <c r="L618" s="98"/>
      <c r="M618" s="98"/>
      <c r="N618" s="98"/>
      <c r="O618" s="98"/>
      <c r="P618" s="98"/>
    </row>
    <row r="619" spans="2:16" s="5" customFormat="1" x14ac:dyDescent="0.25">
      <c r="B619" s="98"/>
      <c r="C619" s="98"/>
      <c r="D619" s="98"/>
      <c r="E619" s="98"/>
      <c r="F619" s="98"/>
      <c r="G619" s="98"/>
      <c r="H619" s="98"/>
      <c r="I619" s="98"/>
      <c r="J619" s="98"/>
      <c r="K619" s="98"/>
      <c r="L619" s="98"/>
      <c r="M619" s="98"/>
      <c r="N619" s="98"/>
      <c r="O619" s="98"/>
      <c r="P619" s="98"/>
    </row>
    <row r="620" spans="2:16" s="5" customFormat="1" x14ac:dyDescent="0.25"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</row>
    <row r="621" spans="2:16" s="5" customFormat="1" x14ac:dyDescent="0.25">
      <c r="B621" s="98"/>
      <c r="C621" s="98"/>
      <c r="D621" s="98"/>
      <c r="E621" s="98"/>
      <c r="F621" s="98"/>
      <c r="G621" s="98"/>
      <c r="H621" s="98"/>
      <c r="I621" s="98"/>
      <c r="J621" s="98"/>
      <c r="K621" s="98"/>
      <c r="L621" s="98"/>
      <c r="M621" s="98"/>
      <c r="N621" s="98"/>
      <c r="O621" s="98"/>
      <c r="P621" s="98"/>
    </row>
    <row r="622" spans="2:16" s="5" customFormat="1" x14ac:dyDescent="0.25">
      <c r="B622" s="98"/>
      <c r="C622" s="98"/>
      <c r="D622" s="98"/>
      <c r="E622" s="98"/>
      <c r="F622" s="98"/>
      <c r="G622" s="98"/>
      <c r="H622" s="98"/>
      <c r="I622" s="98"/>
      <c r="J622" s="98"/>
      <c r="K622" s="98"/>
      <c r="L622" s="98"/>
      <c r="M622" s="98"/>
      <c r="N622" s="98"/>
      <c r="O622" s="98"/>
      <c r="P622" s="98"/>
    </row>
    <row r="623" spans="2:16" s="5" customFormat="1" x14ac:dyDescent="0.25">
      <c r="B623" s="98"/>
      <c r="C623" s="98"/>
      <c r="D623" s="98"/>
      <c r="E623" s="98"/>
      <c r="F623" s="98"/>
      <c r="G623" s="98"/>
      <c r="H623" s="98"/>
      <c r="I623" s="98"/>
      <c r="J623" s="98"/>
      <c r="K623" s="98"/>
      <c r="L623" s="98"/>
      <c r="M623" s="98"/>
      <c r="N623" s="98"/>
      <c r="O623" s="98"/>
      <c r="P623" s="98"/>
    </row>
    <row r="624" spans="2:16" s="5" customFormat="1" x14ac:dyDescent="0.25">
      <c r="B624" s="98"/>
      <c r="C624" s="98"/>
      <c r="D624" s="98"/>
      <c r="E624" s="98"/>
      <c r="F624" s="98"/>
      <c r="G624" s="98"/>
      <c r="H624" s="98"/>
      <c r="I624" s="98"/>
      <c r="J624" s="98"/>
      <c r="K624" s="98"/>
      <c r="L624" s="98"/>
      <c r="M624" s="98"/>
      <c r="N624" s="98"/>
      <c r="O624" s="98"/>
      <c r="P624" s="98"/>
    </row>
    <row r="625" spans="2:16" s="5" customFormat="1" x14ac:dyDescent="0.25">
      <c r="B625" s="98"/>
      <c r="C625" s="98"/>
      <c r="D625" s="98"/>
      <c r="E625" s="98"/>
      <c r="F625" s="98"/>
      <c r="G625" s="98"/>
      <c r="H625" s="98"/>
      <c r="I625" s="98"/>
      <c r="J625" s="98"/>
      <c r="K625" s="98"/>
      <c r="L625" s="98"/>
      <c r="M625" s="98"/>
      <c r="N625" s="98"/>
      <c r="O625" s="98"/>
      <c r="P625" s="98"/>
    </row>
    <row r="626" spans="2:16" s="5" customFormat="1" x14ac:dyDescent="0.25">
      <c r="B626" s="98"/>
      <c r="C626" s="98"/>
      <c r="D626" s="98"/>
      <c r="E626" s="98"/>
      <c r="F626" s="98"/>
      <c r="G626" s="98"/>
      <c r="H626" s="98"/>
      <c r="I626" s="98"/>
      <c r="J626" s="98"/>
      <c r="K626" s="98"/>
      <c r="L626" s="98"/>
      <c r="M626" s="98"/>
      <c r="N626" s="98"/>
      <c r="O626" s="98"/>
      <c r="P626" s="98"/>
    </row>
    <row r="627" spans="2:16" s="5" customFormat="1" x14ac:dyDescent="0.25">
      <c r="B627" s="98"/>
      <c r="C627" s="98"/>
      <c r="D627" s="98"/>
      <c r="E627" s="98"/>
      <c r="F627" s="98"/>
      <c r="G627" s="98"/>
      <c r="H627" s="98"/>
      <c r="I627" s="98"/>
      <c r="J627" s="98"/>
      <c r="K627" s="98"/>
      <c r="L627" s="98"/>
      <c r="M627" s="98"/>
      <c r="N627" s="98"/>
      <c r="O627" s="98"/>
      <c r="P627" s="98"/>
    </row>
    <row r="628" spans="2:16" s="5" customFormat="1" x14ac:dyDescent="0.25">
      <c r="B628" s="98"/>
      <c r="C628" s="98"/>
      <c r="D628" s="98"/>
      <c r="E628" s="98"/>
      <c r="F628" s="98"/>
      <c r="G628" s="98"/>
      <c r="H628" s="98"/>
      <c r="I628" s="98"/>
      <c r="J628" s="98"/>
      <c r="K628" s="98"/>
      <c r="L628" s="98"/>
      <c r="M628" s="98"/>
      <c r="N628" s="98"/>
      <c r="O628" s="98"/>
      <c r="P628" s="98"/>
    </row>
    <row r="629" spans="2:16" s="5" customFormat="1" x14ac:dyDescent="0.25">
      <c r="B629" s="98"/>
      <c r="C629" s="98"/>
      <c r="D629" s="98"/>
      <c r="E629" s="98"/>
      <c r="F629" s="98"/>
      <c r="G629" s="98"/>
      <c r="H629" s="98"/>
      <c r="I629" s="98"/>
      <c r="J629" s="98"/>
      <c r="K629" s="98"/>
      <c r="L629" s="98"/>
      <c r="M629" s="98"/>
      <c r="N629" s="98"/>
      <c r="O629" s="98"/>
      <c r="P629" s="98"/>
    </row>
    <row r="630" spans="2:16" s="5" customFormat="1" x14ac:dyDescent="0.25">
      <c r="B630" s="98"/>
      <c r="C630" s="98"/>
      <c r="D630" s="98"/>
      <c r="E630" s="98"/>
      <c r="F630" s="98"/>
      <c r="G630" s="98"/>
      <c r="H630" s="98"/>
      <c r="I630" s="98"/>
      <c r="J630" s="98"/>
      <c r="K630" s="98"/>
      <c r="L630" s="98"/>
      <c r="M630" s="98"/>
      <c r="N630" s="98"/>
      <c r="O630" s="98"/>
      <c r="P630" s="98"/>
    </row>
    <row r="631" spans="2:16" s="5" customFormat="1" x14ac:dyDescent="0.25">
      <c r="B631" s="98"/>
      <c r="C631" s="98"/>
      <c r="D631" s="98"/>
      <c r="E631" s="98"/>
      <c r="F631" s="98"/>
      <c r="G631" s="98"/>
      <c r="H631" s="98"/>
      <c r="I631" s="98"/>
      <c r="J631" s="98"/>
      <c r="K631" s="98"/>
      <c r="L631" s="98"/>
      <c r="M631" s="98"/>
      <c r="N631" s="98"/>
      <c r="O631" s="98"/>
      <c r="P631" s="98"/>
    </row>
    <row r="632" spans="2:16" s="5" customFormat="1" x14ac:dyDescent="0.25">
      <c r="B632" s="98"/>
      <c r="C632" s="98"/>
      <c r="D632" s="98"/>
      <c r="E632" s="98"/>
      <c r="F632" s="98"/>
      <c r="G632" s="98"/>
      <c r="H632" s="98"/>
      <c r="I632" s="98"/>
      <c r="J632" s="98"/>
      <c r="K632" s="98"/>
      <c r="L632" s="98"/>
      <c r="M632" s="98"/>
      <c r="N632" s="98"/>
      <c r="O632" s="98"/>
      <c r="P632" s="98"/>
    </row>
    <row r="633" spans="2:16" s="5" customFormat="1" x14ac:dyDescent="0.25">
      <c r="B633" s="98"/>
      <c r="C633" s="98"/>
      <c r="D633" s="98"/>
      <c r="E633" s="98"/>
      <c r="F633" s="98"/>
      <c r="G633" s="98"/>
      <c r="H633" s="98"/>
      <c r="I633" s="98"/>
      <c r="J633" s="98"/>
      <c r="K633" s="98"/>
      <c r="L633" s="98"/>
      <c r="M633" s="98"/>
      <c r="N633" s="98"/>
      <c r="O633" s="98"/>
      <c r="P633" s="98"/>
    </row>
    <row r="634" spans="2:16" s="5" customFormat="1" x14ac:dyDescent="0.25">
      <c r="B634" s="98"/>
      <c r="C634" s="98"/>
      <c r="D634" s="98"/>
      <c r="E634" s="98"/>
      <c r="F634" s="98"/>
      <c r="G634" s="98"/>
      <c r="H634" s="98"/>
      <c r="I634" s="98"/>
      <c r="J634" s="98"/>
      <c r="K634" s="98"/>
      <c r="L634" s="98"/>
      <c r="M634" s="98"/>
      <c r="N634" s="98"/>
      <c r="O634" s="98"/>
      <c r="P634" s="98"/>
    </row>
    <row r="635" spans="2:16" s="5" customFormat="1" x14ac:dyDescent="0.25">
      <c r="B635" s="98"/>
      <c r="C635" s="98"/>
      <c r="D635" s="98"/>
      <c r="E635" s="98"/>
      <c r="F635" s="98"/>
      <c r="G635" s="98"/>
      <c r="H635" s="98"/>
      <c r="I635" s="98"/>
      <c r="J635" s="98"/>
      <c r="K635" s="98"/>
      <c r="L635" s="98"/>
      <c r="M635" s="98"/>
      <c r="N635" s="98"/>
      <c r="O635" s="98"/>
      <c r="P635" s="98"/>
    </row>
    <row r="636" spans="2:16" s="5" customFormat="1" x14ac:dyDescent="0.25">
      <c r="B636" s="98"/>
      <c r="C636" s="98"/>
      <c r="D636" s="98"/>
      <c r="E636" s="98"/>
      <c r="F636" s="98"/>
      <c r="G636" s="98"/>
      <c r="H636" s="98"/>
      <c r="I636" s="98"/>
      <c r="J636" s="98"/>
      <c r="K636" s="98"/>
      <c r="L636" s="98"/>
      <c r="M636" s="98"/>
      <c r="N636" s="98"/>
      <c r="O636" s="98"/>
      <c r="P636" s="98"/>
    </row>
    <row r="637" spans="2:16" s="5" customFormat="1" x14ac:dyDescent="0.25">
      <c r="B637" s="98"/>
      <c r="C637" s="98"/>
      <c r="D637" s="98"/>
      <c r="E637" s="98"/>
      <c r="F637" s="98"/>
      <c r="G637" s="98"/>
      <c r="H637" s="98"/>
      <c r="I637" s="98"/>
      <c r="J637" s="98"/>
      <c r="K637" s="98"/>
      <c r="L637" s="98"/>
      <c r="M637" s="98"/>
      <c r="N637" s="98"/>
      <c r="O637" s="98"/>
      <c r="P637" s="98"/>
    </row>
    <row r="638" spans="2:16" s="5" customFormat="1" x14ac:dyDescent="0.25">
      <c r="B638" s="98"/>
      <c r="C638" s="98"/>
      <c r="D638" s="98"/>
      <c r="E638" s="98"/>
      <c r="F638" s="98"/>
      <c r="G638" s="98"/>
      <c r="H638" s="98"/>
      <c r="I638" s="98"/>
      <c r="J638" s="98"/>
      <c r="K638" s="98"/>
      <c r="L638" s="98"/>
      <c r="M638" s="98"/>
      <c r="N638" s="98"/>
      <c r="O638" s="98"/>
      <c r="P638" s="98"/>
    </row>
    <row r="639" spans="2:16" s="5" customFormat="1" x14ac:dyDescent="0.25">
      <c r="B639" s="98"/>
      <c r="C639" s="98"/>
      <c r="D639" s="98"/>
      <c r="E639" s="98"/>
      <c r="F639" s="98"/>
      <c r="G639" s="98"/>
      <c r="H639" s="98"/>
      <c r="I639" s="98"/>
      <c r="J639" s="98"/>
      <c r="K639" s="98"/>
      <c r="L639" s="98"/>
      <c r="M639" s="98"/>
      <c r="N639" s="98"/>
      <c r="O639" s="98"/>
      <c r="P639" s="98"/>
    </row>
    <row r="640" spans="2:16" s="5" customFormat="1" x14ac:dyDescent="0.25">
      <c r="B640" s="98"/>
      <c r="C640" s="98"/>
      <c r="D640" s="98"/>
      <c r="E640" s="98"/>
      <c r="F640" s="98"/>
      <c r="G640" s="98"/>
      <c r="H640" s="98"/>
      <c r="I640" s="98"/>
      <c r="J640" s="98"/>
      <c r="K640" s="98"/>
      <c r="L640" s="98"/>
      <c r="M640" s="98"/>
      <c r="N640" s="98"/>
      <c r="O640" s="98"/>
      <c r="P640" s="98"/>
    </row>
    <row r="641" spans="2:16" s="5" customFormat="1" x14ac:dyDescent="0.25">
      <c r="B641" s="98"/>
      <c r="C641" s="98"/>
      <c r="D641" s="98"/>
      <c r="E641" s="98"/>
      <c r="F641" s="98"/>
      <c r="G641" s="98"/>
      <c r="H641" s="98"/>
      <c r="I641" s="98"/>
      <c r="J641" s="98"/>
      <c r="K641" s="98"/>
      <c r="L641" s="98"/>
      <c r="M641" s="98"/>
      <c r="N641" s="98"/>
      <c r="O641" s="98"/>
      <c r="P641" s="98"/>
    </row>
    <row r="642" spans="2:16" s="5" customFormat="1" x14ac:dyDescent="0.25">
      <c r="B642" s="98"/>
      <c r="C642" s="98"/>
      <c r="D642" s="98"/>
      <c r="E642" s="98"/>
      <c r="F642" s="98"/>
      <c r="G642" s="98"/>
      <c r="H642" s="98"/>
      <c r="I642" s="98"/>
      <c r="J642" s="98"/>
      <c r="K642" s="98"/>
      <c r="L642" s="98"/>
      <c r="M642" s="98"/>
      <c r="N642" s="98"/>
      <c r="O642" s="98"/>
      <c r="P642" s="98"/>
    </row>
    <row r="643" spans="2:16" s="5" customFormat="1" x14ac:dyDescent="0.25">
      <c r="B643" s="98"/>
      <c r="C643" s="98"/>
      <c r="D643" s="98"/>
      <c r="E643" s="98"/>
      <c r="F643" s="98"/>
      <c r="G643" s="98"/>
      <c r="H643" s="98"/>
      <c r="I643" s="98"/>
      <c r="J643" s="98"/>
      <c r="K643" s="98"/>
      <c r="L643" s="98"/>
      <c r="M643" s="98"/>
      <c r="N643" s="98"/>
      <c r="O643" s="98"/>
      <c r="P643" s="98"/>
    </row>
    <row r="644" spans="2:16" s="5" customFormat="1" x14ac:dyDescent="0.25"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98"/>
      <c r="N644" s="98"/>
      <c r="O644" s="98"/>
      <c r="P644" s="98"/>
    </row>
    <row r="645" spans="2:16" s="5" customFormat="1" x14ac:dyDescent="0.25">
      <c r="B645" s="98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</row>
    <row r="646" spans="2:16" s="5" customFormat="1" x14ac:dyDescent="0.25">
      <c r="B646" s="98"/>
      <c r="C646" s="98"/>
      <c r="D646" s="98"/>
      <c r="E646" s="98"/>
      <c r="F646" s="98"/>
      <c r="G646" s="98"/>
      <c r="H646" s="98"/>
      <c r="I646" s="98"/>
      <c r="J646" s="98"/>
      <c r="K646" s="98"/>
      <c r="L646" s="98"/>
      <c r="M646" s="98"/>
      <c r="N646" s="98"/>
      <c r="O646" s="98"/>
      <c r="P646" s="98"/>
    </row>
    <row r="647" spans="2:16" s="5" customFormat="1" x14ac:dyDescent="0.25">
      <c r="B647" s="98"/>
      <c r="C647" s="98"/>
      <c r="D647" s="98"/>
      <c r="E647" s="98"/>
      <c r="F647" s="98"/>
      <c r="G647" s="98"/>
      <c r="H647" s="98"/>
      <c r="I647" s="98"/>
      <c r="J647" s="98"/>
      <c r="K647" s="98"/>
      <c r="L647" s="98"/>
      <c r="M647" s="98"/>
      <c r="N647" s="98"/>
      <c r="O647" s="98"/>
      <c r="P647" s="98"/>
    </row>
    <row r="648" spans="2:16" s="5" customFormat="1" x14ac:dyDescent="0.25">
      <c r="B648" s="98"/>
      <c r="C648" s="98"/>
      <c r="D648" s="98"/>
      <c r="E648" s="98"/>
      <c r="F648" s="98"/>
      <c r="G648" s="98"/>
      <c r="H648" s="98"/>
      <c r="I648" s="98"/>
      <c r="J648" s="98"/>
      <c r="K648" s="98"/>
      <c r="L648" s="98"/>
      <c r="M648" s="98"/>
      <c r="N648" s="98"/>
      <c r="O648" s="98"/>
      <c r="P648" s="98"/>
    </row>
    <row r="649" spans="2:16" s="5" customFormat="1" x14ac:dyDescent="0.25">
      <c r="B649" s="98"/>
      <c r="C649" s="98"/>
      <c r="D649" s="98"/>
      <c r="E649" s="98"/>
      <c r="F649" s="98"/>
      <c r="G649" s="98"/>
      <c r="H649" s="98"/>
      <c r="I649" s="98"/>
      <c r="J649" s="98"/>
      <c r="K649" s="98"/>
      <c r="L649" s="98"/>
      <c r="M649" s="98"/>
      <c r="N649" s="98"/>
      <c r="O649" s="98"/>
      <c r="P649" s="98"/>
    </row>
    <row r="650" spans="2:16" s="5" customFormat="1" x14ac:dyDescent="0.25">
      <c r="B650" s="98"/>
      <c r="C650" s="98"/>
      <c r="D650" s="98"/>
      <c r="E650" s="98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</row>
    <row r="651" spans="2:16" s="5" customFormat="1" x14ac:dyDescent="0.25">
      <c r="B651" s="98"/>
      <c r="C651" s="98"/>
      <c r="D651" s="98"/>
      <c r="E651" s="98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</row>
    <row r="652" spans="2:16" s="5" customFormat="1" x14ac:dyDescent="0.25">
      <c r="B652" s="98"/>
      <c r="C652" s="98"/>
      <c r="D652" s="98"/>
      <c r="E652" s="98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</row>
    <row r="653" spans="2:16" s="5" customFormat="1" x14ac:dyDescent="0.25"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</row>
    <row r="654" spans="2:16" s="5" customFormat="1" x14ac:dyDescent="0.25">
      <c r="B654" s="98"/>
      <c r="C654" s="98"/>
      <c r="D654" s="98"/>
      <c r="E654" s="98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</row>
    <row r="655" spans="2:16" s="5" customFormat="1" x14ac:dyDescent="0.25">
      <c r="B655" s="98"/>
      <c r="C655" s="98"/>
      <c r="D655" s="98"/>
      <c r="E655" s="98"/>
      <c r="F655" s="98"/>
      <c r="G655" s="98"/>
      <c r="H655" s="98"/>
      <c r="I655" s="98"/>
      <c r="J655" s="98"/>
      <c r="K655" s="98"/>
      <c r="L655" s="98"/>
      <c r="M655" s="98"/>
      <c r="N655" s="98"/>
      <c r="O655" s="98"/>
      <c r="P655" s="98"/>
    </row>
    <row r="656" spans="2:16" s="5" customFormat="1" x14ac:dyDescent="0.25"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</row>
    <row r="657" spans="2:16" s="5" customFormat="1" x14ac:dyDescent="0.25">
      <c r="B657" s="98"/>
      <c r="C657" s="98"/>
      <c r="D657" s="98"/>
      <c r="E657" s="98"/>
      <c r="F657" s="98"/>
      <c r="G657" s="98"/>
      <c r="H657" s="98"/>
      <c r="I657" s="98"/>
      <c r="J657" s="98"/>
      <c r="K657" s="98"/>
      <c r="L657" s="98"/>
      <c r="M657" s="98"/>
      <c r="N657" s="98"/>
      <c r="O657" s="98"/>
      <c r="P657" s="98"/>
    </row>
    <row r="658" spans="2:16" s="5" customFormat="1" x14ac:dyDescent="0.25">
      <c r="B658" s="98"/>
      <c r="C658" s="98"/>
      <c r="D658" s="98"/>
      <c r="E658" s="98"/>
      <c r="F658" s="98"/>
      <c r="G658" s="98"/>
      <c r="H658" s="98"/>
      <c r="I658" s="98"/>
      <c r="J658" s="98"/>
      <c r="K658" s="98"/>
      <c r="L658" s="98"/>
      <c r="M658" s="98"/>
      <c r="N658" s="98"/>
      <c r="O658" s="98"/>
      <c r="P658" s="98"/>
    </row>
    <row r="659" spans="2:16" s="5" customFormat="1" x14ac:dyDescent="0.25"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</row>
    <row r="660" spans="2:16" s="5" customFormat="1" x14ac:dyDescent="0.25">
      <c r="B660" s="98"/>
      <c r="C660" s="98"/>
      <c r="D660" s="98"/>
      <c r="E660" s="98"/>
      <c r="F660" s="98"/>
      <c r="G660" s="98"/>
      <c r="H660" s="98"/>
      <c r="I660" s="98"/>
      <c r="J660" s="98"/>
      <c r="K660" s="98"/>
      <c r="L660" s="98"/>
      <c r="M660" s="98"/>
      <c r="N660" s="98"/>
      <c r="O660" s="98"/>
      <c r="P660" s="98"/>
    </row>
    <row r="661" spans="2:16" s="5" customFormat="1" x14ac:dyDescent="0.25">
      <c r="B661" s="98"/>
      <c r="C661" s="98"/>
      <c r="D661" s="98"/>
      <c r="E661" s="98"/>
      <c r="F661" s="98"/>
      <c r="G661" s="98"/>
      <c r="H661" s="98"/>
      <c r="I661" s="98"/>
      <c r="J661" s="98"/>
      <c r="K661" s="98"/>
      <c r="L661" s="98"/>
      <c r="M661" s="98"/>
      <c r="N661" s="98"/>
      <c r="O661" s="98"/>
      <c r="P661" s="98"/>
    </row>
    <row r="662" spans="2:16" s="5" customFormat="1" x14ac:dyDescent="0.25">
      <c r="B662" s="98"/>
      <c r="C662" s="98"/>
      <c r="D662" s="98"/>
      <c r="E662" s="98"/>
      <c r="F662" s="98"/>
      <c r="G662" s="98"/>
      <c r="H662" s="98"/>
      <c r="I662" s="98"/>
      <c r="J662" s="98"/>
      <c r="K662" s="98"/>
      <c r="L662" s="98"/>
      <c r="M662" s="98"/>
      <c r="N662" s="98"/>
      <c r="O662" s="98"/>
      <c r="P662" s="98"/>
    </row>
    <row r="663" spans="2:16" s="5" customFormat="1" x14ac:dyDescent="0.25">
      <c r="B663" s="98"/>
      <c r="C663" s="98"/>
      <c r="D663" s="98"/>
      <c r="E663" s="98"/>
      <c r="F663" s="98"/>
      <c r="G663" s="98"/>
      <c r="H663" s="98"/>
      <c r="I663" s="98"/>
      <c r="J663" s="98"/>
      <c r="K663" s="98"/>
      <c r="L663" s="98"/>
      <c r="M663" s="98"/>
      <c r="N663" s="98"/>
      <c r="O663" s="98"/>
      <c r="P663" s="98"/>
    </row>
    <row r="664" spans="2:16" s="5" customFormat="1" x14ac:dyDescent="0.25">
      <c r="B664" s="98"/>
      <c r="C664" s="98"/>
      <c r="D664" s="98"/>
      <c r="E664" s="98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</row>
    <row r="665" spans="2:16" s="5" customFormat="1" x14ac:dyDescent="0.25">
      <c r="B665" s="98"/>
      <c r="C665" s="98"/>
      <c r="D665" s="98"/>
      <c r="E665" s="98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</row>
    <row r="666" spans="2:16" s="5" customFormat="1" x14ac:dyDescent="0.25">
      <c r="B666" s="98"/>
      <c r="C666" s="98"/>
      <c r="D666" s="98"/>
      <c r="E666" s="98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</row>
    <row r="667" spans="2:16" s="5" customFormat="1" x14ac:dyDescent="0.25">
      <c r="B667" s="98"/>
      <c r="C667" s="98"/>
      <c r="D667" s="98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</row>
    <row r="668" spans="2:16" s="5" customFormat="1" x14ac:dyDescent="0.25">
      <c r="B668" s="98"/>
      <c r="C668" s="98"/>
      <c r="D668" s="98"/>
      <c r="E668" s="98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</row>
    <row r="669" spans="2:16" s="5" customFormat="1" x14ac:dyDescent="0.25">
      <c r="B669" s="98"/>
      <c r="C669" s="98"/>
      <c r="D669" s="98"/>
      <c r="E669" s="98"/>
      <c r="F669" s="98"/>
      <c r="G669" s="98"/>
      <c r="H669" s="98"/>
      <c r="I669" s="98"/>
      <c r="J669" s="98"/>
      <c r="K669" s="98"/>
      <c r="L669" s="98"/>
      <c r="M669" s="98"/>
      <c r="N669" s="98"/>
      <c r="O669" s="98"/>
      <c r="P669" s="98"/>
    </row>
    <row r="670" spans="2:16" s="5" customFormat="1" x14ac:dyDescent="0.25">
      <c r="B670" s="98"/>
      <c r="C670" s="98"/>
      <c r="D670" s="98"/>
      <c r="E670" s="98"/>
      <c r="F670" s="98"/>
      <c r="G670" s="98"/>
      <c r="H670" s="98"/>
      <c r="I670" s="98"/>
      <c r="J670" s="98"/>
      <c r="K670" s="98"/>
      <c r="L670" s="98"/>
      <c r="M670" s="98"/>
      <c r="N670" s="98"/>
      <c r="O670" s="98"/>
      <c r="P670" s="98"/>
    </row>
    <row r="671" spans="2:16" s="5" customFormat="1" x14ac:dyDescent="0.25">
      <c r="B671" s="98"/>
      <c r="C671" s="98"/>
      <c r="D671" s="98"/>
      <c r="E671" s="98"/>
      <c r="F671" s="98"/>
      <c r="G671" s="98"/>
      <c r="H671" s="98"/>
      <c r="I671" s="98"/>
      <c r="J671" s="98"/>
      <c r="K671" s="98"/>
      <c r="L671" s="98"/>
      <c r="M671" s="98"/>
      <c r="N671" s="98"/>
      <c r="O671" s="98"/>
      <c r="P671" s="98"/>
    </row>
    <row r="672" spans="2:16" s="5" customFormat="1" x14ac:dyDescent="0.25">
      <c r="B672" s="98"/>
      <c r="C672" s="98"/>
      <c r="D672" s="98"/>
      <c r="E672" s="98"/>
      <c r="F672" s="98"/>
      <c r="G672" s="98"/>
      <c r="H672" s="98"/>
      <c r="I672" s="98"/>
      <c r="J672" s="98"/>
      <c r="K672" s="98"/>
      <c r="L672" s="98"/>
      <c r="M672" s="98"/>
      <c r="N672" s="98"/>
      <c r="O672" s="98"/>
      <c r="P672" s="98"/>
    </row>
    <row r="673" spans="2:16" s="5" customFormat="1" x14ac:dyDescent="0.25">
      <c r="B673" s="98"/>
      <c r="C673" s="98"/>
      <c r="D673" s="98"/>
      <c r="E673" s="98"/>
      <c r="F673" s="98"/>
      <c r="G673" s="98"/>
      <c r="H673" s="98"/>
      <c r="I673" s="98"/>
      <c r="J673" s="98"/>
      <c r="K673" s="98"/>
      <c r="L673" s="98"/>
      <c r="M673" s="98"/>
      <c r="N673" s="98"/>
      <c r="O673" s="98"/>
      <c r="P673" s="98"/>
    </row>
    <row r="674" spans="2:16" s="5" customFormat="1" x14ac:dyDescent="0.25">
      <c r="B674" s="98"/>
      <c r="C674" s="98"/>
      <c r="D674" s="98"/>
      <c r="E674" s="98"/>
      <c r="F674" s="98"/>
      <c r="G674" s="98"/>
      <c r="H674" s="98"/>
      <c r="I674" s="98"/>
      <c r="J674" s="98"/>
      <c r="K674" s="98"/>
      <c r="L674" s="98"/>
      <c r="M674" s="98"/>
      <c r="N674" s="98"/>
      <c r="O674" s="98"/>
      <c r="P674" s="98"/>
    </row>
    <row r="675" spans="2:16" s="5" customFormat="1" x14ac:dyDescent="0.25">
      <c r="B675" s="98"/>
      <c r="C675" s="98"/>
      <c r="D675" s="98"/>
      <c r="E675" s="98"/>
      <c r="F675" s="98"/>
      <c r="G675" s="98"/>
      <c r="H675" s="98"/>
      <c r="I675" s="98"/>
      <c r="J675" s="98"/>
      <c r="K675" s="98"/>
      <c r="L675" s="98"/>
      <c r="M675" s="98"/>
      <c r="N675" s="98"/>
      <c r="O675" s="98"/>
      <c r="P675" s="98"/>
    </row>
    <row r="676" spans="2:16" s="5" customFormat="1" x14ac:dyDescent="0.25">
      <c r="B676" s="98"/>
      <c r="C676" s="98"/>
      <c r="D676" s="98"/>
      <c r="E676" s="98"/>
      <c r="F676" s="98"/>
      <c r="G676" s="98"/>
      <c r="H676" s="98"/>
      <c r="I676" s="98"/>
      <c r="J676" s="98"/>
      <c r="K676" s="98"/>
      <c r="L676" s="98"/>
      <c r="M676" s="98"/>
      <c r="N676" s="98"/>
      <c r="O676" s="98"/>
      <c r="P676" s="98"/>
    </row>
    <row r="677" spans="2:16" s="5" customFormat="1" x14ac:dyDescent="0.25">
      <c r="B677" s="98"/>
      <c r="C677" s="98"/>
      <c r="D677" s="98"/>
      <c r="E677" s="98"/>
      <c r="F677" s="98"/>
      <c r="G677" s="98"/>
      <c r="H677" s="98"/>
      <c r="I677" s="98"/>
      <c r="J677" s="98"/>
      <c r="K677" s="98"/>
      <c r="L677" s="98"/>
      <c r="M677" s="98"/>
      <c r="N677" s="98"/>
      <c r="O677" s="98"/>
      <c r="P677" s="98"/>
    </row>
    <row r="678" spans="2:16" s="5" customFormat="1" x14ac:dyDescent="0.25">
      <c r="B678" s="98"/>
      <c r="C678" s="98"/>
      <c r="D678" s="98"/>
      <c r="E678" s="98"/>
      <c r="F678" s="98"/>
      <c r="G678" s="98"/>
      <c r="H678" s="98"/>
      <c r="I678" s="98"/>
      <c r="J678" s="98"/>
      <c r="K678" s="98"/>
      <c r="L678" s="98"/>
      <c r="M678" s="98"/>
      <c r="N678" s="98"/>
      <c r="O678" s="98"/>
      <c r="P678" s="98"/>
    </row>
    <row r="679" spans="2:16" s="5" customFormat="1" x14ac:dyDescent="0.25">
      <c r="B679" s="98"/>
      <c r="C679" s="98"/>
      <c r="D679" s="98"/>
      <c r="E679" s="98"/>
      <c r="F679" s="98"/>
      <c r="G679" s="98"/>
      <c r="H679" s="98"/>
      <c r="I679" s="98"/>
      <c r="J679" s="98"/>
      <c r="K679" s="98"/>
      <c r="L679" s="98"/>
      <c r="M679" s="98"/>
      <c r="N679" s="98"/>
      <c r="O679" s="98"/>
      <c r="P679" s="98"/>
    </row>
    <row r="680" spans="2:16" s="5" customFormat="1" x14ac:dyDescent="0.25">
      <c r="B680" s="98"/>
      <c r="C680" s="98"/>
      <c r="D680" s="98"/>
      <c r="E680" s="98"/>
      <c r="F680" s="98"/>
      <c r="G680" s="98"/>
      <c r="H680" s="98"/>
      <c r="I680" s="98"/>
      <c r="J680" s="98"/>
      <c r="K680" s="98"/>
      <c r="L680" s="98"/>
      <c r="M680" s="98"/>
      <c r="N680" s="98"/>
      <c r="O680" s="98"/>
      <c r="P680" s="98"/>
    </row>
    <row r="681" spans="2:16" s="5" customFormat="1" x14ac:dyDescent="0.25">
      <c r="B681" s="98"/>
      <c r="C681" s="98"/>
      <c r="D681" s="98"/>
      <c r="E681" s="98"/>
      <c r="F681" s="98"/>
      <c r="G681" s="98"/>
      <c r="H681" s="98"/>
      <c r="I681" s="98"/>
      <c r="J681" s="98"/>
      <c r="K681" s="98"/>
      <c r="L681" s="98"/>
      <c r="M681" s="98"/>
      <c r="N681" s="98"/>
      <c r="O681" s="98"/>
      <c r="P681" s="98"/>
    </row>
    <row r="682" spans="2:16" s="5" customFormat="1" x14ac:dyDescent="0.25">
      <c r="B682" s="98"/>
      <c r="C682" s="98"/>
      <c r="D682" s="98"/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</row>
    <row r="683" spans="2:16" s="5" customFormat="1" x14ac:dyDescent="0.25"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8"/>
      <c r="M683" s="98"/>
      <c r="N683" s="98"/>
      <c r="O683" s="98"/>
      <c r="P683" s="98"/>
    </row>
    <row r="684" spans="2:16" s="5" customFormat="1" x14ac:dyDescent="0.25">
      <c r="B684" s="98"/>
      <c r="C684" s="98"/>
      <c r="D684" s="98"/>
      <c r="E684" s="98"/>
      <c r="F684" s="98"/>
      <c r="G684" s="98"/>
      <c r="H684" s="98"/>
      <c r="I684" s="98"/>
      <c r="J684" s="98"/>
      <c r="K684" s="98"/>
      <c r="L684" s="98"/>
      <c r="M684" s="98"/>
      <c r="N684" s="98"/>
      <c r="O684" s="98"/>
      <c r="P684" s="98"/>
    </row>
    <row r="685" spans="2:16" s="5" customFormat="1" x14ac:dyDescent="0.25">
      <c r="B685" s="98"/>
      <c r="C685" s="98"/>
      <c r="D685" s="98"/>
      <c r="E685" s="98"/>
      <c r="F685" s="98"/>
      <c r="G685" s="98"/>
      <c r="H685" s="98"/>
      <c r="I685" s="98"/>
      <c r="J685" s="98"/>
      <c r="K685" s="98"/>
      <c r="L685" s="98"/>
      <c r="M685" s="98"/>
      <c r="N685" s="98"/>
      <c r="O685" s="98"/>
      <c r="P685" s="98"/>
    </row>
    <row r="686" spans="2:16" s="5" customFormat="1" x14ac:dyDescent="0.25">
      <c r="B686" s="98"/>
      <c r="C686" s="98"/>
      <c r="D686" s="98"/>
      <c r="E686" s="98"/>
      <c r="F686" s="98"/>
      <c r="G686" s="98"/>
      <c r="H686" s="98"/>
      <c r="I686" s="98"/>
      <c r="J686" s="98"/>
      <c r="K686" s="98"/>
      <c r="L686" s="98"/>
      <c r="M686" s="98"/>
      <c r="N686" s="98"/>
      <c r="O686" s="98"/>
      <c r="P686" s="98"/>
    </row>
    <row r="687" spans="2:16" s="5" customFormat="1" x14ac:dyDescent="0.25">
      <c r="B687" s="98"/>
      <c r="C687" s="98"/>
      <c r="D687" s="98"/>
      <c r="E687" s="98"/>
      <c r="F687" s="98"/>
      <c r="G687" s="98"/>
      <c r="H687" s="98"/>
      <c r="I687" s="98"/>
      <c r="J687" s="98"/>
      <c r="K687" s="98"/>
      <c r="L687" s="98"/>
      <c r="M687" s="98"/>
      <c r="N687" s="98"/>
      <c r="O687" s="98"/>
      <c r="P687" s="98"/>
    </row>
    <row r="688" spans="2:16" s="5" customFormat="1" x14ac:dyDescent="0.25">
      <c r="B688" s="98"/>
      <c r="C688" s="98"/>
      <c r="D688" s="98"/>
      <c r="E688" s="98"/>
      <c r="F688" s="98"/>
      <c r="G688" s="98"/>
      <c r="H688" s="98"/>
      <c r="I688" s="98"/>
      <c r="J688" s="98"/>
      <c r="K688" s="98"/>
      <c r="L688" s="98"/>
      <c r="M688" s="98"/>
      <c r="N688" s="98"/>
      <c r="O688" s="98"/>
      <c r="P688" s="98"/>
    </row>
    <row r="689" spans="2:16" s="5" customFormat="1" x14ac:dyDescent="0.25">
      <c r="B689" s="98"/>
      <c r="C689" s="98"/>
      <c r="D689" s="98"/>
      <c r="E689" s="98"/>
      <c r="F689" s="98"/>
      <c r="G689" s="98"/>
      <c r="H689" s="98"/>
      <c r="I689" s="98"/>
      <c r="J689" s="98"/>
      <c r="K689" s="98"/>
      <c r="L689" s="98"/>
      <c r="M689" s="98"/>
      <c r="N689" s="98"/>
      <c r="O689" s="98"/>
      <c r="P689" s="98"/>
    </row>
    <row r="690" spans="2:16" s="5" customFormat="1" x14ac:dyDescent="0.25">
      <c r="B690" s="98"/>
      <c r="C690" s="98"/>
      <c r="D690" s="98"/>
      <c r="E690" s="98"/>
      <c r="F690" s="98"/>
      <c r="G690" s="98"/>
      <c r="H690" s="98"/>
      <c r="I690" s="98"/>
      <c r="J690" s="98"/>
      <c r="K690" s="98"/>
      <c r="L690" s="98"/>
      <c r="M690" s="98"/>
      <c r="N690" s="98"/>
      <c r="O690" s="98"/>
      <c r="P690" s="98"/>
    </row>
    <row r="691" spans="2:16" s="5" customFormat="1" x14ac:dyDescent="0.25">
      <c r="B691" s="98"/>
      <c r="C691" s="98"/>
      <c r="D691" s="98"/>
      <c r="E691" s="98"/>
      <c r="F691" s="98"/>
      <c r="G691" s="98"/>
      <c r="H691" s="98"/>
      <c r="I691" s="98"/>
      <c r="J691" s="98"/>
      <c r="K691" s="98"/>
      <c r="L691" s="98"/>
      <c r="M691" s="98"/>
      <c r="N691" s="98"/>
      <c r="O691" s="98"/>
      <c r="P691" s="98"/>
    </row>
    <row r="692" spans="2:16" s="5" customFormat="1" x14ac:dyDescent="0.25">
      <c r="B692" s="98"/>
      <c r="C692" s="98"/>
      <c r="D692" s="98"/>
      <c r="E692" s="98"/>
      <c r="F692" s="98"/>
      <c r="G692" s="98"/>
      <c r="H692" s="98"/>
      <c r="I692" s="98"/>
      <c r="J692" s="98"/>
      <c r="K692" s="98"/>
      <c r="L692" s="98"/>
      <c r="M692" s="98"/>
      <c r="N692" s="98"/>
      <c r="O692" s="98"/>
      <c r="P692" s="98"/>
    </row>
    <row r="693" spans="2:16" s="5" customFormat="1" x14ac:dyDescent="0.25">
      <c r="B693" s="98"/>
      <c r="C693" s="98"/>
      <c r="D693" s="98"/>
      <c r="E693" s="98"/>
      <c r="F693" s="98"/>
      <c r="G693" s="98"/>
      <c r="H693" s="98"/>
      <c r="I693" s="98"/>
      <c r="J693" s="98"/>
      <c r="K693" s="98"/>
      <c r="L693" s="98"/>
      <c r="M693" s="98"/>
      <c r="N693" s="98"/>
      <c r="O693" s="98"/>
      <c r="P693" s="98"/>
    </row>
    <row r="694" spans="2:16" s="5" customFormat="1" x14ac:dyDescent="0.25">
      <c r="B694" s="98"/>
      <c r="C694" s="98"/>
      <c r="D694" s="98"/>
      <c r="E694" s="98"/>
      <c r="F694" s="98"/>
      <c r="G694" s="98"/>
      <c r="H694" s="98"/>
      <c r="I694" s="98"/>
      <c r="J694" s="98"/>
      <c r="K694" s="98"/>
      <c r="L694" s="98"/>
      <c r="M694" s="98"/>
      <c r="N694" s="98"/>
      <c r="O694" s="98"/>
      <c r="P694" s="98"/>
    </row>
    <row r="695" spans="2:16" s="5" customFormat="1" x14ac:dyDescent="0.25">
      <c r="B695" s="98"/>
      <c r="C695" s="98"/>
      <c r="D695" s="98"/>
      <c r="E695" s="98"/>
      <c r="F695" s="98"/>
      <c r="G695" s="98"/>
      <c r="H695" s="98"/>
      <c r="I695" s="98"/>
      <c r="J695" s="98"/>
      <c r="K695" s="98"/>
      <c r="L695" s="98"/>
      <c r="M695" s="98"/>
      <c r="N695" s="98"/>
      <c r="O695" s="98"/>
      <c r="P695" s="98"/>
    </row>
    <row r="696" spans="2:16" s="5" customFormat="1" x14ac:dyDescent="0.25">
      <c r="B696" s="98"/>
      <c r="C696" s="98"/>
      <c r="D696" s="98"/>
      <c r="E696" s="98"/>
      <c r="F696" s="98"/>
      <c r="G696" s="98"/>
      <c r="H696" s="98"/>
      <c r="I696" s="98"/>
      <c r="J696" s="98"/>
      <c r="K696" s="98"/>
      <c r="L696" s="98"/>
      <c r="M696" s="98"/>
      <c r="N696" s="98"/>
      <c r="O696" s="98"/>
      <c r="P696" s="98"/>
    </row>
    <row r="697" spans="2:16" s="5" customFormat="1" x14ac:dyDescent="0.25">
      <c r="B697" s="98"/>
      <c r="C697" s="98"/>
      <c r="D697" s="98"/>
      <c r="E697" s="98"/>
      <c r="F697" s="98"/>
      <c r="G697" s="98"/>
      <c r="H697" s="98"/>
      <c r="I697" s="98"/>
      <c r="J697" s="98"/>
      <c r="K697" s="98"/>
      <c r="L697" s="98"/>
      <c r="M697" s="98"/>
      <c r="N697" s="98"/>
      <c r="O697" s="98"/>
      <c r="P697" s="98"/>
    </row>
    <row r="698" spans="2:16" s="5" customFormat="1" x14ac:dyDescent="0.25">
      <c r="B698" s="98"/>
      <c r="C698" s="98"/>
      <c r="D698" s="98"/>
      <c r="E698" s="98"/>
      <c r="F698" s="98"/>
      <c r="G698" s="98"/>
      <c r="H698" s="98"/>
      <c r="I698" s="98"/>
      <c r="J698" s="98"/>
      <c r="K698" s="98"/>
      <c r="L698" s="98"/>
      <c r="M698" s="98"/>
      <c r="N698" s="98"/>
      <c r="O698" s="98"/>
      <c r="P698" s="98"/>
    </row>
    <row r="699" spans="2:16" s="5" customFormat="1" x14ac:dyDescent="0.25">
      <c r="B699" s="98"/>
      <c r="C699" s="98"/>
      <c r="D699" s="98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</row>
    <row r="700" spans="2:16" s="5" customFormat="1" x14ac:dyDescent="0.25">
      <c r="B700" s="98"/>
      <c r="C700" s="98"/>
      <c r="D700" s="98"/>
      <c r="E700" s="98"/>
      <c r="F700" s="98"/>
      <c r="G700" s="98"/>
      <c r="H700" s="98"/>
      <c r="I700" s="98"/>
      <c r="J700" s="98"/>
      <c r="K700" s="98"/>
      <c r="L700" s="98"/>
      <c r="M700" s="98"/>
      <c r="N700" s="98"/>
      <c r="O700" s="98"/>
      <c r="P700" s="98"/>
    </row>
    <row r="701" spans="2:16" s="5" customFormat="1" x14ac:dyDescent="0.25">
      <c r="B701" s="98"/>
      <c r="C701" s="98"/>
      <c r="D701" s="98"/>
      <c r="E701" s="98"/>
      <c r="F701" s="98"/>
      <c r="G701" s="98"/>
      <c r="H701" s="98"/>
      <c r="I701" s="98"/>
      <c r="J701" s="98"/>
      <c r="K701" s="98"/>
      <c r="L701" s="98"/>
      <c r="M701" s="98"/>
      <c r="N701" s="98"/>
      <c r="O701" s="98"/>
      <c r="P701" s="98"/>
    </row>
    <row r="702" spans="2:16" s="5" customFormat="1" x14ac:dyDescent="0.25">
      <c r="B702" s="98"/>
      <c r="C702" s="98"/>
      <c r="D702" s="98"/>
      <c r="E702" s="98"/>
      <c r="F702" s="98"/>
      <c r="G702" s="98"/>
      <c r="H702" s="98"/>
      <c r="I702" s="98"/>
      <c r="J702" s="98"/>
      <c r="K702" s="98"/>
      <c r="L702" s="98"/>
      <c r="M702" s="98"/>
      <c r="N702" s="98"/>
      <c r="O702" s="98"/>
      <c r="P702" s="98"/>
    </row>
    <row r="703" spans="2:16" s="5" customFormat="1" x14ac:dyDescent="0.25">
      <c r="B703" s="98"/>
      <c r="C703" s="98"/>
      <c r="D703" s="98"/>
      <c r="E703" s="98"/>
      <c r="F703" s="98"/>
      <c r="G703" s="98"/>
      <c r="H703" s="98"/>
      <c r="I703" s="98"/>
      <c r="J703" s="98"/>
      <c r="K703" s="98"/>
      <c r="L703" s="98"/>
      <c r="M703" s="98"/>
      <c r="N703" s="98"/>
      <c r="O703" s="98"/>
      <c r="P703" s="98"/>
    </row>
    <row r="704" spans="2:16" s="5" customFormat="1" x14ac:dyDescent="0.25"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  <c r="P704" s="98"/>
    </row>
    <row r="705" spans="2:16" s="5" customFormat="1" x14ac:dyDescent="0.25">
      <c r="B705" s="98"/>
      <c r="C705" s="98"/>
      <c r="D705" s="98"/>
      <c r="E705" s="98"/>
      <c r="F705" s="98"/>
      <c r="G705" s="98"/>
      <c r="H705" s="98"/>
      <c r="I705" s="98"/>
      <c r="J705" s="98"/>
      <c r="K705" s="98"/>
      <c r="L705" s="98"/>
      <c r="M705" s="98"/>
      <c r="N705" s="98"/>
      <c r="O705" s="98"/>
      <c r="P705" s="98"/>
    </row>
    <row r="706" spans="2:16" s="5" customFormat="1" x14ac:dyDescent="0.25">
      <c r="B706" s="98"/>
      <c r="C706" s="98"/>
      <c r="D706" s="98"/>
      <c r="E706" s="98"/>
      <c r="F706" s="98"/>
      <c r="G706" s="98"/>
      <c r="H706" s="98"/>
      <c r="I706" s="98"/>
      <c r="J706" s="98"/>
      <c r="K706" s="98"/>
      <c r="L706" s="98"/>
      <c r="M706" s="98"/>
      <c r="N706" s="98"/>
      <c r="O706" s="98"/>
      <c r="P706" s="98"/>
    </row>
    <row r="707" spans="2:16" s="5" customFormat="1" x14ac:dyDescent="0.25"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</row>
    <row r="708" spans="2:16" s="5" customFormat="1" x14ac:dyDescent="0.25">
      <c r="B708" s="98"/>
      <c r="C708" s="98"/>
      <c r="D708" s="98"/>
      <c r="E708" s="98"/>
      <c r="F708" s="98"/>
      <c r="G708" s="98"/>
      <c r="H708" s="98"/>
      <c r="I708" s="98"/>
      <c r="J708" s="98"/>
      <c r="K708" s="98"/>
      <c r="L708" s="98"/>
      <c r="M708" s="98"/>
      <c r="N708" s="98"/>
      <c r="O708" s="98"/>
      <c r="P708" s="98"/>
    </row>
    <row r="709" spans="2:16" s="5" customFormat="1" x14ac:dyDescent="0.25">
      <c r="B709" s="98"/>
      <c r="C709" s="98"/>
      <c r="D709" s="98"/>
      <c r="E709" s="98"/>
      <c r="F709" s="98"/>
      <c r="G709" s="98"/>
      <c r="H709" s="98"/>
      <c r="I709" s="98"/>
      <c r="J709" s="98"/>
      <c r="K709" s="98"/>
      <c r="L709" s="98"/>
      <c r="M709" s="98"/>
      <c r="N709" s="98"/>
      <c r="O709" s="98"/>
      <c r="P709" s="98"/>
    </row>
    <row r="710" spans="2:16" s="5" customFormat="1" x14ac:dyDescent="0.25">
      <c r="B710" s="98"/>
      <c r="C710" s="98"/>
      <c r="D710" s="98"/>
      <c r="E710" s="98"/>
      <c r="F710" s="98"/>
      <c r="G710" s="98"/>
      <c r="H710" s="98"/>
      <c r="I710" s="98"/>
      <c r="J710" s="98"/>
      <c r="K710" s="98"/>
      <c r="L710" s="98"/>
      <c r="M710" s="98"/>
      <c r="N710" s="98"/>
      <c r="O710" s="98"/>
      <c r="P710" s="98"/>
    </row>
    <row r="711" spans="2:16" s="5" customFormat="1" x14ac:dyDescent="0.25">
      <c r="B711" s="98"/>
      <c r="C711" s="98"/>
      <c r="D711" s="98"/>
      <c r="E711" s="98"/>
      <c r="F711" s="98"/>
      <c r="G711" s="98"/>
      <c r="H711" s="98"/>
      <c r="I711" s="98"/>
      <c r="J711" s="98"/>
      <c r="K711" s="98"/>
      <c r="L711" s="98"/>
      <c r="M711" s="98"/>
      <c r="N711" s="98"/>
      <c r="O711" s="98"/>
      <c r="P711" s="98"/>
    </row>
    <row r="712" spans="2:16" s="5" customFormat="1" x14ac:dyDescent="0.25">
      <c r="B712" s="98"/>
      <c r="C712" s="98"/>
      <c r="D712" s="98"/>
      <c r="E712" s="98"/>
      <c r="F712" s="98"/>
      <c r="G712" s="98"/>
      <c r="H712" s="98"/>
      <c r="I712" s="98"/>
      <c r="J712" s="98"/>
      <c r="K712" s="98"/>
      <c r="L712" s="98"/>
      <c r="M712" s="98"/>
      <c r="N712" s="98"/>
      <c r="O712" s="98"/>
      <c r="P712" s="98"/>
    </row>
    <row r="713" spans="2:16" s="5" customFormat="1" x14ac:dyDescent="0.25">
      <c r="B713" s="98"/>
      <c r="C713" s="98"/>
      <c r="D713" s="98"/>
      <c r="E713" s="98"/>
      <c r="F713" s="98"/>
      <c r="G713" s="98"/>
      <c r="H713" s="98"/>
      <c r="I713" s="98"/>
      <c r="J713" s="98"/>
      <c r="K713" s="98"/>
      <c r="L713" s="98"/>
      <c r="M713" s="98"/>
      <c r="N713" s="98"/>
      <c r="O713" s="98"/>
      <c r="P713" s="98"/>
    </row>
    <row r="714" spans="2:16" s="5" customFormat="1" x14ac:dyDescent="0.25">
      <c r="B714" s="98"/>
      <c r="C714" s="98"/>
      <c r="D714" s="98"/>
      <c r="E714" s="98"/>
      <c r="F714" s="98"/>
      <c r="G714" s="98"/>
      <c r="H714" s="98"/>
      <c r="I714" s="98"/>
      <c r="J714" s="98"/>
      <c r="K714" s="98"/>
      <c r="L714" s="98"/>
      <c r="M714" s="98"/>
      <c r="N714" s="98"/>
      <c r="O714" s="98"/>
      <c r="P714" s="98"/>
    </row>
    <row r="715" spans="2:16" s="5" customFormat="1" x14ac:dyDescent="0.25">
      <c r="B715" s="98"/>
      <c r="C715" s="98"/>
      <c r="D715" s="98"/>
      <c r="E715" s="98"/>
      <c r="F715" s="98"/>
      <c r="G715" s="98"/>
      <c r="H715" s="98"/>
      <c r="I715" s="98"/>
      <c r="J715" s="98"/>
      <c r="K715" s="98"/>
      <c r="L715" s="98"/>
      <c r="M715" s="98"/>
      <c r="N715" s="98"/>
      <c r="O715" s="98"/>
      <c r="P715" s="98"/>
    </row>
    <row r="716" spans="2:16" s="5" customFormat="1" x14ac:dyDescent="0.25">
      <c r="B716" s="98"/>
      <c r="C716" s="98"/>
      <c r="D716" s="98"/>
      <c r="E716" s="98"/>
      <c r="F716" s="98"/>
      <c r="G716" s="98"/>
      <c r="H716" s="98"/>
      <c r="I716" s="98"/>
      <c r="J716" s="98"/>
      <c r="K716" s="98"/>
      <c r="L716" s="98"/>
      <c r="M716" s="98"/>
      <c r="N716" s="98"/>
      <c r="O716" s="98"/>
      <c r="P716" s="98"/>
    </row>
    <row r="717" spans="2:16" s="5" customFormat="1" x14ac:dyDescent="0.25">
      <c r="B717" s="98"/>
      <c r="C717" s="98"/>
      <c r="D717" s="98"/>
      <c r="E717" s="98"/>
      <c r="F717" s="98"/>
      <c r="G717" s="98"/>
      <c r="H717" s="98"/>
      <c r="I717" s="98"/>
      <c r="J717" s="98"/>
      <c r="K717" s="98"/>
      <c r="L717" s="98"/>
      <c r="M717" s="98"/>
      <c r="N717" s="98"/>
      <c r="O717" s="98"/>
      <c r="P717" s="98"/>
    </row>
    <row r="718" spans="2:16" s="5" customFormat="1" x14ac:dyDescent="0.25">
      <c r="B718" s="98"/>
      <c r="C718" s="98"/>
      <c r="D718" s="98"/>
      <c r="E718" s="98"/>
      <c r="F718" s="98"/>
      <c r="G718" s="98"/>
      <c r="H718" s="98"/>
      <c r="I718" s="98"/>
      <c r="J718" s="98"/>
      <c r="K718" s="98"/>
      <c r="L718" s="98"/>
      <c r="M718" s="98"/>
      <c r="N718" s="98"/>
      <c r="O718" s="98"/>
      <c r="P718" s="98"/>
    </row>
    <row r="719" spans="2:16" s="5" customFormat="1" x14ac:dyDescent="0.25">
      <c r="B719" s="98"/>
      <c r="C719" s="98"/>
      <c r="D719" s="98"/>
      <c r="E719" s="98"/>
      <c r="F719" s="98"/>
      <c r="G719" s="98"/>
      <c r="H719" s="98"/>
      <c r="I719" s="98"/>
      <c r="J719" s="98"/>
      <c r="K719" s="98"/>
      <c r="L719" s="98"/>
      <c r="M719" s="98"/>
      <c r="N719" s="98"/>
      <c r="O719" s="98"/>
      <c r="P719" s="98"/>
    </row>
    <row r="720" spans="2:16" s="5" customFormat="1" x14ac:dyDescent="0.25">
      <c r="B720" s="98"/>
      <c r="C720" s="98"/>
      <c r="D720" s="98"/>
      <c r="E720" s="98"/>
      <c r="F720" s="98"/>
      <c r="G720" s="98"/>
      <c r="H720" s="98"/>
      <c r="I720" s="98"/>
      <c r="J720" s="98"/>
      <c r="K720" s="98"/>
      <c r="L720" s="98"/>
      <c r="M720" s="98"/>
      <c r="N720" s="98"/>
      <c r="O720" s="98"/>
      <c r="P720" s="98"/>
    </row>
    <row r="721" spans="2:16" s="5" customFormat="1" x14ac:dyDescent="0.25">
      <c r="B721" s="98"/>
      <c r="C721" s="98"/>
      <c r="D721" s="98"/>
      <c r="E721" s="98"/>
      <c r="F721" s="98"/>
      <c r="G721" s="98"/>
      <c r="H721" s="98"/>
      <c r="I721" s="98"/>
      <c r="J721" s="98"/>
      <c r="K721" s="98"/>
      <c r="L721" s="98"/>
      <c r="M721" s="98"/>
      <c r="N721" s="98"/>
      <c r="O721" s="98"/>
      <c r="P721" s="98"/>
    </row>
    <row r="722" spans="2:16" s="5" customFormat="1" x14ac:dyDescent="0.25">
      <c r="B722" s="98"/>
      <c r="C722" s="98"/>
      <c r="D722" s="98"/>
      <c r="E722" s="98"/>
      <c r="F722" s="98"/>
      <c r="G722" s="98"/>
      <c r="H722" s="98"/>
      <c r="I722" s="98"/>
      <c r="J722" s="98"/>
      <c r="K722" s="98"/>
      <c r="L722" s="98"/>
      <c r="M722" s="98"/>
      <c r="N722" s="98"/>
      <c r="O722" s="98"/>
      <c r="P722" s="98"/>
    </row>
    <row r="723" spans="2:16" s="5" customFormat="1" x14ac:dyDescent="0.25">
      <c r="B723" s="98"/>
      <c r="C723" s="98"/>
      <c r="D723" s="98"/>
      <c r="E723" s="98"/>
      <c r="F723" s="98"/>
      <c r="G723" s="98"/>
      <c r="H723" s="98"/>
      <c r="I723" s="98"/>
      <c r="J723" s="98"/>
      <c r="K723" s="98"/>
      <c r="L723" s="98"/>
      <c r="M723" s="98"/>
      <c r="N723" s="98"/>
      <c r="O723" s="98"/>
      <c r="P723" s="98"/>
    </row>
    <row r="724" spans="2:16" s="5" customFormat="1" x14ac:dyDescent="0.25">
      <c r="B724" s="98"/>
      <c r="C724" s="98"/>
      <c r="D724" s="98"/>
      <c r="E724" s="98"/>
      <c r="F724" s="98"/>
      <c r="G724" s="98"/>
      <c r="H724" s="98"/>
      <c r="I724" s="98"/>
      <c r="J724" s="98"/>
      <c r="K724" s="98"/>
      <c r="L724" s="98"/>
      <c r="M724" s="98"/>
      <c r="N724" s="98"/>
      <c r="O724" s="98"/>
      <c r="P724" s="98"/>
    </row>
    <row r="725" spans="2:16" s="5" customFormat="1" x14ac:dyDescent="0.25">
      <c r="B725" s="98"/>
      <c r="C725" s="98"/>
      <c r="D725" s="98"/>
      <c r="E725" s="98"/>
      <c r="F725" s="98"/>
      <c r="G725" s="98"/>
      <c r="H725" s="98"/>
      <c r="I725" s="98"/>
      <c r="J725" s="98"/>
      <c r="K725" s="98"/>
      <c r="L725" s="98"/>
      <c r="M725" s="98"/>
      <c r="N725" s="98"/>
      <c r="O725" s="98"/>
      <c r="P725" s="98"/>
    </row>
    <row r="726" spans="2:16" s="5" customFormat="1" x14ac:dyDescent="0.25">
      <c r="B726" s="98"/>
      <c r="C726" s="98"/>
      <c r="D726" s="98"/>
      <c r="E726" s="98"/>
      <c r="F726" s="98"/>
      <c r="G726" s="98"/>
      <c r="H726" s="98"/>
      <c r="I726" s="98"/>
      <c r="J726" s="98"/>
      <c r="K726" s="98"/>
      <c r="L726" s="98"/>
      <c r="M726" s="98"/>
      <c r="N726" s="98"/>
      <c r="O726" s="98"/>
      <c r="P726" s="98"/>
    </row>
    <row r="727" spans="2:16" s="5" customFormat="1" x14ac:dyDescent="0.25">
      <c r="B727" s="98"/>
      <c r="C727" s="98"/>
      <c r="D727" s="98"/>
      <c r="E727" s="98"/>
      <c r="F727" s="98"/>
      <c r="G727" s="98"/>
      <c r="H727" s="98"/>
      <c r="I727" s="98"/>
      <c r="J727" s="98"/>
      <c r="K727" s="98"/>
      <c r="L727" s="98"/>
      <c r="M727" s="98"/>
      <c r="N727" s="98"/>
      <c r="O727" s="98"/>
      <c r="P727" s="98"/>
    </row>
    <row r="728" spans="2:16" s="5" customFormat="1" x14ac:dyDescent="0.25">
      <c r="B728" s="98"/>
      <c r="C728" s="98"/>
      <c r="D728" s="98"/>
      <c r="E728" s="98"/>
      <c r="F728" s="98"/>
      <c r="G728" s="98"/>
      <c r="H728" s="98"/>
      <c r="I728" s="98"/>
      <c r="J728" s="98"/>
      <c r="K728" s="98"/>
      <c r="L728" s="98"/>
      <c r="M728" s="98"/>
      <c r="N728" s="98"/>
      <c r="O728" s="98"/>
      <c r="P728" s="98"/>
    </row>
    <row r="729" spans="2:16" s="5" customFormat="1" x14ac:dyDescent="0.25">
      <c r="B729" s="98"/>
      <c r="C729" s="98"/>
      <c r="D729" s="98"/>
      <c r="E729" s="98"/>
      <c r="F729" s="98"/>
      <c r="G729" s="98"/>
      <c r="H729" s="98"/>
      <c r="I729" s="98"/>
      <c r="J729" s="98"/>
      <c r="K729" s="98"/>
      <c r="L729" s="98"/>
      <c r="M729" s="98"/>
      <c r="N729" s="98"/>
      <c r="O729" s="98"/>
      <c r="P729" s="98"/>
    </row>
    <row r="730" spans="2:16" s="5" customFormat="1" x14ac:dyDescent="0.25">
      <c r="B730" s="98"/>
      <c r="C730" s="98"/>
      <c r="D730" s="98"/>
      <c r="E730" s="98"/>
      <c r="F730" s="98"/>
      <c r="G730" s="98"/>
      <c r="H730" s="98"/>
      <c r="I730" s="98"/>
      <c r="J730" s="98"/>
      <c r="K730" s="98"/>
      <c r="L730" s="98"/>
      <c r="M730" s="98"/>
      <c r="N730" s="98"/>
      <c r="O730" s="98"/>
      <c r="P730" s="98"/>
    </row>
    <row r="731" spans="2:16" s="5" customFormat="1" x14ac:dyDescent="0.25">
      <c r="B731" s="98"/>
      <c r="C731" s="98"/>
      <c r="D731" s="98"/>
      <c r="E731" s="98"/>
      <c r="F731" s="98"/>
      <c r="G731" s="98"/>
      <c r="H731" s="98"/>
      <c r="I731" s="98"/>
      <c r="J731" s="98"/>
      <c r="K731" s="98"/>
      <c r="L731" s="98"/>
      <c r="M731" s="98"/>
      <c r="N731" s="98"/>
      <c r="O731" s="98"/>
      <c r="P731" s="98"/>
    </row>
    <row r="732" spans="2:16" s="5" customFormat="1" x14ac:dyDescent="0.25">
      <c r="B732" s="98"/>
      <c r="C732" s="98"/>
      <c r="D732" s="98"/>
      <c r="E732" s="98"/>
      <c r="F732" s="98"/>
      <c r="G732" s="98"/>
      <c r="H732" s="98"/>
      <c r="I732" s="98"/>
      <c r="J732" s="98"/>
      <c r="K732" s="98"/>
      <c r="L732" s="98"/>
      <c r="M732" s="98"/>
      <c r="N732" s="98"/>
      <c r="O732" s="98"/>
      <c r="P732" s="98"/>
    </row>
    <row r="733" spans="2:16" s="5" customFormat="1" x14ac:dyDescent="0.25">
      <c r="B733" s="98"/>
      <c r="C733" s="98"/>
      <c r="D733" s="98"/>
      <c r="E733" s="98"/>
      <c r="F733" s="98"/>
      <c r="G733" s="98"/>
      <c r="H733" s="98"/>
      <c r="I733" s="98"/>
      <c r="J733" s="98"/>
      <c r="K733" s="98"/>
      <c r="L733" s="98"/>
      <c r="M733" s="98"/>
      <c r="N733" s="98"/>
      <c r="O733" s="98"/>
      <c r="P733" s="98"/>
    </row>
    <row r="734" spans="2:16" s="5" customFormat="1" x14ac:dyDescent="0.25">
      <c r="B734" s="98"/>
      <c r="C734" s="98"/>
      <c r="D734" s="98"/>
      <c r="E734" s="98"/>
      <c r="F734" s="98"/>
      <c r="G734" s="98"/>
      <c r="H734" s="98"/>
      <c r="I734" s="98"/>
      <c r="J734" s="98"/>
      <c r="K734" s="98"/>
      <c r="L734" s="98"/>
      <c r="M734" s="98"/>
      <c r="N734" s="98"/>
      <c r="O734" s="98"/>
      <c r="P734" s="98"/>
    </row>
    <row r="735" spans="2:16" s="5" customFormat="1" x14ac:dyDescent="0.25">
      <c r="B735" s="98"/>
      <c r="C735" s="98"/>
      <c r="D735" s="98"/>
      <c r="E735" s="98"/>
      <c r="F735" s="98"/>
      <c r="G735" s="98"/>
      <c r="H735" s="98"/>
      <c r="I735" s="98"/>
      <c r="J735" s="98"/>
      <c r="K735" s="98"/>
      <c r="L735" s="98"/>
      <c r="M735" s="98"/>
      <c r="N735" s="98"/>
      <c r="O735" s="98"/>
      <c r="P735" s="98"/>
    </row>
    <row r="736" spans="2:16" s="5" customFormat="1" x14ac:dyDescent="0.25">
      <c r="B736" s="98"/>
      <c r="C736" s="98"/>
      <c r="D736" s="98"/>
      <c r="E736" s="98"/>
      <c r="F736" s="98"/>
      <c r="G736" s="98"/>
      <c r="H736" s="98"/>
      <c r="I736" s="98"/>
      <c r="J736" s="98"/>
      <c r="K736" s="98"/>
      <c r="L736" s="98"/>
      <c r="M736" s="98"/>
      <c r="N736" s="98"/>
      <c r="O736" s="98"/>
      <c r="P736" s="98"/>
    </row>
    <row r="737" spans="2:16" s="5" customFormat="1" x14ac:dyDescent="0.25">
      <c r="B737" s="98"/>
      <c r="C737" s="98"/>
      <c r="D737" s="98"/>
      <c r="E737" s="98"/>
      <c r="F737" s="98"/>
      <c r="G737" s="98"/>
      <c r="H737" s="98"/>
      <c r="I737" s="98"/>
      <c r="J737" s="98"/>
      <c r="K737" s="98"/>
      <c r="L737" s="98"/>
      <c r="M737" s="98"/>
      <c r="N737" s="98"/>
      <c r="O737" s="98"/>
      <c r="P737" s="98"/>
    </row>
    <row r="738" spans="2:16" s="5" customFormat="1" x14ac:dyDescent="0.25">
      <c r="B738" s="98"/>
      <c r="C738" s="98"/>
      <c r="D738" s="98"/>
      <c r="E738" s="98"/>
      <c r="F738" s="98"/>
      <c r="G738" s="98"/>
      <c r="H738" s="98"/>
      <c r="I738" s="98"/>
      <c r="J738" s="98"/>
      <c r="K738" s="98"/>
      <c r="L738" s="98"/>
      <c r="M738" s="98"/>
      <c r="N738" s="98"/>
      <c r="O738" s="98"/>
      <c r="P738" s="98"/>
    </row>
    <row r="739" spans="2:16" s="5" customFormat="1" x14ac:dyDescent="0.25">
      <c r="B739" s="98"/>
      <c r="C739" s="98"/>
      <c r="D739" s="98"/>
      <c r="E739" s="98"/>
      <c r="F739" s="98"/>
      <c r="G739" s="98"/>
      <c r="H739" s="98"/>
      <c r="I739" s="98"/>
      <c r="J739" s="98"/>
      <c r="K739" s="98"/>
      <c r="L739" s="98"/>
      <c r="M739" s="98"/>
      <c r="N739" s="98"/>
      <c r="O739" s="98"/>
      <c r="P739" s="98"/>
    </row>
    <row r="740" spans="2:16" s="5" customFormat="1" x14ac:dyDescent="0.25">
      <c r="B740" s="98"/>
      <c r="C740" s="98"/>
      <c r="D740" s="98"/>
      <c r="E740" s="98"/>
      <c r="F740" s="98"/>
      <c r="G740" s="98"/>
      <c r="H740" s="98"/>
      <c r="I740" s="98"/>
      <c r="J740" s="98"/>
      <c r="K740" s="98"/>
      <c r="L740" s="98"/>
      <c r="M740" s="98"/>
      <c r="N740" s="98"/>
      <c r="O740" s="98"/>
      <c r="P740" s="98"/>
    </row>
    <row r="741" spans="2:16" s="5" customFormat="1" x14ac:dyDescent="0.25">
      <c r="B741" s="98"/>
      <c r="C741" s="98"/>
      <c r="D741" s="98"/>
      <c r="E741" s="98"/>
      <c r="F741" s="98"/>
      <c r="G741" s="98"/>
      <c r="H741" s="98"/>
      <c r="I741" s="98"/>
      <c r="J741" s="98"/>
      <c r="K741" s="98"/>
      <c r="L741" s="98"/>
      <c r="M741" s="98"/>
      <c r="N741" s="98"/>
      <c r="O741" s="98"/>
      <c r="P741" s="98"/>
    </row>
    <row r="742" spans="2:16" s="5" customFormat="1" x14ac:dyDescent="0.25">
      <c r="B742" s="98"/>
      <c r="C742" s="98"/>
      <c r="D742" s="98"/>
      <c r="E742" s="98"/>
      <c r="F742" s="98"/>
      <c r="G742" s="98"/>
      <c r="H742" s="98"/>
      <c r="I742" s="98"/>
      <c r="J742" s="98"/>
      <c r="K742" s="98"/>
      <c r="L742" s="98"/>
      <c r="M742" s="98"/>
      <c r="N742" s="98"/>
      <c r="O742" s="98"/>
      <c r="P742" s="98"/>
    </row>
    <row r="743" spans="2:16" s="5" customFormat="1" x14ac:dyDescent="0.25">
      <c r="B743" s="98"/>
      <c r="C743" s="98"/>
      <c r="D743" s="98"/>
      <c r="E743" s="98"/>
      <c r="F743" s="98"/>
      <c r="G743" s="98"/>
      <c r="H743" s="98"/>
      <c r="I743" s="98"/>
      <c r="J743" s="98"/>
      <c r="K743" s="98"/>
      <c r="L743" s="98"/>
      <c r="M743" s="98"/>
      <c r="N743" s="98"/>
      <c r="O743" s="98"/>
      <c r="P743" s="98"/>
    </row>
    <row r="744" spans="2:16" s="5" customFormat="1" x14ac:dyDescent="0.25">
      <c r="B744" s="98"/>
      <c r="C744" s="98"/>
      <c r="D744" s="98"/>
      <c r="E744" s="98"/>
      <c r="F744" s="98"/>
      <c r="G744" s="98"/>
      <c r="H744" s="98"/>
      <c r="I744" s="98"/>
      <c r="J744" s="98"/>
      <c r="K744" s="98"/>
      <c r="L744" s="98"/>
      <c r="M744" s="98"/>
      <c r="N744" s="98"/>
      <c r="O744" s="98"/>
      <c r="P744" s="98"/>
    </row>
    <row r="745" spans="2:16" s="5" customFormat="1" x14ac:dyDescent="0.25">
      <c r="B745" s="98"/>
      <c r="C745" s="98"/>
      <c r="D745" s="98"/>
      <c r="E745" s="98"/>
      <c r="F745" s="98"/>
      <c r="G745" s="98"/>
      <c r="H745" s="98"/>
      <c r="I745" s="98"/>
      <c r="J745" s="98"/>
      <c r="K745" s="98"/>
      <c r="L745" s="98"/>
      <c r="M745" s="98"/>
      <c r="N745" s="98"/>
      <c r="O745" s="98"/>
      <c r="P745" s="98"/>
    </row>
    <row r="746" spans="2:16" s="5" customFormat="1" x14ac:dyDescent="0.25">
      <c r="B746" s="98"/>
      <c r="C746" s="98"/>
      <c r="D746" s="98"/>
      <c r="E746" s="98"/>
      <c r="F746" s="98"/>
      <c r="G746" s="98"/>
      <c r="H746" s="98"/>
      <c r="I746" s="98"/>
      <c r="J746" s="98"/>
      <c r="K746" s="98"/>
      <c r="L746" s="98"/>
      <c r="M746" s="98"/>
      <c r="N746" s="98"/>
      <c r="O746" s="98"/>
      <c r="P746" s="98"/>
    </row>
    <row r="747" spans="2:16" s="5" customFormat="1" x14ac:dyDescent="0.25">
      <c r="B747" s="98"/>
      <c r="C747" s="98"/>
      <c r="D747" s="98"/>
      <c r="E747" s="98"/>
      <c r="F747" s="98"/>
      <c r="G747" s="98"/>
      <c r="H747" s="98"/>
      <c r="I747" s="98"/>
      <c r="J747" s="98"/>
      <c r="K747" s="98"/>
      <c r="L747" s="98"/>
      <c r="M747" s="98"/>
      <c r="N747" s="98"/>
      <c r="O747" s="98"/>
      <c r="P747" s="98"/>
    </row>
    <row r="748" spans="2:16" s="5" customFormat="1" x14ac:dyDescent="0.25">
      <c r="B748" s="98"/>
      <c r="C748" s="98"/>
      <c r="D748" s="98"/>
      <c r="E748" s="98"/>
      <c r="F748" s="98"/>
      <c r="G748" s="98"/>
      <c r="H748" s="98"/>
      <c r="I748" s="98"/>
      <c r="J748" s="98"/>
      <c r="K748" s="98"/>
      <c r="L748" s="98"/>
      <c r="M748" s="98"/>
      <c r="N748" s="98"/>
      <c r="O748" s="98"/>
      <c r="P748" s="98"/>
    </row>
    <row r="749" spans="2:16" s="5" customFormat="1" x14ac:dyDescent="0.25">
      <c r="B749" s="98"/>
      <c r="C749" s="98"/>
      <c r="D749" s="98"/>
      <c r="E749" s="98"/>
      <c r="F749" s="98"/>
      <c r="G749" s="98"/>
      <c r="H749" s="98"/>
      <c r="I749" s="98"/>
      <c r="J749" s="98"/>
      <c r="K749" s="98"/>
      <c r="L749" s="98"/>
      <c r="M749" s="98"/>
      <c r="N749" s="98"/>
      <c r="O749" s="98"/>
      <c r="P749" s="98"/>
    </row>
    <row r="750" spans="2:16" s="5" customFormat="1" x14ac:dyDescent="0.25">
      <c r="B750" s="98"/>
      <c r="C750" s="98"/>
      <c r="D750" s="98"/>
      <c r="E750" s="98"/>
      <c r="F750" s="98"/>
      <c r="G750" s="98"/>
      <c r="H750" s="98"/>
      <c r="I750" s="98"/>
      <c r="J750" s="98"/>
      <c r="K750" s="98"/>
      <c r="L750" s="98"/>
      <c r="M750" s="98"/>
      <c r="N750" s="98"/>
      <c r="O750" s="98"/>
      <c r="P750" s="98"/>
    </row>
    <row r="751" spans="2:16" s="5" customFormat="1" x14ac:dyDescent="0.25">
      <c r="B751" s="98"/>
      <c r="C751" s="98"/>
      <c r="D751" s="98"/>
      <c r="E751" s="98"/>
      <c r="F751" s="98"/>
      <c r="G751" s="98"/>
      <c r="H751" s="98"/>
      <c r="I751" s="98"/>
      <c r="J751" s="98"/>
      <c r="K751" s="98"/>
      <c r="L751" s="98"/>
      <c r="M751" s="98"/>
      <c r="N751" s="98"/>
      <c r="O751" s="98"/>
      <c r="P751" s="98"/>
    </row>
    <row r="752" spans="2:16" s="5" customFormat="1" x14ac:dyDescent="0.25">
      <c r="B752" s="98"/>
      <c r="C752" s="98"/>
      <c r="D752" s="98"/>
      <c r="E752" s="98"/>
      <c r="F752" s="98"/>
      <c r="G752" s="98"/>
      <c r="H752" s="98"/>
      <c r="I752" s="98"/>
      <c r="J752" s="98"/>
      <c r="K752" s="98"/>
      <c r="L752" s="98"/>
      <c r="M752" s="98"/>
      <c r="N752" s="98"/>
      <c r="O752" s="98"/>
      <c r="P752" s="98"/>
    </row>
    <row r="753" spans="2:16" s="5" customFormat="1" x14ac:dyDescent="0.25">
      <c r="B753" s="98"/>
      <c r="C753" s="98"/>
      <c r="D753" s="98"/>
      <c r="E753" s="98"/>
      <c r="F753" s="98"/>
      <c r="G753" s="98"/>
      <c r="H753" s="98"/>
      <c r="I753" s="98"/>
      <c r="J753" s="98"/>
      <c r="K753" s="98"/>
      <c r="L753" s="98"/>
      <c r="M753" s="98"/>
      <c r="N753" s="98"/>
      <c r="O753" s="98"/>
      <c r="P753" s="98"/>
    </row>
    <row r="754" spans="2:16" s="5" customFormat="1" x14ac:dyDescent="0.25">
      <c r="B754" s="98"/>
      <c r="C754" s="98"/>
      <c r="D754" s="98"/>
      <c r="E754" s="98"/>
      <c r="F754" s="98"/>
      <c r="G754" s="98"/>
      <c r="H754" s="98"/>
      <c r="I754" s="98"/>
      <c r="J754" s="98"/>
      <c r="K754" s="98"/>
      <c r="L754" s="98"/>
      <c r="M754" s="98"/>
      <c r="N754" s="98"/>
      <c r="O754" s="98"/>
      <c r="P754" s="98"/>
    </row>
    <row r="755" spans="2:16" s="5" customFormat="1" x14ac:dyDescent="0.25">
      <c r="B755" s="98"/>
      <c r="C755" s="98"/>
      <c r="D755" s="98"/>
      <c r="E755" s="98"/>
      <c r="F755" s="98"/>
      <c r="G755" s="98"/>
      <c r="H755" s="98"/>
      <c r="I755" s="98"/>
      <c r="J755" s="98"/>
      <c r="K755" s="98"/>
      <c r="L755" s="98"/>
      <c r="M755" s="98"/>
      <c r="N755" s="98"/>
      <c r="O755" s="98"/>
      <c r="P755" s="98"/>
    </row>
    <row r="756" spans="2:16" s="5" customFormat="1" x14ac:dyDescent="0.25">
      <c r="B756" s="98"/>
      <c r="C756" s="98"/>
      <c r="D756" s="98"/>
      <c r="E756" s="98"/>
      <c r="F756" s="98"/>
      <c r="G756" s="98"/>
      <c r="H756" s="98"/>
      <c r="I756" s="98"/>
      <c r="J756" s="98"/>
      <c r="K756" s="98"/>
      <c r="L756" s="98"/>
      <c r="M756" s="98"/>
      <c r="N756" s="98"/>
      <c r="O756" s="98"/>
      <c r="P756" s="98"/>
    </row>
    <row r="757" spans="2:16" s="5" customFormat="1" x14ac:dyDescent="0.25">
      <c r="B757" s="98"/>
      <c r="C757" s="98"/>
      <c r="D757" s="98"/>
      <c r="E757" s="98"/>
      <c r="F757" s="98"/>
      <c r="G757" s="98"/>
      <c r="H757" s="98"/>
      <c r="I757" s="98"/>
      <c r="J757" s="98"/>
      <c r="K757" s="98"/>
      <c r="L757" s="98"/>
      <c r="M757" s="98"/>
      <c r="N757" s="98"/>
      <c r="O757" s="98"/>
      <c r="P757" s="98"/>
    </row>
    <row r="758" spans="2:16" s="5" customFormat="1" x14ac:dyDescent="0.25">
      <c r="B758" s="98"/>
      <c r="C758" s="98"/>
      <c r="D758" s="98"/>
      <c r="E758" s="98"/>
      <c r="F758" s="98"/>
      <c r="G758" s="98"/>
      <c r="H758" s="98"/>
      <c r="I758" s="98"/>
      <c r="J758" s="98"/>
      <c r="K758" s="98"/>
      <c r="L758" s="98"/>
      <c r="M758" s="98"/>
      <c r="N758" s="98"/>
      <c r="O758" s="98"/>
      <c r="P758" s="98"/>
    </row>
    <row r="759" spans="2:16" s="5" customFormat="1" x14ac:dyDescent="0.25">
      <c r="B759" s="98"/>
      <c r="C759" s="98"/>
      <c r="D759" s="98"/>
      <c r="E759" s="98"/>
      <c r="F759" s="98"/>
      <c r="G759" s="98"/>
      <c r="H759" s="98"/>
      <c r="I759" s="98"/>
      <c r="J759" s="98"/>
      <c r="K759" s="98"/>
      <c r="L759" s="98"/>
      <c r="M759" s="98"/>
      <c r="N759" s="98"/>
      <c r="O759" s="98"/>
      <c r="P759" s="98"/>
    </row>
    <row r="760" spans="2:16" s="5" customFormat="1" x14ac:dyDescent="0.25">
      <c r="B760" s="98"/>
      <c r="C760" s="98"/>
      <c r="D760" s="98"/>
      <c r="E760" s="98"/>
      <c r="F760" s="98"/>
      <c r="G760" s="98"/>
      <c r="H760" s="98"/>
      <c r="I760" s="98"/>
      <c r="J760" s="98"/>
      <c r="K760" s="98"/>
      <c r="L760" s="98"/>
      <c r="M760" s="98"/>
      <c r="N760" s="98"/>
      <c r="O760" s="98"/>
      <c r="P760" s="98"/>
    </row>
    <row r="761" spans="2:16" s="5" customFormat="1" x14ac:dyDescent="0.25">
      <c r="B761" s="98"/>
      <c r="C761" s="98"/>
      <c r="D761" s="98"/>
      <c r="E761" s="98"/>
      <c r="F761" s="98"/>
      <c r="G761" s="98"/>
      <c r="H761" s="98"/>
      <c r="I761" s="98"/>
      <c r="J761" s="98"/>
      <c r="K761" s="98"/>
      <c r="L761" s="98"/>
      <c r="M761" s="98"/>
      <c r="N761" s="98"/>
      <c r="O761" s="98"/>
      <c r="P761" s="98"/>
    </row>
    <row r="762" spans="2:16" s="5" customFormat="1" x14ac:dyDescent="0.25">
      <c r="B762" s="98"/>
      <c r="C762" s="98"/>
      <c r="D762" s="98"/>
      <c r="E762" s="98"/>
      <c r="F762" s="98"/>
      <c r="G762" s="98"/>
      <c r="H762" s="98"/>
      <c r="I762" s="98"/>
      <c r="J762" s="98"/>
      <c r="K762" s="98"/>
      <c r="L762" s="98"/>
      <c r="M762" s="98"/>
      <c r="N762" s="98"/>
      <c r="O762" s="98"/>
      <c r="P762" s="98"/>
    </row>
    <row r="763" spans="2:16" s="5" customFormat="1" x14ac:dyDescent="0.25">
      <c r="B763" s="98"/>
      <c r="C763" s="98"/>
      <c r="D763" s="98"/>
      <c r="E763" s="98"/>
      <c r="F763" s="98"/>
      <c r="G763" s="98"/>
      <c r="H763" s="98"/>
      <c r="I763" s="98"/>
      <c r="J763" s="98"/>
      <c r="K763" s="98"/>
      <c r="L763" s="98"/>
      <c r="M763" s="98"/>
      <c r="N763" s="98"/>
      <c r="O763" s="98"/>
      <c r="P763" s="98"/>
    </row>
    <row r="764" spans="2:16" s="5" customFormat="1" x14ac:dyDescent="0.25">
      <c r="B764" s="98"/>
      <c r="C764" s="98"/>
      <c r="D764" s="98"/>
      <c r="E764" s="98"/>
      <c r="F764" s="98"/>
      <c r="G764" s="98"/>
      <c r="H764" s="98"/>
      <c r="I764" s="98"/>
      <c r="J764" s="98"/>
      <c r="K764" s="98"/>
      <c r="L764" s="98"/>
      <c r="M764" s="98"/>
      <c r="N764" s="98"/>
      <c r="O764" s="98"/>
      <c r="P764" s="98"/>
    </row>
    <row r="765" spans="2:16" s="5" customFormat="1" x14ac:dyDescent="0.25">
      <c r="B765" s="98"/>
      <c r="C765" s="98"/>
      <c r="D765" s="98"/>
      <c r="E765" s="98"/>
      <c r="F765" s="98"/>
      <c r="G765" s="98"/>
      <c r="H765" s="98"/>
      <c r="I765" s="98"/>
      <c r="J765" s="98"/>
      <c r="K765" s="98"/>
      <c r="L765" s="98"/>
      <c r="M765" s="98"/>
      <c r="N765" s="98"/>
      <c r="O765" s="98"/>
      <c r="P765" s="98"/>
    </row>
    <row r="766" spans="2:16" s="5" customFormat="1" x14ac:dyDescent="0.25">
      <c r="B766" s="98"/>
      <c r="C766" s="98"/>
      <c r="D766" s="98"/>
      <c r="E766" s="98"/>
      <c r="F766" s="98"/>
      <c r="G766" s="98"/>
      <c r="H766" s="98"/>
      <c r="I766" s="98"/>
      <c r="J766" s="98"/>
      <c r="K766" s="98"/>
      <c r="L766" s="98"/>
      <c r="M766" s="98"/>
      <c r="N766" s="98"/>
      <c r="O766" s="98"/>
      <c r="P766" s="98"/>
    </row>
    <row r="767" spans="2:16" s="5" customFormat="1" x14ac:dyDescent="0.25">
      <c r="B767" s="98"/>
      <c r="C767" s="98"/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O767" s="98"/>
      <c r="P767" s="98"/>
    </row>
    <row r="768" spans="2:16" s="5" customFormat="1" x14ac:dyDescent="0.25">
      <c r="B768" s="98"/>
      <c r="C768" s="98"/>
      <c r="D768" s="98"/>
      <c r="E768" s="98"/>
      <c r="F768" s="98"/>
      <c r="G768" s="98"/>
      <c r="H768" s="98"/>
      <c r="I768" s="98"/>
      <c r="J768" s="98"/>
      <c r="K768" s="98"/>
      <c r="L768" s="98"/>
      <c r="M768" s="98"/>
      <c r="N768" s="98"/>
      <c r="O768" s="98"/>
      <c r="P768" s="98"/>
    </row>
    <row r="769" spans="2:16" s="5" customFormat="1" x14ac:dyDescent="0.25">
      <c r="B769" s="98"/>
      <c r="C769" s="98"/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98"/>
      <c r="P769" s="98"/>
    </row>
    <row r="770" spans="2:16" s="5" customFormat="1" x14ac:dyDescent="0.25"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</row>
    <row r="771" spans="2:16" s="5" customFormat="1" x14ac:dyDescent="0.25">
      <c r="B771" s="98"/>
      <c r="C771" s="98"/>
      <c r="D771" s="98"/>
      <c r="E771" s="98"/>
      <c r="F771" s="98"/>
      <c r="G771" s="98"/>
      <c r="H771" s="98"/>
      <c r="I771" s="98"/>
      <c r="J771" s="98"/>
      <c r="K771" s="98"/>
      <c r="L771" s="98"/>
      <c r="M771" s="98"/>
      <c r="N771" s="98"/>
      <c r="O771" s="98"/>
      <c r="P771" s="98"/>
    </row>
    <row r="772" spans="2:16" s="5" customFormat="1" x14ac:dyDescent="0.25">
      <c r="B772" s="98"/>
      <c r="C772" s="98"/>
      <c r="D772" s="98"/>
      <c r="E772" s="98"/>
      <c r="F772" s="98"/>
      <c r="G772" s="98"/>
      <c r="H772" s="98"/>
      <c r="I772" s="98"/>
      <c r="J772" s="98"/>
      <c r="K772" s="98"/>
      <c r="L772" s="98"/>
      <c r="M772" s="98"/>
      <c r="N772" s="98"/>
      <c r="O772" s="98"/>
      <c r="P772" s="98"/>
    </row>
    <row r="773" spans="2:16" s="5" customFormat="1" x14ac:dyDescent="0.25">
      <c r="B773" s="98"/>
      <c r="C773" s="98"/>
      <c r="D773" s="98"/>
      <c r="E773" s="98"/>
      <c r="F773" s="98"/>
      <c r="G773" s="98"/>
      <c r="H773" s="98"/>
      <c r="I773" s="98"/>
      <c r="J773" s="98"/>
      <c r="K773" s="98"/>
      <c r="L773" s="98"/>
      <c r="M773" s="98"/>
      <c r="N773" s="98"/>
      <c r="O773" s="98"/>
      <c r="P773" s="98"/>
    </row>
    <row r="774" spans="2:16" s="5" customFormat="1" x14ac:dyDescent="0.25">
      <c r="B774" s="98"/>
      <c r="C774" s="98"/>
      <c r="D774" s="98"/>
      <c r="E774" s="98"/>
      <c r="F774" s="98"/>
      <c r="G774" s="98"/>
      <c r="H774" s="98"/>
      <c r="I774" s="98"/>
      <c r="J774" s="98"/>
      <c r="K774" s="98"/>
      <c r="L774" s="98"/>
      <c r="M774" s="98"/>
      <c r="N774" s="98"/>
      <c r="O774" s="98"/>
      <c r="P774" s="98"/>
    </row>
    <row r="775" spans="2:16" s="5" customFormat="1" x14ac:dyDescent="0.25">
      <c r="B775" s="98"/>
      <c r="C775" s="98"/>
      <c r="D775" s="98"/>
      <c r="E775" s="98"/>
      <c r="F775" s="98"/>
      <c r="G775" s="98"/>
      <c r="H775" s="98"/>
      <c r="I775" s="98"/>
      <c r="J775" s="98"/>
      <c r="K775" s="98"/>
      <c r="L775" s="98"/>
      <c r="M775" s="98"/>
      <c r="N775" s="98"/>
      <c r="O775" s="98"/>
      <c r="P775" s="98"/>
    </row>
    <row r="776" spans="2:16" s="5" customFormat="1" x14ac:dyDescent="0.25">
      <c r="B776" s="98"/>
      <c r="C776" s="98"/>
      <c r="D776" s="98"/>
      <c r="E776" s="98"/>
      <c r="F776" s="98"/>
      <c r="G776" s="98"/>
      <c r="H776" s="98"/>
      <c r="I776" s="98"/>
      <c r="J776" s="98"/>
      <c r="K776" s="98"/>
      <c r="L776" s="98"/>
      <c r="M776" s="98"/>
      <c r="N776" s="98"/>
      <c r="O776" s="98"/>
      <c r="P776" s="98"/>
    </row>
    <row r="777" spans="2:16" s="5" customFormat="1" x14ac:dyDescent="0.25">
      <c r="B777" s="98"/>
      <c r="C777" s="98"/>
      <c r="D777" s="98"/>
      <c r="E777" s="98"/>
      <c r="F777" s="98"/>
      <c r="G777" s="98"/>
      <c r="H777" s="98"/>
      <c r="I777" s="98"/>
      <c r="J777" s="98"/>
      <c r="K777" s="98"/>
      <c r="L777" s="98"/>
      <c r="M777" s="98"/>
      <c r="N777" s="98"/>
      <c r="O777" s="98"/>
      <c r="P777" s="98"/>
    </row>
    <row r="778" spans="2:16" s="5" customFormat="1" x14ac:dyDescent="0.25">
      <c r="B778" s="98"/>
      <c r="C778" s="98"/>
      <c r="D778" s="98"/>
      <c r="E778" s="98"/>
      <c r="F778" s="98"/>
      <c r="G778" s="98"/>
      <c r="H778" s="98"/>
      <c r="I778" s="98"/>
      <c r="J778" s="98"/>
      <c r="K778" s="98"/>
      <c r="L778" s="98"/>
      <c r="M778" s="98"/>
      <c r="N778" s="98"/>
      <c r="O778" s="98"/>
      <c r="P778" s="98"/>
    </row>
    <row r="779" spans="2:16" s="5" customFormat="1" x14ac:dyDescent="0.25">
      <c r="B779" s="98"/>
      <c r="C779" s="98"/>
      <c r="D779" s="98"/>
      <c r="E779" s="98"/>
      <c r="F779" s="98"/>
      <c r="G779" s="98"/>
      <c r="H779" s="98"/>
      <c r="I779" s="98"/>
      <c r="J779" s="98"/>
      <c r="K779" s="98"/>
      <c r="L779" s="98"/>
      <c r="M779" s="98"/>
      <c r="N779" s="98"/>
      <c r="O779" s="98"/>
      <c r="P779" s="98"/>
    </row>
    <row r="780" spans="2:16" s="5" customFormat="1" x14ac:dyDescent="0.25">
      <c r="B780" s="98"/>
      <c r="C780" s="98"/>
      <c r="D780" s="98"/>
      <c r="E780" s="98"/>
      <c r="F780" s="98"/>
      <c r="G780" s="98"/>
      <c r="H780" s="98"/>
      <c r="I780" s="98"/>
      <c r="J780" s="98"/>
      <c r="K780" s="98"/>
      <c r="L780" s="98"/>
      <c r="M780" s="98"/>
      <c r="N780" s="98"/>
      <c r="O780" s="98"/>
      <c r="P780" s="98"/>
    </row>
    <row r="781" spans="2:16" s="5" customFormat="1" x14ac:dyDescent="0.25">
      <c r="B781" s="98"/>
      <c r="C781" s="98"/>
      <c r="D781" s="98"/>
      <c r="E781" s="98"/>
      <c r="F781" s="98"/>
      <c r="G781" s="98"/>
      <c r="H781" s="98"/>
      <c r="I781" s="98"/>
      <c r="J781" s="98"/>
      <c r="K781" s="98"/>
      <c r="L781" s="98"/>
      <c r="M781" s="98"/>
      <c r="N781" s="98"/>
      <c r="O781" s="98"/>
      <c r="P781" s="98"/>
    </row>
    <row r="782" spans="2:16" s="5" customFormat="1" x14ac:dyDescent="0.25">
      <c r="B782" s="98"/>
      <c r="C782" s="98"/>
      <c r="D782" s="98"/>
      <c r="E782" s="98"/>
      <c r="F782" s="98"/>
      <c r="G782" s="98"/>
      <c r="H782" s="98"/>
      <c r="I782" s="98"/>
      <c r="J782" s="98"/>
      <c r="K782" s="98"/>
      <c r="L782" s="98"/>
      <c r="M782" s="98"/>
      <c r="N782" s="98"/>
      <c r="O782" s="98"/>
      <c r="P782" s="98"/>
    </row>
    <row r="783" spans="2:16" s="5" customFormat="1" x14ac:dyDescent="0.25">
      <c r="B783" s="98"/>
      <c r="C783" s="98"/>
      <c r="D783" s="98"/>
      <c r="E783" s="98"/>
      <c r="F783" s="98"/>
      <c r="G783" s="98"/>
      <c r="H783" s="98"/>
      <c r="I783" s="98"/>
      <c r="J783" s="98"/>
      <c r="K783" s="98"/>
      <c r="L783" s="98"/>
      <c r="M783" s="98"/>
      <c r="N783" s="98"/>
      <c r="O783" s="98"/>
      <c r="P783" s="98"/>
    </row>
    <row r="784" spans="2:16" s="5" customFormat="1" x14ac:dyDescent="0.25">
      <c r="B784" s="98"/>
      <c r="C784" s="98"/>
      <c r="D784" s="98"/>
      <c r="E784" s="98"/>
      <c r="F784" s="98"/>
      <c r="G784" s="98"/>
      <c r="H784" s="98"/>
      <c r="I784" s="98"/>
      <c r="J784" s="98"/>
      <c r="K784" s="98"/>
      <c r="L784" s="98"/>
      <c r="M784" s="98"/>
      <c r="N784" s="98"/>
      <c r="O784" s="98"/>
      <c r="P784" s="98"/>
    </row>
    <row r="785" spans="2:16" s="5" customFormat="1" x14ac:dyDescent="0.25">
      <c r="B785" s="98"/>
      <c r="C785" s="98"/>
      <c r="D785" s="98"/>
      <c r="E785" s="98"/>
      <c r="F785" s="98"/>
      <c r="G785" s="98"/>
      <c r="H785" s="98"/>
      <c r="I785" s="98"/>
      <c r="J785" s="98"/>
      <c r="K785" s="98"/>
      <c r="L785" s="98"/>
      <c r="M785" s="98"/>
      <c r="N785" s="98"/>
      <c r="O785" s="98"/>
      <c r="P785" s="98"/>
    </row>
    <row r="786" spans="2:16" s="5" customFormat="1" x14ac:dyDescent="0.25">
      <c r="B786" s="98"/>
      <c r="C786" s="98"/>
      <c r="D786" s="98"/>
      <c r="E786" s="98"/>
      <c r="F786" s="98"/>
      <c r="G786" s="98"/>
      <c r="H786" s="98"/>
      <c r="I786" s="98"/>
      <c r="J786" s="98"/>
      <c r="K786" s="98"/>
      <c r="L786" s="98"/>
      <c r="M786" s="98"/>
      <c r="N786" s="98"/>
      <c r="O786" s="98"/>
      <c r="P786" s="98"/>
    </row>
    <row r="787" spans="2:16" s="5" customFormat="1" x14ac:dyDescent="0.25">
      <c r="B787" s="98"/>
      <c r="C787" s="98"/>
      <c r="D787" s="98"/>
      <c r="E787" s="98"/>
      <c r="F787" s="98"/>
      <c r="G787" s="98"/>
      <c r="H787" s="98"/>
      <c r="I787" s="98"/>
      <c r="J787" s="98"/>
      <c r="K787" s="98"/>
      <c r="L787" s="98"/>
      <c r="M787" s="98"/>
      <c r="N787" s="98"/>
      <c r="O787" s="98"/>
      <c r="P787" s="98"/>
    </row>
    <row r="788" spans="2:16" s="5" customFormat="1" x14ac:dyDescent="0.25">
      <c r="B788" s="98"/>
      <c r="C788" s="98"/>
      <c r="D788" s="98"/>
      <c r="E788" s="98"/>
      <c r="F788" s="98"/>
      <c r="G788" s="98"/>
      <c r="H788" s="98"/>
      <c r="I788" s="98"/>
      <c r="J788" s="98"/>
      <c r="K788" s="98"/>
      <c r="L788" s="98"/>
      <c r="M788" s="98"/>
      <c r="N788" s="98"/>
      <c r="O788" s="98"/>
      <c r="P788" s="98"/>
    </row>
    <row r="789" spans="2:16" s="5" customFormat="1" x14ac:dyDescent="0.25">
      <c r="B789" s="98"/>
      <c r="C789" s="98"/>
      <c r="D789" s="98"/>
      <c r="E789" s="98"/>
      <c r="F789" s="98"/>
      <c r="G789" s="98"/>
      <c r="H789" s="98"/>
      <c r="I789" s="98"/>
      <c r="J789" s="98"/>
      <c r="K789" s="98"/>
      <c r="L789" s="98"/>
      <c r="M789" s="98"/>
      <c r="N789" s="98"/>
      <c r="O789" s="98"/>
      <c r="P789" s="98"/>
    </row>
    <row r="790" spans="2:16" s="5" customFormat="1" x14ac:dyDescent="0.25">
      <c r="B790" s="98"/>
      <c r="C790" s="98"/>
      <c r="D790" s="98"/>
      <c r="E790" s="98"/>
      <c r="F790" s="98"/>
      <c r="G790" s="98"/>
      <c r="H790" s="98"/>
      <c r="I790" s="98"/>
      <c r="J790" s="98"/>
      <c r="K790" s="98"/>
      <c r="L790" s="98"/>
      <c r="M790" s="98"/>
      <c r="N790" s="98"/>
      <c r="O790" s="98"/>
      <c r="P790" s="98"/>
    </row>
    <row r="791" spans="2:16" s="5" customFormat="1" x14ac:dyDescent="0.25">
      <c r="B791" s="98"/>
      <c r="C791" s="98"/>
      <c r="D791" s="98"/>
      <c r="E791" s="98"/>
      <c r="F791" s="98"/>
      <c r="G791" s="98"/>
      <c r="H791" s="98"/>
      <c r="I791" s="98"/>
      <c r="J791" s="98"/>
      <c r="K791" s="98"/>
      <c r="L791" s="98"/>
      <c r="M791" s="98"/>
      <c r="N791" s="98"/>
      <c r="O791" s="98"/>
      <c r="P791" s="98"/>
    </row>
    <row r="792" spans="2:16" s="5" customFormat="1" x14ac:dyDescent="0.25">
      <c r="B792" s="98"/>
      <c r="C792" s="98"/>
      <c r="D792" s="98"/>
      <c r="E792" s="98"/>
      <c r="F792" s="98"/>
      <c r="G792" s="98"/>
      <c r="H792" s="98"/>
      <c r="I792" s="98"/>
      <c r="J792" s="98"/>
      <c r="K792" s="98"/>
      <c r="L792" s="98"/>
      <c r="M792" s="98"/>
      <c r="N792" s="98"/>
      <c r="O792" s="98"/>
      <c r="P792" s="98"/>
    </row>
    <row r="793" spans="2:16" s="5" customFormat="1" x14ac:dyDescent="0.25">
      <c r="B793" s="98"/>
      <c r="C793" s="98"/>
      <c r="D793" s="98"/>
      <c r="E793" s="98"/>
      <c r="F793" s="98"/>
      <c r="G793" s="98"/>
      <c r="H793" s="98"/>
      <c r="I793" s="98"/>
      <c r="J793" s="98"/>
      <c r="K793" s="98"/>
      <c r="L793" s="98"/>
      <c r="M793" s="98"/>
      <c r="N793" s="98"/>
      <c r="O793" s="98"/>
      <c r="P793" s="98"/>
    </row>
    <row r="794" spans="2:16" s="5" customFormat="1" x14ac:dyDescent="0.25">
      <c r="B794" s="98"/>
      <c r="C794" s="98"/>
      <c r="D794" s="98"/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</row>
    <row r="795" spans="2:16" s="5" customFormat="1" x14ac:dyDescent="0.25">
      <c r="B795" s="98"/>
      <c r="C795" s="98"/>
      <c r="D795" s="98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</row>
    <row r="796" spans="2:16" s="5" customFormat="1" x14ac:dyDescent="0.25">
      <c r="B796" s="98"/>
      <c r="C796" s="98"/>
      <c r="D796" s="98"/>
      <c r="E796" s="98"/>
      <c r="F796" s="98"/>
      <c r="G796" s="98"/>
      <c r="H796" s="98"/>
      <c r="I796" s="98"/>
      <c r="J796" s="98"/>
      <c r="K796" s="98"/>
      <c r="L796" s="98"/>
      <c r="M796" s="98"/>
      <c r="N796" s="98"/>
      <c r="O796" s="98"/>
      <c r="P796" s="98"/>
    </row>
    <row r="797" spans="2:16" s="5" customFormat="1" x14ac:dyDescent="0.25">
      <c r="B797" s="98"/>
      <c r="C797" s="98"/>
      <c r="D797" s="98"/>
      <c r="E797" s="98"/>
      <c r="F797" s="98"/>
      <c r="G797" s="98"/>
      <c r="H797" s="98"/>
      <c r="I797" s="98"/>
      <c r="J797" s="98"/>
      <c r="K797" s="98"/>
      <c r="L797" s="98"/>
      <c r="M797" s="98"/>
      <c r="N797" s="98"/>
      <c r="O797" s="98"/>
      <c r="P797" s="98"/>
    </row>
    <row r="798" spans="2:16" s="5" customFormat="1" x14ac:dyDescent="0.25">
      <c r="B798" s="98"/>
      <c r="C798" s="98"/>
      <c r="D798" s="98"/>
      <c r="E798" s="98"/>
      <c r="F798" s="98"/>
      <c r="G798" s="98"/>
      <c r="H798" s="98"/>
      <c r="I798" s="98"/>
      <c r="J798" s="98"/>
      <c r="K798" s="98"/>
      <c r="L798" s="98"/>
      <c r="M798" s="98"/>
      <c r="N798" s="98"/>
      <c r="O798" s="98"/>
      <c r="P798" s="98"/>
    </row>
    <row r="799" spans="2:16" s="5" customFormat="1" x14ac:dyDescent="0.25">
      <c r="B799" s="98"/>
      <c r="C799" s="98"/>
      <c r="D799" s="98"/>
      <c r="E799" s="98"/>
      <c r="F799" s="98"/>
      <c r="G799" s="98"/>
      <c r="H799" s="98"/>
      <c r="I799" s="98"/>
      <c r="J799" s="98"/>
      <c r="K799" s="98"/>
      <c r="L799" s="98"/>
      <c r="M799" s="98"/>
      <c r="N799" s="98"/>
      <c r="O799" s="98"/>
      <c r="P799" s="98"/>
    </row>
    <row r="800" spans="2:16" s="5" customFormat="1" x14ac:dyDescent="0.25">
      <c r="B800" s="98"/>
      <c r="C800" s="98"/>
      <c r="D800" s="98"/>
      <c r="E800" s="98"/>
      <c r="F800" s="98"/>
      <c r="G800" s="98"/>
      <c r="H800" s="98"/>
      <c r="I800" s="98"/>
      <c r="J800" s="98"/>
      <c r="K800" s="98"/>
      <c r="L800" s="98"/>
      <c r="M800" s="98"/>
      <c r="N800" s="98"/>
      <c r="O800" s="98"/>
      <c r="P800" s="98"/>
    </row>
    <row r="801" spans="2:16" s="5" customFormat="1" x14ac:dyDescent="0.25">
      <c r="B801" s="98"/>
      <c r="C801" s="98"/>
      <c r="D801" s="98"/>
      <c r="E801" s="98"/>
      <c r="F801" s="98"/>
      <c r="G801" s="98"/>
      <c r="H801" s="98"/>
      <c r="I801" s="98"/>
      <c r="J801" s="98"/>
      <c r="K801" s="98"/>
      <c r="L801" s="98"/>
      <c r="M801" s="98"/>
      <c r="N801" s="98"/>
      <c r="O801" s="98"/>
      <c r="P801" s="98"/>
    </row>
    <row r="802" spans="2:16" s="5" customFormat="1" x14ac:dyDescent="0.25">
      <c r="B802" s="98"/>
      <c r="C802" s="98"/>
      <c r="D802" s="98"/>
      <c r="E802" s="98"/>
      <c r="F802" s="98"/>
      <c r="G802" s="98"/>
      <c r="H802" s="98"/>
      <c r="I802" s="98"/>
      <c r="J802" s="98"/>
      <c r="K802" s="98"/>
      <c r="L802" s="98"/>
      <c r="M802" s="98"/>
      <c r="N802" s="98"/>
      <c r="O802" s="98"/>
      <c r="P802" s="98"/>
    </row>
    <row r="803" spans="2:16" s="5" customFormat="1" x14ac:dyDescent="0.25">
      <c r="B803" s="98"/>
      <c r="C803" s="98"/>
      <c r="D803" s="98"/>
      <c r="E803" s="98"/>
      <c r="F803" s="98"/>
      <c r="G803" s="98"/>
      <c r="H803" s="98"/>
      <c r="I803" s="98"/>
      <c r="J803" s="98"/>
      <c r="K803" s="98"/>
      <c r="L803" s="98"/>
      <c r="M803" s="98"/>
      <c r="N803" s="98"/>
      <c r="O803" s="98"/>
      <c r="P803" s="98"/>
    </row>
    <row r="804" spans="2:16" s="5" customFormat="1" x14ac:dyDescent="0.25">
      <c r="B804" s="98"/>
      <c r="C804" s="98"/>
      <c r="D804" s="98"/>
      <c r="E804" s="98"/>
      <c r="F804" s="98"/>
      <c r="G804" s="98"/>
      <c r="H804" s="98"/>
      <c r="I804" s="98"/>
      <c r="J804" s="98"/>
      <c r="K804" s="98"/>
      <c r="L804" s="98"/>
      <c r="M804" s="98"/>
      <c r="N804" s="98"/>
      <c r="O804" s="98"/>
      <c r="P804" s="98"/>
    </row>
    <row r="805" spans="2:16" s="5" customFormat="1" x14ac:dyDescent="0.25">
      <c r="B805" s="98"/>
      <c r="C805" s="98"/>
      <c r="D805" s="98"/>
      <c r="E805" s="98"/>
      <c r="F805" s="98"/>
      <c r="G805" s="98"/>
      <c r="H805" s="98"/>
      <c r="I805" s="98"/>
      <c r="J805" s="98"/>
      <c r="K805" s="98"/>
      <c r="L805" s="98"/>
      <c r="M805" s="98"/>
      <c r="N805" s="98"/>
      <c r="O805" s="98"/>
      <c r="P805" s="98"/>
    </row>
    <row r="806" spans="2:16" s="5" customFormat="1" x14ac:dyDescent="0.25">
      <c r="B806" s="98"/>
      <c r="C806" s="98"/>
      <c r="D806" s="98"/>
      <c r="E806" s="98"/>
      <c r="F806" s="98"/>
      <c r="G806" s="98"/>
      <c r="H806" s="98"/>
      <c r="I806" s="98"/>
      <c r="J806" s="98"/>
      <c r="K806" s="98"/>
      <c r="L806" s="98"/>
      <c r="M806" s="98"/>
      <c r="N806" s="98"/>
      <c r="O806" s="98"/>
      <c r="P806" s="98"/>
    </row>
    <row r="807" spans="2:16" s="5" customFormat="1" x14ac:dyDescent="0.25">
      <c r="B807" s="98"/>
      <c r="C807" s="98"/>
      <c r="D807" s="98"/>
      <c r="E807" s="98"/>
      <c r="F807" s="98"/>
      <c r="G807" s="98"/>
      <c r="H807" s="98"/>
      <c r="I807" s="98"/>
      <c r="J807" s="98"/>
      <c r="K807" s="98"/>
      <c r="L807" s="98"/>
      <c r="M807" s="98"/>
      <c r="N807" s="98"/>
      <c r="O807" s="98"/>
      <c r="P807" s="98"/>
    </row>
    <row r="808" spans="2:16" s="5" customFormat="1" x14ac:dyDescent="0.25">
      <c r="B808" s="98"/>
      <c r="C808" s="98"/>
      <c r="D808" s="98"/>
      <c r="E808" s="98"/>
      <c r="F808" s="98"/>
      <c r="G808" s="98"/>
      <c r="H808" s="98"/>
      <c r="I808" s="98"/>
      <c r="J808" s="98"/>
      <c r="K808" s="98"/>
      <c r="L808" s="98"/>
      <c r="M808" s="98"/>
      <c r="N808" s="98"/>
      <c r="O808" s="98"/>
      <c r="P808" s="98"/>
    </row>
    <row r="809" spans="2:16" s="5" customFormat="1" x14ac:dyDescent="0.25">
      <c r="B809" s="98"/>
      <c r="C809" s="98"/>
      <c r="D809" s="98"/>
      <c r="E809" s="98"/>
      <c r="F809" s="98"/>
      <c r="G809" s="98"/>
      <c r="H809" s="98"/>
      <c r="I809" s="98"/>
      <c r="J809" s="98"/>
      <c r="K809" s="98"/>
      <c r="L809" s="98"/>
      <c r="M809" s="98"/>
      <c r="N809" s="98"/>
      <c r="O809" s="98"/>
      <c r="P809" s="98"/>
    </row>
    <row r="810" spans="2:16" s="5" customFormat="1" x14ac:dyDescent="0.25">
      <c r="B810" s="98"/>
      <c r="C810" s="98"/>
      <c r="D810" s="98"/>
      <c r="E810" s="98"/>
      <c r="F810" s="98"/>
      <c r="G810" s="98"/>
      <c r="H810" s="98"/>
      <c r="I810" s="98"/>
      <c r="J810" s="98"/>
      <c r="K810" s="98"/>
      <c r="L810" s="98"/>
      <c r="M810" s="98"/>
      <c r="N810" s="98"/>
      <c r="O810" s="98"/>
      <c r="P810" s="98"/>
    </row>
    <row r="811" spans="2:16" s="5" customFormat="1" x14ac:dyDescent="0.25">
      <c r="B811" s="98"/>
      <c r="C811" s="98"/>
      <c r="D811" s="98"/>
      <c r="E811" s="98"/>
      <c r="F811" s="98"/>
      <c r="G811" s="98"/>
      <c r="H811" s="98"/>
      <c r="I811" s="98"/>
      <c r="J811" s="98"/>
      <c r="K811" s="98"/>
      <c r="L811" s="98"/>
      <c r="M811" s="98"/>
      <c r="N811" s="98"/>
      <c r="O811" s="98"/>
      <c r="P811" s="98"/>
    </row>
    <row r="812" spans="2:16" s="5" customFormat="1" x14ac:dyDescent="0.25">
      <c r="B812" s="98"/>
      <c r="C812" s="98"/>
      <c r="D812" s="98"/>
      <c r="E812" s="98"/>
      <c r="F812" s="98"/>
      <c r="G812" s="98"/>
      <c r="H812" s="98"/>
      <c r="I812" s="98"/>
      <c r="J812" s="98"/>
      <c r="K812" s="98"/>
      <c r="L812" s="98"/>
      <c r="M812" s="98"/>
      <c r="N812" s="98"/>
      <c r="O812" s="98"/>
      <c r="P812" s="98"/>
    </row>
    <row r="813" spans="2:16" s="5" customFormat="1" x14ac:dyDescent="0.25">
      <c r="B813" s="98"/>
      <c r="C813" s="98"/>
      <c r="D813" s="98"/>
      <c r="E813" s="98"/>
      <c r="F813" s="98"/>
      <c r="G813" s="98"/>
      <c r="H813" s="98"/>
      <c r="I813" s="98"/>
      <c r="J813" s="98"/>
      <c r="K813" s="98"/>
      <c r="L813" s="98"/>
      <c r="M813" s="98"/>
      <c r="N813" s="98"/>
      <c r="O813" s="98"/>
      <c r="P813" s="98"/>
    </row>
    <row r="814" spans="2:16" s="5" customFormat="1" x14ac:dyDescent="0.25">
      <c r="B814" s="98"/>
      <c r="C814" s="98"/>
      <c r="D814" s="98"/>
      <c r="E814" s="98"/>
      <c r="F814" s="98"/>
      <c r="G814" s="98"/>
      <c r="H814" s="98"/>
      <c r="I814" s="98"/>
      <c r="J814" s="98"/>
      <c r="K814" s="98"/>
      <c r="L814" s="98"/>
      <c r="M814" s="98"/>
      <c r="N814" s="98"/>
      <c r="O814" s="98"/>
      <c r="P814" s="98"/>
    </row>
    <row r="815" spans="2:16" s="5" customFormat="1" x14ac:dyDescent="0.25">
      <c r="B815" s="98"/>
      <c r="C815" s="98"/>
      <c r="D815" s="98"/>
      <c r="E815" s="98"/>
      <c r="F815" s="98"/>
      <c r="G815" s="98"/>
      <c r="H815" s="98"/>
      <c r="I815" s="98"/>
      <c r="J815" s="98"/>
      <c r="K815" s="98"/>
      <c r="L815" s="98"/>
      <c r="M815" s="98"/>
      <c r="N815" s="98"/>
      <c r="O815" s="98"/>
      <c r="P815" s="98"/>
    </row>
    <row r="816" spans="2:16" s="5" customFormat="1" x14ac:dyDescent="0.25">
      <c r="B816" s="98"/>
      <c r="C816" s="98"/>
      <c r="D816" s="98"/>
      <c r="E816" s="98"/>
      <c r="F816" s="98"/>
      <c r="G816" s="98"/>
      <c r="H816" s="98"/>
      <c r="I816" s="98"/>
      <c r="J816" s="98"/>
      <c r="K816" s="98"/>
      <c r="L816" s="98"/>
      <c r="M816" s="98"/>
      <c r="N816" s="98"/>
      <c r="O816" s="98"/>
      <c r="P816" s="98"/>
    </row>
    <row r="817" spans="2:16" s="5" customFormat="1" x14ac:dyDescent="0.25">
      <c r="B817" s="98"/>
      <c r="C817" s="98"/>
      <c r="D817" s="98"/>
      <c r="E817" s="98"/>
      <c r="F817" s="98"/>
      <c r="G817" s="98"/>
      <c r="H817" s="98"/>
      <c r="I817" s="98"/>
      <c r="J817" s="98"/>
      <c r="K817" s="98"/>
      <c r="L817" s="98"/>
      <c r="M817" s="98"/>
      <c r="N817" s="98"/>
      <c r="O817" s="98"/>
      <c r="P817" s="98"/>
    </row>
    <row r="818" spans="2:16" s="5" customFormat="1" x14ac:dyDescent="0.25">
      <c r="B818" s="98"/>
      <c r="C818" s="98"/>
      <c r="D818" s="98"/>
      <c r="E818" s="98"/>
      <c r="F818" s="98"/>
      <c r="G818" s="98"/>
      <c r="H818" s="98"/>
      <c r="I818" s="98"/>
      <c r="J818" s="98"/>
      <c r="K818" s="98"/>
      <c r="L818" s="98"/>
      <c r="M818" s="98"/>
      <c r="N818" s="98"/>
      <c r="O818" s="98"/>
      <c r="P818" s="98"/>
    </row>
    <row r="819" spans="2:16" s="5" customFormat="1" x14ac:dyDescent="0.25">
      <c r="B819" s="98"/>
      <c r="C819" s="98"/>
      <c r="D819" s="98"/>
      <c r="E819" s="98"/>
      <c r="F819" s="98"/>
      <c r="G819" s="98"/>
      <c r="H819" s="98"/>
      <c r="I819" s="98"/>
      <c r="J819" s="98"/>
      <c r="K819" s="98"/>
      <c r="L819" s="98"/>
      <c r="M819" s="98"/>
      <c r="N819" s="98"/>
      <c r="O819" s="98"/>
      <c r="P819" s="98"/>
    </row>
    <row r="820" spans="2:16" s="5" customFormat="1" x14ac:dyDescent="0.25">
      <c r="B820" s="98"/>
      <c r="C820" s="98"/>
      <c r="D820" s="98"/>
      <c r="E820" s="98"/>
      <c r="F820" s="98"/>
      <c r="G820" s="98"/>
      <c r="H820" s="98"/>
      <c r="I820" s="98"/>
      <c r="J820" s="98"/>
      <c r="K820" s="98"/>
      <c r="L820" s="98"/>
      <c r="M820" s="98"/>
      <c r="N820" s="98"/>
      <c r="O820" s="98"/>
      <c r="P820" s="98"/>
    </row>
    <row r="821" spans="2:16" s="5" customFormat="1" x14ac:dyDescent="0.25">
      <c r="B821" s="98"/>
      <c r="C821" s="98"/>
      <c r="D821" s="98"/>
      <c r="E821" s="98"/>
      <c r="F821" s="98"/>
      <c r="G821" s="98"/>
      <c r="H821" s="98"/>
      <c r="I821" s="98"/>
      <c r="J821" s="98"/>
      <c r="K821" s="98"/>
      <c r="L821" s="98"/>
      <c r="M821" s="98"/>
      <c r="N821" s="98"/>
      <c r="O821" s="98"/>
      <c r="P821" s="98"/>
    </row>
    <row r="822" spans="2:16" s="5" customFormat="1" x14ac:dyDescent="0.25">
      <c r="B822" s="98"/>
      <c r="C822" s="98"/>
      <c r="D822" s="98"/>
      <c r="E822" s="98"/>
      <c r="F822" s="98"/>
      <c r="G822" s="98"/>
      <c r="H822" s="98"/>
      <c r="I822" s="98"/>
      <c r="J822" s="98"/>
      <c r="K822" s="98"/>
      <c r="L822" s="98"/>
      <c r="M822" s="98"/>
      <c r="N822" s="98"/>
      <c r="O822" s="98"/>
      <c r="P822" s="98"/>
    </row>
    <row r="823" spans="2:16" s="5" customFormat="1" x14ac:dyDescent="0.25">
      <c r="B823" s="98"/>
      <c r="C823" s="98"/>
      <c r="D823" s="98"/>
      <c r="E823" s="98"/>
      <c r="F823" s="98"/>
      <c r="G823" s="98"/>
      <c r="H823" s="98"/>
      <c r="I823" s="98"/>
      <c r="J823" s="98"/>
      <c r="K823" s="98"/>
      <c r="L823" s="98"/>
      <c r="M823" s="98"/>
      <c r="N823" s="98"/>
      <c r="O823" s="98"/>
      <c r="P823" s="98"/>
    </row>
    <row r="824" spans="2:16" s="5" customFormat="1" x14ac:dyDescent="0.25">
      <c r="B824" s="98"/>
      <c r="C824" s="98"/>
      <c r="D824" s="98"/>
      <c r="E824" s="98"/>
      <c r="F824" s="98"/>
      <c r="G824" s="98"/>
      <c r="H824" s="98"/>
      <c r="I824" s="98"/>
      <c r="J824" s="98"/>
      <c r="K824" s="98"/>
      <c r="L824" s="98"/>
      <c r="M824" s="98"/>
      <c r="N824" s="98"/>
      <c r="O824" s="98"/>
      <c r="P824" s="98"/>
    </row>
    <row r="825" spans="2:16" s="5" customFormat="1" x14ac:dyDescent="0.25">
      <c r="B825" s="98"/>
      <c r="C825" s="98"/>
      <c r="D825" s="98"/>
      <c r="E825" s="98"/>
      <c r="F825" s="98"/>
      <c r="G825" s="98"/>
      <c r="H825" s="98"/>
      <c r="I825" s="98"/>
      <c r="J825" s="98"/>
      <c r="K825" s="98"/>
      <c r="L825" s="98"/>
      <c r="M825" s="98"/>
      <c r="N825" s="98"/>
      <c r="O825" s="98"/>
      <c r="P825" s="98"/>
    </row>
    <row r="826" spans="2:16" s="5" customFormat="1" x14ac:dyDescent="0.25">
      <c r="B826" s="98"/>
      <c r="C826" s="98"/>
      <c r="D826" s="98"/>
      <c r="E826" s="98"/>
      <c r="F826" s="98"/>
      <c r="G826" s="98"/>
      <c r="H826" s="98"/>
      <c r="I826" s="98"/>
      <c r="J826" s="98"/>
      <c r="K826" s="98"/>
      <c r="L826" s="98"/>
      <c r="M826" s="98"/>
      <c r="N826" s="98"/>
      <c r="O826" s="98"/>
      <c r="P826" s="98"/>
    </row>
    <row r="827" spans="2:16" s="5" customFormat="1" x14ac:dyDescent="0.25">
      <c r="B827" s="98"/>
      <c r="C827" s="98"/>
      <c r="D827" s="98"/>
      <c r="E827" s="98"/>
      <c r="F827" s="98"/>
      <c r="G827" s="98"/>
      <c r="H827" s="98"/>
      <c r="I827" s="98"/>
      <c r="J827" s="98"/>
      <c r="K827" s="98"/>
      <c r="L827" s="98"/>
      <c r="M827" s="98"/>
      <c r="N827" s="98"/>
      <c r="O827" s="98"/>
      <c r="P827" s="98"/>
    </row>
    <row r="828" spans="2:16" s="5" customFormat="1" x14ac:dyDescent="0.25">
      <c r="B828" s="98"/>
      <c r="C828" s="98"/>
      <c r="D828" s="98"/>
      <c r="E828" s="98"/>
      <c r="F828" s="98"/>
      <c r="G828" s="98"/>
      <c r="H828" s="98"/>
      <c r="I828" s="98"/>
      <c r="J828" s="98"/>
      <c r="K828" s="98"/>
      <c r="L828" s="98"/>
      <c r="M828" s="98"/>
      <c r="N828" s="98"/>
      <c r="O828" s="98"/>
      <c r="P828" s="98"/>
    </row>
    <row r="829" spans="2:16" s="5" customFormat="1" x14ac:dyDescent="0.25">
      <c r="B829" s="98"/>
      <c r="C829" s="98"/>
      <c r="D829" s="98"/>
      <c r="E829" s="98"/>
      <c r="F829" s="98"/>
      <c r="G829" s="98"/>
      <c r="H829" s="98"/>
      <c r="I829" s="98"/>
      <c r="J829" s="98"/>
      <c r="K829" s="98"/>
      <c r="L829" s="98"/>
      <c r="M829" s="98"/>
      <c r="N829" s="98"/>
      <c r="O829" s="98"/>
      <c r="P829" s="98"/>
    </row>
    <row r="830" spans="2:16" s="5" customFormat="1" x14ac:dyDescent="0.25">
      <c r="B830" s="98"/>
      <c r="C830" s="98"/>
      <c r="D830" s="98"/>
      <c r="E830" s="98"/>
      <c r="F830" s="98"/>
      <c r="G830" s="98"/>
      <c r="H830" s="98"/>
      <c r="I830" s="98"/>
      <c r="J830" s="98"/>
      <c r="K830" s="98"/>
      <c r="L830" s="98"/>
      <c r="M830" s="98"/>
      <c r="N830" s="98"/>
      <c r="O830" s="98"/>
      <c r="P830" s="98"/>
    </row>
    <row r="831" spans="2:16" s="5" customFormat="1" x14ac:dyDescent="0.25">
      <c r="B831" s="98"/>
      <c r="C831" s="98"/>
      <c r="D831" s="98"/>
      <c r="E831" s="98"/>
      <c r="F831" s="98"/>
      <c r="G831" s="98"/>
      <c r="H831" s="98"/>
      <c r="I831" s="98"/>
      <c r="J831" s="98"/>
      <c r="K831" s="98"/>
      <c r="L831" s="98"/>
      <c r="M831" s="98"/>
      <c r="N831" s="98"/>
      <c r="O831" s="98"/>
      <c r="P831" s="98"/>
    </row>
    <row r="832" spans="2:16" s="5" customFormat="1" x14ac:dyDescent="0.25"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</row>
    <row r="833" spans="2:16" s="5" customFormat="1" x14ac:dyDescent="0.25">
      <c r="B833" s="98"/>
      <c r="C833" s="98"/>
      <c r="D833" s="98"/>
      <c r="E833" s="98"/>
      <c r="F833" s="98"/>
      <c r="G833" s="98"/>
      <c r="H833" s="98"/>
      <c r="I833" s="98"/>
      <c r="J833" s="98"/>
      <c r="K833" s="98"/>
      <c r="L833" s="98"/>
      <c r="M833" s="98"/>
      <c r="N833" s="98"/>
      <c r="O833" s="98"/>
      <c r="P833" s="98"/>
    </row>
    <row r="834" spans="2:16" s="5" customFormat="1" x14ac:dyDescent="0.25">
      <c r="B834" s="98"/>
      <c r="C834" s="98"/>
      <c r="D834" s="98"/>
      <c r="E834" s="98"/>
      <c r="F834" s="98"/>
      <c r="G834" s="98"/>
      <c r="H834" s="98"/>
      <c r="I834" s="98"/>
      <c r="J834" s="98"/>
      <c r="K834" s="98"/>
      <c r="L834" s="98"/>
      <c r="M834" s="98"/>
      <c r="N834" s="98"/>
      <c r="O834" s="98"/>
      <c r="P834" s="98"/>
    </row>
    <row r="835" spans="2:16" s="5" customFormat="1" x14ac:dyDescent="0.25">
      <c r="B835" s="98"/>
      <c r="C835" s="98"/>
      <c r="D835" s="98"/>
      <c r="E835" s="98"/>
      <c r="F835" s="98"/>
      <c r="G835" s="98"/>
      <c r="H835" s="98"/>
      <c r="I835" s="98"/>
      <c r="J835" s="98"/>
      <c r="K835" s="98"/>
      <c r="L835" s="98"/>
      <c r="M835" s="98"/>
      <c r="N835" s="98"/>
      <c r="O835" s="98"/>
      <c r="P835" s="98"/>
    </row>
    <row r="836" spans="2:16" s="5" customFormat="1" x14ac:dyDescent="0.25">
      <c r="B836" s="98"/>
      <c r="C836" s="98"/>
      <c r="D836" s="98"/>
      <c r="E836" s="98"/>
      <c r="F836" s="98"/>
      <c r="G836" s="98"/>
      <c r="H836" s="98"/>
      <c r="I836" s="98"/>
      <c r="J836" s="98"/>
      <c r="K836" s="98"/>
      <c r="L836" s="98"/>
      <c r="M836" s="98"/>
      <c r="N836" s="98"/>
      <c r="O836" s="98"/>
      <c r="P836" s="98"/>
    </row>
    <row r="837" spans="2:16" s="5" customFormat="1" x14ac:dyDescent="0.25">
      <c r="B837" s="98"/>
      <c r="C837" s="98"/>
      <c r="D837" s="98"/>
      <c r="E837" s="98"/>
      <c r="F837" s="98"/>
      <c r="G837" s="98"/>
      <c r="H837" s="98"/>
      <c r="I837" s="98"/>
      <c r="J837" s="98"/>
      <c r="K837" s="98"/>
      <c r="L837" s="98"/>
      <c r="M837" s="98"/>
      <c r="N837" s="98"/>
      <c r="O837" s="98"/>
      <c r="P837" s="98"/>
    </row>
    <row r="838" spans="2:16" s="5" customFormat="1" x14ac:dyDescent="0.25">
      <c r="B838" s="98"/>
      <c r="C838" s="98"/>
      <c r="D838" s="98"/>
      <c r="E838" s="98"/>
      <c r="F838" s="98"/>
      <c r="G838" s="98"/>
      <c r="H838" s="98"/>
      <c r="I838" s="98"/>
      <c r="J838" s="98"/>
      <c r="K838" s="98"/>
      <c r="L838" s="98"/>
      <c r="M838" s="98"/>
      <c r="N838" s="98"/>
      <c r="O838" s="98"/>
      <c r="P838" s="98"/>
    </row>
    <row r="839" spans="2:16" s="5" customFormat="1" x14ac:dyDescent="0.25">
      <c r="B839" s="98"/>
      <c r="C839" s="98"/>
      <c r="D839" s="98"/>
      <c r="E839" s="98"/>
      <c r="F839" s="98"/>
      <c r="G839" s="98"/>
      <c r="H839" s="98"/>
      <c r="I839" s="98"/>
      <c r="J839" s="98"/>
      <c r="K839" s="98"/>
      <c r="L839" s="98"/>
      <c r="M839" s="98"/>
      <c r="N839" s="98"/>
      <c r="O839" s="98"/>
      <c r="P839" s="98"/>
    </row>
    <row r="840" spans="2:16" s="5" customFormat="1" x14ac:dyDescent="0.25">
      <c r="B840" s="98"/>
      <c r="C840" s="98"/>
      <c r="D840" s="98"/>
      <c r="E840" s="98"/>
      <c r="F840" s="98"/>
      <c r="G840" s="98"/>
      <c r="H840" s="98"/>
      <c r="I840" s="98"/>
      <c r="J840" s="98"/>
      <c r="K840" s="98"/>
      <c r="L840" s="98"/>
      <c r="M840" s="98"/>
      <c r="N840" s="98"/>
      <c r="O840" s="98"/>
      <c r="P840" s="98"/>
    </row>
    <row r="841" spans="2:16" s="5" customFormat="1" x14ac:dyDescent="0.25">
      <c r="B841" s="98"/>
      <c r="C841" s="98"/>
      <c r="D841" s="98"/>
      <c r="E841" s="98"/>
      <c r="F841" s="98"/>
      <c r="G841" s="98"/>
      <c r="H841" s="98"/>
      <c r="I841" s="98"/>
      <c r="J841" s="98"/>
      <c r="K841" s="98"/>
      <c r="L841" s="98"/>
      <c r="M841" s="98"/>
      <c r="N841" s="98"/>
      <c r="O841" s="98"/>
      <c r="P841" s="98"/>
    </row>
    <row r="842" spans="2:16" s="5" customFormat="1" x14ac:dyDescent="0.25">
      <c r="B842" s="98"/>
      <c r="C842" s="98"/>
      <c r="D842" s="98"/>
      <c r="E842" s="98"/>
      <c r="F842" s="98"/>
      <c r="G842" s="98"/>
      <c r="H842" s="98"/>
      <c r="I842" s="98"/>
      <c r="J842" s="98"/>
      <c r="K842" s="98"/>
      <c r="L842" s="98"/>
      <c r="M842" s="98"/>
      <c r="N842" s="98"/>
      <c r="O842" s="98"/>
      <c r="P842" s="98"/>
    </row>
    <row r="843" spans="2:16" s="5" customFormat="1" x14ac:dyDescent="0.25">
      <c r="B843" s="98"/>
      <c r="C843" s="98"/>
      <c r="D843" s="98"/>
      <c r="E843" s="98"/>
      <c r="F843" s="98"/>
      <c r="G843" s="98"/>
      <c r="H843" s="98"/>
      <c r="I843" s="98"/>
      <c r="J843" s="98"/>
      <c r="K843" s="98"/>
      <c r="L843" s="98"/>
      <c r="M843" s="98"/>
      <c r="N843" s="98"/>
      <c r="O843" s="98"/>
      <c r="P843" s="98"/>
    </row>
    <row r="844" spans="2:16" s="5" customFormat="1" x14ac:dyDescent="0.25">
      <c r="B844" s="98"/>
      <c r="C844" s="98"/>
      <c r="D844" s="98"/>
      <c r="E844" s="98"/>
      <c r="F844" s="98"/>
      <c r="G844" s="98"/>
      <c r="H844" s="98"/>
      <c r="I844" s="98"/>
      <c r="J844" s="98"/>
      <c r="K844" s="98"/>
      <c r="L844" s="98"/>
      <c r="M844" s="98"/>
      <c r="N844" s="98"/>
      <c r="O844" s="98"/>
      <c r="P844" s="98"/>
    </row>
    <row r="845" spans="2:16" s="5" customFormat="1" x14ac:dyDescent="0.25">
      <c r="B845" s="98"/>
      <c r="C845" s="98"/>
      <c r="D845" s="98"/>
      <c r="E845" s="98"/>
      <c r="F845" s="98"/>
      <c r="G845" s="98"/>
      <c r="H845" s="98"/>
      <c r="I845" s="98"/>
      <c r="J845" s="98"/>
      <c r="K845" s="98"/>
      <c r="L845" s="98"/>
      <c r="M845" s="98"/>
      <c r="N845" s="98"/>
      <c r="O845" s="98"/>
      <c r="P845" s="98"/>
    </row>
    <row r="846" spans="2:16" s="5" customFormat="1" x14ac:dyDescent="0.25">
      <c r="B846" s="98"/>
      <c r="C846" s="98"/>
      <c r="D846" s="98"/>
      <c r="E846" s="98"/>
      <c r="F846" s="98"/>
      <c r="G846" s="98"/>
      <c r="H846" s="98"/>
      <c r="I846" s="98"/>
      <c r="J846" s="98"/>
      <c r="K846" s="98"/>
      <c r="L846" s="98"/>
      <c r="M846" s="98"/>
      <c r="N846" s="98"/>
      <c r="O846" s="98"/>
      <c r="P846" s="98"/>
    </row>
    <row r="847" spans="2:16" s="5" customFormat="1" x14ac:dyDescent="0.25">
      <c r="B847" s="98"/>
      <c r="C847" s="98"/>
      <c r="D847" s="98"/>
      <c r="E847" s="98"/>
      <c r="F847" s="98"/>
      <c r="G847" s="98"/>
      <c r="H847" s="98"/>
      <c r="I847" s="98"/>
      <c r="J847" s="98"/>
      <c r="K847" s="98"/>
      <c r="L847" s="98"/>
      <c r="M847" s="98"/>
      <c r="N847" s="98"/>
      <c r="O847" s="98"/>
      <c r="P847" s="98"/>
    </row>
    <row r="848" spans="2:16" s="5" customFormat="1" x14ac:dyDescent="0.25">
      <c r="B848" s="98"/>
      <c r="C848" s="98"/>
      <c r="D848" s="98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</row>
    <row r="849" spans="2:16" s="5" customFormat="1" x14ac:dyDescent="0.25">
      <c r="B849" s="98"/>
      <c r="C849" s="98"/>
      <c r="D849" s="98"/>
      <c r="E849" s="98"/>
      <c r="F849" s="98"/>
      <c r="G849" s="98"/>
      <c r="H849" s="98"/>
      <c r="I849" s="98"/>
      <c r="J849" s="98"/>
      <c r="K849" s="98"/>
      <c r="L849" s="98"/>
      <c r="M849" s="98"/>
      <c r="N849" s="98"/>
      <c r="O849" s="98"/>
      <c r="P849" s="98"/>
    </row>
    <row r="850" spans="2:16" s="5" customFormat="1" x14ac:dyDescent="0.25">
      <c r="B850" s="98"/>
      <c r="C850" s="98"/>
      <c r="D850" s="98"/>
      <c r="E850" s="98"/>
      <c r="F850" s="98"/>
      <c r="G850" s="98"/>
      <c r="H850" s="98"/>
      <c r="I850" s="98"/>
      <c r="J850" s="98"/>
      <c r="K850" s="98"/>
      <c r="L850" s="98"/>
      <c r="M850" s="98"/>
      <c r="N850" s="98"/>
      <c r="O850" s="98"/>
      <c r="P850" s="98"/>
    </row>
    <row r="851" spans="2:16" s="5" customFormat="1" x14ac:dyDescent="0.25">
      <c r="B851" s="98"/>
      <c r="C851" s="98"/>
      <c r="D851" s="98"/>
      <c r="E851" s="98"/>
      <c r="F851" s="98"/>
      <c r="G851" s="98"/>
      <c r="H851" s="98"/>
      <c r="I851" s="98"/>
      <c r="J851" s="98"/>
      <c r="K851" s="98"/>
      <c r="L851" s="98"/>
      <c r="M851" s="98"/>
      <c r="N851" s="98"/>
      <c r="O851" s="98"/>
      <c r="P851" s="98"/>
    </row>
    <row r="852" spans="2:16" s="5" customFormat="1" x14ac:dyDescent="0.25">
      <c r="B852" s="98"/>
      <c r="C852" s="98"/>
      <c r="D852" s="98"/>
      <c r="E852" s="98"/>
      <c r="F852" s="98"/>
      <c r="G852" s="98"/>
      <c r="H852" s="98"/>
      <c r="I852" s="98"/>
      <c r="J852" s="98"/>
      <c r="K852" s="98"/>
      <c r="L852" s="98"/>
      <c r="M852" s="98"/>
      <c r="N852" s="98"/>
      <c r="O852" s="98"/>
      <c r="P852" s="98"/>
    </row>
    <row r="853" spans="2:16" s="5" customFormat="1" x14ac:dyDescent="0.25">
      <c r="B853" s="98"/>
      <c r="C853" s="98"/>
      <c r="D853" s="98"/>
      <c r="E853" s="98"/>
      <c r="F853" s="98"/>
      <c r="G853" s="98"/>
      <c r="H853" s="98"/>
      <c r="I853" s="98"/>
      <c r="J853" s="98"/>
      <c r="K853" s="98"/>
      <c r="L853" s="98"/>
      <c r="M853" s="98"/>
      <c r="N853" s="98"/>
      <c r="O853" s="98"/>
      <c r="P853" s="98"/>
    </row>
    <row r="854" spans="2:16" s="5" customFormat="1" x14ac:dyDescent="0.25">
      <c r="B854" s="98"/>
      <c r="C854" s="98"/>
      <c r="D854" s="98"/>
      <c r="E854" s="98"/>
      <c r="F854" s="98"/>
      <c r="G854" s="98"/>
      <c r="H854" s="98"/>
      <c r="I854" s="98"/>
      <c r="J854" s="98"/>
      <c r="K854" s="98"/>
      <c r="L854" s="98"/>
      <c r="M854" s="98"/>
      <c r="N854" s="98"/>
      <c r="O854" s="98"/>
      <c r="P854" s="98"/>
    </row>
    <row r="855" spans="2:16" s="5" customFormat="1" x14ac:dyDescent="0.25">
      <c r="B855" s="98"/>
      <c r="C855" s="98"/>
      <c r="D855" s="98"/>
      <c r="E855" s="98"/>
      <c r="F855" s="98"/>
      <c r="G855" s="98"/>
      <c r="H855" s="98"/>
      <c r="I855" s="98"/>
      <c r="J855" s="98"/>
      <c r="K855" s="98"/>
      <c r="L855" s="98"/>
      <c r="M855" s="98"/>
      <c r="N855" s="98"/>
      <c r="O855" s="98"/>
      <c r="P855" s="98"/>
    </row>
    <row r="856" spans="2:16" s="5" customFormat="1" x14ac:dyDescent="0.25">
      <c r="B856" s="98"/>
      <c r="C856" s="98"/>
      <c r="D856" s="98"/>
      <c r="E856" s="98"/>
      <c r="F856" s="98"/>
      <c r="G856" s="98"/>
      <c r="H856" s="98"/>
      <c r="I856" s="98"/>
      <c r="J856" s="98"/>
      <c r="K856" s="98"/>
      <c r="L856" s="98"/>
      <c r="M856" s="98"/>
      <c r="N856" s="98"/>
      <c r="O856" s="98"/>
      <c r="P856" s="98"/>
    </row>
    <row r="857" spans="2:16" s="5" customFormat="1" x14ac:dyDescent="0.25">
      <c r="B857" s="98"/>
      <c r="C857" s="98"/>
      <c r="D857" s="98"/>
      <c r="E857" s="98"/>
      <c r="F857" s="98"/>
      <c r="G857" s="98"/>
      <c r="H857" s="98"/>
      <c r="I857" s="98"/>
      <c r="J857" s="98"/>
      <c r="K857" s="98"/>
      <c r="L857" s="98"/>
      <c r="M857" s="98"/>
      <c r="N857" s="98"/>
      <c r="O857" s="98"/>
      <c r="P857" s="98"/>
    </row>
    <row r="858" spans="2:16" s="5" customFormat="1" x14ac:dyDescent="0.25">
      <c r="B858" s="98"/>
      <c r="C858" s="98"/>
      <c r="D858" s="98"/>
      <c r="E858" s="98"/>
      <c r="F858" s="98"/>
      <c r="G858" s="98"/>
      <c r="H858" s="98"/>
      <c r="I858" s="98"/>
      <c r="J858" s="98"/>
      <c r="K858" s="98"/>
      <c r="L858" s="98"/>
      <c r="M858" s="98"/>
      <c r="N858" s="98"/>
      <c r="O858" s="98"/>
      <c r="P858" s="98"/>
    </row>
    <row r="859" spans="2:16" s="5" customFormat="1" x14ac:dyDescent="0.25">
      <c r="B859" s="98"/>
      <c r="C859" s="98"/>
      <c r="D859" s="98"/>
      <c r="E859" s="98"/>
      <c r="F859" s="98"/>
      <c r="G859" s="98"/>
      <c r="H859" s="98"/>
      <c r="I859" s="98"/>
      <c r="J859" s="98"/>
      <c r="K859" s="98"/>
      <c r="L859" s="98"/>
      <c r="M859" s="98"/>
      <c r="N859" s="98"/>
      <c r="O859" s="98"/>
      <c r="P859" s="98"/>
    </row>
    <row r="860" spans="2:16" s="5" customFormat="1" x14ac:dyDescent="0.25">
      <c r="B860" s="98"/>
      <c r="C860" s="98"/>
      <c r="D860" s="98"/>
      <c r="E860" s="98"/>
      <c r="F860" s="98"/>
      <c r="G860" s="98"/>
      <c r="H860" s="98"/>
      <c r="I860" s="98"/>
      <c r="J860" s="98"/>
      <c r="K860" s="98"/>
      <c r="L860" s="98"/>
      <c r="M860" s="98"/>
      <c r="N860" s="98"/>
      <c r="O860" s="98"/>
      <c r="P860" s="98"/>
    </row>
    <row r="861" spans="2:16" s="5" customFormat="1" x14ac:dyDescent="0.25">
      <c r="B861" s="98"/>
      <c r="C861" s="98"/>
      <c r="D861" s="98"/>
      <c r="E861" s="98"/>
      <c r="F861" s="98"/>
      <c r="G861" s="98"/>
      <c r="H861" s="98"/>
      <c r="I861" s="98"/>
      <c r="J861" s="98"/>
      <c r="K861" s="98"/>
      <c r="L861" s="98"/>
      <c r="M861" s="98"/>
      <c r="N861" s="98"/>
      <c r="O861" s="98"/>
      <c r="P861" s="98"/>
    </row>
    <row r="862" spans="2:16" s="5" customFormat="1" x14ac:dyDescent="0.25">
      <c r="B862" s="98"/>
      <c r="C862" s="98"/>
      <c r="D862" s="98"/>
      <c r="E862" s="98"/>
      <c r="F862" s="98"/>
      <c r="G862" s="98"/>
      <c r="H862" s="98"/>
      <c r="I862" s="98"/>
      <c r="J862" s="98"/>
      <c r="K862" s="98"/>
      <c r="L862" s="98"/>
      <c r="M862" s="98"/>
      <c r="N862" s="98"/>
      <c r="O862" s="98"/>
      <c r="P862" s="98"/>
    </row>
    <row r="863" spans="2:16" s="5" customFormat="1" x14ac:dyDescent="0.25">
      <c r="B863" s="98"/>
      <c r="C863" s="98"/>
      <c r="D863" s="98"/>
      <c r="E863" s="98"/>
      <c r="F863" s="98"/>
      <c r="G863" s="98"/>
      <c r="H863" s="98"/>
      <c r="I863" s="98"/>
      <c r="J863" s="98"/>
      <c r="K863" s="98"/>
      <c r="L863" s="98"/>
      <c r="M863" s="98"/>
      <c r="N863" s="98"/>
      <c r="O863" s="98"/>
      <c r="P863" s="98"/>
    </row>
    <row r="864" spans="2:16" s="5" customFormat="1" x14ac:dyDescent="0.25">
      <c r="B864" s="98"/>
      <c r="C864" s="98"/>
      <c r="D864" s="98"/>
      <c r="E864" s="98"/>
      <c r="F864" s="98"/>
      <c r="G864" s="98"/>
      <c r="H864" s="98"/>
      <c r="I864" s="98"/>
      <c r="J864" s="98"/>
      <c r="K864" s="98"/>
      <c r="L864" s="98"/>
      <c r="M864" s="98"/>
      <c r="N864" s="98"/>
      <c r="O864" s="98"/>
      <c r="P864" s="98"/>
    </row>
    <row r="865" spans="2:16" s="5" customFormat="1" x14ac:dyDescent="0.25">
      <c r="B865" s="98"/>
      <c r="C865" s="98"/>
      <c r="D865" s="98"/>
      <c r="E865" s="98"/>
      <c r="F865" s="98"/>
      <c r="G865" s="98"/>
      <c r="H865" s="98"/>
      <c r="I865" s="98"/>
      <c r="J865" s="98"/>
      <c r="K865" s="98"/>
      <c r="L865" s="98"/>
      <c r="M865" s="98"/>
      <c r="N865" s="98"/>
      <c r="O865" s="98"/>
      <c r="P865" s="98"/>
    </row>
    <row r="866" spans="2:16" s="5" customFormat="1" x14ac:dyDescent="0.25">
      <c r="B866" s="98"/>
      <c r="C866" s="98"/>
      <c r="D866" s="98"/>
      <c r="E866" s="98"/>
      <c r="F866" s="98"/>
      <c r="G866" s="98"/>
      <c r="H866" s="98"/>
      <c r="I866" s="98"/>
      <c r="J866" s="98"/>
      <c r="K866" s="98"/>
      <c r="L866" s="98"/>
      <c r="M866" s="98"/>
      <c r="N866" s="98"/>
      <c r="O866" s="98"/>
      <c r="P866" s="98"/>
    </row>
    <row r="867" spans="2:16" s="5" customFormat="1" x14ac:dyDescent="0.25">
      <c r="B867" s="98"/>
      <c r="C867" s="98"/>
      <c r="D867" s="98"/>
      <c r="E867" s="98"/>
      <c r="F867" s="98"/>
      <c r="G867" s="98"/>
      <c r="H867" s="98"/>
      <c r="I867" s="98"/>
      <c r="J867" s="98"/>
      <c r="K867" s="98"/>
      <c r="L867" s="98"/>
      <c r="M867" s="98"/>
      <c r="N867" s="98"/>
      <c r="O867" s="98"/>
      <c r="P867" s="98"/>
    </row>
    <row r="868" spans="2:16" s="5" customFormat="1" x14ac:dyDescent="0.25">
      <c r="B868" s="98"/>
      <c r="C868" s="98"/>
      <c r="D868" s="98"/>
      <c r="E868" s="98"/>
      <c r="F868" s="98"/>
      <c r="G868" s="98"/>
      <c r="H868" s="98"/>
      <c r="I868" s="98"/>
      <c r="J868" s="98"/>
      <c r="K868" s="98"/>
      <c r="L868" s="98"/>
      <c r="M868" s="98"/>
      <c r="N868" s="98"/>
      <c r="O868" s="98"/>
      <c r="P868" s="98"/>
    </row>
    <row r="869" spans="2:16" s="5" customFormat="1" x14ac:dyDescent="0.25">
      <c r="B869" s="98"/>
      <c r="C869" s="98"/>
      <c r="D869" s="98"/>
      <c r="E869" s="98"/>
      <c r="F869" s="98"/>
      <c r="G869" s="98"/>
      <c r="H869" s="98"/>
      <c r="I869" s="98"/>
      <c r="J869" s="98"/>
      <c r="K869" s="98"/>
      <c r="L869" s="98"/>
      <c r="M869" s="98"/>
      <c r="N869" s="98"/>
      <c r="O869" s="98"/>
      <c r="P869" s="98"/>
    </row>
    <row r="870" spans="2:16" s="5" customFormat="1" x14ac:dyDescent="0.25">
      <c r="B870" s="98"/>
      <c r="C870" s="98"/>
      <c r="D870" s="98"/>
      <c r="E870" s="98"/>
      <c r="F870" s="98"/>
      <c r="G870" s="98"/>
      <c r="H870" s="98"/>
      <c r="I870" s="98"/>
      <c r="J870" s="98"/>
      <c r="K870" s="98"/>
      <c r="L870" s="98"/>
      <c r="M870" s="98"/>
      <c r="N870" s="98"/>
      <c r="O870" s="98"/>
      <c r="P870" s="98"/>
    </row>
    <row r="871" spans="2:16" s="5" customFormat="1" x14ac:dyDescent="0.25">
      <c r="B871" s="98"/>
      <c r="C871" s="98"/>
      <c r="D871" s="98"/>
      <c r="E871" s="98"/>
      <c r="F871" s="98"/>
      <c r="G871" s="98"/>
      <c r="H871" s="98"/>
      <c r="I871" s="98"/>
      <c r="J871" s="98"/>
      <c r="K871" s="98"/>
      <c r="L871" s="98"/>
      <c r="M871" s="98"/>
      <c r="N871" s="98"/>
      <c r="O871" s="98"/>
      <c r="P871" s="98"/>
    </row>
    <row r="872" spans="2:16" s="5" customFormat="1" x14ac:dyDescent="0.25">
      <c r="B872" s="98"/>
      <c r="C872" s="98"/>
      <c r="D872" s="98"/>
      <c r="E872" s="98"/>
      <c r="F872" s="98"/>
      <c r="G872" s="98"/>
      <c r="H872" s="98"/>
      <c r="I872" s="98"/>
      <c r="J872" s="98"/>
      <c r="K872" s="98"/>
      <c r="L872" s="98"/>
      <c r="M872" s="98"/>
      <c r="N872" s="98"/>
      <c r="O872" s="98"/>
      <c r="P872" s="98"/>
    </row>
    <row r="873" spans="2:16" s="5" customFormat="1" x14ac:dyDescent="0.25">
      <c r="B873" s="98"/>
      <c r="C873" s="98"/>
      <c r="D873" s="98"/>
      <c r="E873" s="98"/>
      <c r="F873" s="98"/>
      <c r="G873" s="98"/>
      <c r="H873" s="98"/>
      <c r="I873" s="98"/>
      <c r="J873" s="98"/>
      <c r="K873" s="98"/>
      <c r="L873" s="98"/>
      <c r="M873" s="98"/>
      <c r="N873" s="98"/>
      <c r="O873" s="98"/>
      <c r="P873" s="98"/>
    </row>
    <row r="874" spans="2:16" s="5" customFormat="1" x14ac:dyDescent="0.25">
      <c r="B874" s="98"/>
      <c r="C874" s="98"/>
      <c r="D874" s="98"/>
      <c r="E874" s="98"/>
      <c r="F874" s="98"/>
      <c r="G874" s="98"/>
      <c r="H874" s="98"/>
      <c r="I874" s="98"/>
      <c r="J874" s="98"/>
      <c r="K874" s="98"/>
      <c r="L874" s="98"/>
      <c r="M874" s="98"/>
      <c r="N874" s="98"/>
      <c r="O874" s="98"/>
      <c r="P874" s="98"/>
    </row>
    <row r="875" spans="2:16" s="5" customFormat="1" x14ac:dyDescent="0.25">
      <c r="B875" s="98"/>
      <c r="C875" s="98"/>
      <c r="D875" s="98"/>
      <c r="E875" s="98"/>
      <c r="F875" s="98"/>
      <c r="G875" s="98"/>
      <c r="H875" s="98"/>
      <c r="I875" s="98"/>
      <c r="J875" s="98"/>
      <c r="K875" s="98"/>
      <c r="L875" s="98"/>
      <c r="M875" s="98"/>
      <c r="N875" s="98"/>
      <c r="O875" s="98"/>
      <c r="P875" s="98"/>
    </row>
    <row r="876" spans="2:16" s="5" customFormat="1" x14ac:dyDescent="0.25">
      <c r="B876" s="98"/>
      <c r="C876" s="98"/>
      <c r="D876" s="98"/>
      <c r="E876" s="98"/>
      <c r="F876" s="98"/>
      <c r="G876" s="98"/>
      <c r="H876" s="98"/>
      <c r="I876" s="98"/>
      <c r="J876" s="98"/>
      <c r="K876" s="98"/>
      <c r="L876" s="98"/>
      <c r="M876" s="98"/>
      <c r="N876" s="98"/>
      <c r="O876" s="98"/>
      <c r="P876" s="98"/>
    </row>
    <row r="877" spans="2:16" s="5" customFormat="1" x14ac:dyDescent="0.25">
      <c r="B877" s="98"/>
      <c r="C877" s="98"/>
      <c r="D877" s="98"/>
      <c r="E877" s="98"/>
      <c r="F877" s="98"/>
      <c r="G877" s="98"/>
      <c r="H877" s="98"/>
      <c r="I877" s="98"/>
      <c r="J877" s="98"/>
      <c r="K877" s="98"/>
      <c r="L877" s="98"/>
      <c r="M877" s="98"/>
      <c r="N877" s="98"/>
      <c r="O877" s="98"/>
      <c r="P877" s="98"/>
    </row>
    <row r="878" spans="2:16" s="5" customFormat="1" x14ac:dyDescent="0.25">
      <c r="B878" s="98"/>
      <c r="C878" s="98"/>
      <c r="D878" s="98"/>
      <c r="E878" s="98"/>
      <c r="F878" s="98"/>
      <c r="G878" s="98"/>
      <c r="H878" s="98"/>
      <c r="I878" s="98"/>
      <c r="J878" s="98"/>
      <c r="K878" s="98"/>
      <c r="L878" s="98"/>
      <c r="M878" s="98"/>
      <c r="N878" s="98"/>
      <c r="O878" s="98"/>
      <c r="P878" s="98"/>
    </row>
    <row r="879" spans="2:16" s="5" customFormat="1" x14ac:dyDescent="0.25">
      <c r="B879" s="98"/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8"/>
      <c r="N879" s="98"/>
      <c r="O879" s="98"/>
      <c r="P879" s="98"/>
    </row>
    <row r="880" spans="2:16" s="5" customFormat="1" x14ac:dyDescent="0.25">
      <c r="B880" s="98"/>
      <c r="C880" s="98"/>
      <c r="D880" s="98"/>
      <c r="E880" s="98"/>
      <c r="F880" s="98"/>
      <c r="G880" s="98"/>
      <c r="H880" s="98"/>
      <c r="I880" s="98"/>
      <c r="J880" s="98"/>
      <c r="K880" s="98"/>
      <c r="L880" s="98"/>
      <c r="M880" s="98"/>
      <c r="N880" s="98"/>
      <c r="O880" s="98"/>
      <c r="P880" s="98"/>
    </row>
    <row r="881" spans="2:16" s="5" customFormat="1" x14ac:dyDescent="0.25">
      <c r="B881" s="98"/>
      <c r="C881" s="98"/>
      <c r="D881" s="98"/>
      <c r="E881" s="98"/>
      <c r="F881" s="98"/>
      <c r="G881" s="98"/>
      <c r="H881" s="98"/>
      <c r="I881" s="98"/>
      <c r="J881" s="98"/>
      <c r="K881" s="98"/>
      <c r="L881" s="98"/>
      <c r="M881" s="98"/>
      <c r="N881" s="98"/>
      <c r="O881" s="98"/>
      <c r="P881" s="98"/>
    </row>
    <row r="882" spans="2:16" s="5" customFormat="1" x14ac:dyDescent="0.25">
      <c r="B882" s="98"/>
      <c r="C882" s="98"/>
      <c r="D882" s="98"/>
      <c r="E882" s="98"/>
      <c r="F882" s="98"/>
      <c r="G882" s="98"/>
      <c r="H882" s="98"/>
      <c r="I882" s="98"/>
      <c r="J882" s="98"/>
      <c r="K882" s="98"/>
      <c r="L882" s="98"/>
      <c r="M882" s="98"/>
      <c r="N882" s="98"/>
      <c r="O882" s="98"/>
      <c r="P882" s="98"/>
    </row>
    <row r="883" spans="2:16" s="5" customFormat="1" x14ac:dyDescent="0.25">
      <c r="B883" s="98"/>
      <c r="C883" s="98"/>
      <c r="D883" s="98"/>
      <c r="E883" s="98"/>
      <c r="F883" s="98"/>
      <c r="G883" s="98"/>
      <c r="H883" s="98"/>
      <c r="I883" s="98"/>
      <c r="J883" s="98"/>
      <c r="K883" s="98"/>
      <c r="L883" s="98"/>
      <c r="M883" s="98"/>
      <c r="N883" s="98"/>
      <c r="O883" s="98"/>
      <c r="P883" s="98"/>
    </row>
    <row r="884" spans="2:16" s="5" customFormat="1" x14ac:dyDescent="0.25">
      <c r="B884" s="98"/>
      <c r="C884" s="98"/>
      <c r="D884" s="98"/>
      <c r="E884" s="98"/>
      <c r="F884" s="98"/>
      <c r="G884" s="98"/>
      <c r="H884" s="98"/>
      <c r="I884" s="98"/>
      <c r="J884" s="98"/>
      <c r="K884" s="98"/>
      <c r="L884" s="98"/>
      <c r="M884" s="98"/>
      <c r="N884" s="98"/>
      <c r="O884" s="98"/>
      <c r="P884" s="98"/>
    </row>
    <row r="885" spans="2:16" s="5" customFormat="1" x14ac:dyDescent="0.25">
      <c r="B885" s="98"/>
      <c r="C885" s="98"/>
      <c r="D885" s="98"/>
      <c r="E885" s="98"/>
      <c r="F885" s="98"/>
      <c r="G885" s="98"/>
      <c r="H885" s="98"/>
      <c r="I885" s="98"/>
      <c r="J885" s="98"/>
      <c r="K885" s="98"/>
      <c r="L885" s="98"/>
      <c r="M885" s="98"/>
      <c r="N885" s="98"/>
      <c r="O885" s="98"/>
      <c r="P885" s="98"/>
    </row>
    <row r="886" spans="2:16" s="5" customFormat="1" x14ac:dyDescent="0.25">
      <c r="B886" s="98"/>
      <c r="C886" s="98"/>
      <c r="D886" s="98"/>
      <c r="E886" s="98"/>
      <c r="F886" s="98"/>
      <c r="G886" s="98"/>
      <c r="H886" s="98"/>
      <c r="I886" s="98"/>
      <c r="J886" s="98"/>
      <c r="K886" s="98"/>
      <c r="L886" s="98"/>
      <c r="M886" s="98"/>
      <c r="N886" s="98"/>
      <c r="O886" s="98"/>
      <c r="P886" s="98"/>
    </row>
    <row r="887" spans="2:16" s="5" customFormat="1" x14ac:dyDescent="0.25">
      <c r="B887" s="98"/>
      <c r="C887" s="98"/>
      <c r="D887" s="98"/>
      <c r="E887" s="98"/>
      <c r="F887" s="98"/>
      <c r="G887" s="98"/>
      <c r="H887" s="98"/>
      <c r="I887" s="98"/>
      <c r="J887" s="98"/>
      <c r="K887" s="98"/>
      <c r="L887" s="98"/>
      <c r="M887" s="98"/>
      <c r="N887" s="98"/>
      <c r="O887" s="98"/>
      <c r="P887" s="98"/>
    </row>
    <row r="888" spans="2:16" s="5" customFormat="1" x14ac:dyDescent="0.25">
      <c r="B888" s="98"/>
      <c r="C888" s="98"/>
      <c r="D888" s="98"/>
      <c r="E888" s="98"/>
      <c r="F888" s="98"/>
      <c r="G888" s="98"/>
      <c r="H888" s="98"/>
      <c r="I888" s="98"/>
      <c r="J888" s="98"/>
      <c r="K888" s="98"/>
      <c r="L888" s="98"/>
      <c r="M888" s="98"/>
      <c r="N888" s="98"/>
      <c r="O888" s="98"/>
      <c r="P888" s="98"/>
    </row>
    <row r="889" spans="2:16" s="5" customFormat="1" x14ac:dyDescent="0.25">
      <c r="B889" s="98"/>
      <c r="C889" s="98"/>
      <c r="D889" s="98"/>
      <c r="E889" s="98"/>
      <c r="F889" s="98"/>
      <c r="G889" s="98"/>
      <c r="H889" s="98"/>
      <c r="I889" s="98"/>
      <c r="J889" s="98"/>
      <c r="K889" s="98"/>
      <c r="L889" s="98"/>
      <c r="M889" s="98"/>
      <c r="N889" s="98"/>
      <c r="O889" s="98"/>
      <c r="P889" s="98"/>
    </row>
    <row r="890" spans="2:16" s="5" customFormat="1" x14ac:dyDescent="0.25">
      <c r="B890" s="98"/>
      <c r="C890" s="98"/>
      <c r="D890" s="98"/>
      <c r="E890" s="98"/>
      <c r="F890" s="98"/>
      <c r="G890" s="98"/>
      <c r="H890" s="98"/>
      <c r="I890" s="98"/>
      <c r="J890" s="98"/>
      <c r="K890" s="98"/>
      <c r="L890" s="98"/>
      <c r="M890" s="98"/>
      <c r="N890" s="98"/>
      <c r="O890" s="98"/>
      <c r="P890" s="98"/>
    </row>
    <row r="891" spans="2:16" s="5" customFormat="1" x14ac:dyDescent="0.25">
      <c r="B891" s="98"/>
      <c r="C891" s="98"/>
      <c r="D891" s="98"/>
      <c r="E891" s="98"/>
      <c r="F891" s="98"/>
      <c r="G891" s="98"/>
      <c r="H891" s="98"/>
      <c r="I891" s="98"/>
      <c r="J891" s="98"/>
      <c r="K891" s="98"/>
      <c r="L891" s="98"/>
      <c r="M891" s="98"/>
      <c r="N891" s="98"/>
      <c r="O891" s="98"/>
      <c r="P891" s="98"/>
    </row>
    <row r="892" spans="2:16" s="5" customFormat="1" x14ac:dyDescent="0.25"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8"/>
      <c r="M892" s="98"/>
      <c r="N892" s="98"/>
      <c r="O892" s="98"/>
      <c r="P892" s="98"/>
    </row>
    <row r="893" spans="2:16" s="5" customFormat="1" x14ac:dyDescent="0.25">
      <c r="B893" s="98"/>
      <c r="C893" s="98"/>
      <c r="D893" s="98"/>
      <c r="E893" s="98"/>
      <c r="F893" s="98"/>
      <c r="G893" s="98"/>
      <c r="H893" s="98"/>
      <c r="I893" s="98"/>
      <c r="J893" s="98"/>
      <c r="K893" s="98"/>
      <c r="L893" s="98"/>
      <c r="M893" s="98"/>
      <c r="N893" s="98"/>
      <c r="O893" s="98"/>
      <c r="P893" s="98"/>
    </row>
    <row r="894" spans="2:16" s="5" customFormat="1" x14ac:dyDescent="0.25"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8"/>
      <c r="M894" s="98"/>
      <c r="N894" s="98"/>
      <c r="O894" s="98"/>
      <c r="P894" s="98"/>
    </row>
    <row r="895" spans="2:16" s="5" customFormat="1" x14ac:dyDescent="0.25">
      <c r="B895" s="98"/>
      <c r="C895" s="98"/>
      <c r="D895" s="98"/>
      <c r="E895" s="98"/>
      <c r="F895" s="98"/>
      <c r="G895" s="98"/>
      <c r="H895" s="98"/>
      <c r="I895" s="98"/>
      <c r="J895" s="98"/>
      <c r="K895" s="98"/>
      <c r="L895" s="98"/>
      <c r="M895" s="98"/>
      <c r="N895" s="98"/>
      <c r="O895" s="98"/>
      <c r="P895" s="98"/>
    </row>
    <row r="896" spans="2:16" s="5" customFormat="1" x14ac:dyDescent="0.25">
      <c r="B896" s="98"/>
      <c r="C896" s="98"/>
      <c r="D896" s="98"/>
      <c r="E896" s="98"/>
      <c r="F896" s="98"/>
      <c r="G896" s="98"/>
      <c r="H896" s="98"/>
      <c r="I896" s="98"/>
      <c r="J896" s="98"/>
      <c r="K896" s="98"/>
      <c r="L896" s="98"/>
      <c r="M896" s="98"/>
      <c r="N896" s="98"/>
      <c r="O896" s="98"/>
      <c r="P896" s="98"/>
    </row>
    <row r="897" spans="2:16" s="5" customFormat="1" x14ac:dyDescent="0.25">
      <c r="B897" s="98"/>
      <c r="C897" s="98"/>
      <c r="D897" s="98"/>
      <c r="E897" s="98"/>
      <c r="F897" s="98"/>
      <c r="G897" s="98"/>
      <c r="H897" s="98"/>
      <c r="I897" s="98"/>
      <c r="J897" s="98"/>
      <c r="K897" s="98"/>
      <c r="L897" s="98"/>
      <c r="M897" s="98"/>
      <c r="N897" s="98"/>
      <c r="O897" s="98"/>
      <c r="P897" s="98"/>
    </row>
    <row r="898" spans="2:16" s="5" customFormat="1" x14ac:dyDescent="0.25">
      <c r="B898" s="98"/>
      <c r="C898" s="98"/>
      <c r="D898" s="98"/>
      <c r="E898" s="98"/>
      <c r="F898" s="98"/>
      <c r="G898" s="98"/>
      <c r="H898" s="98"/>
      <c r="I898" s="98"/>
      <c r="J898" s="98"/>
      <c r="K898" s="98"/>
      <c r="L898" s="98"/>
      <c r="M898" s="98"/>
      <c r="N898" s="98"/>
      <c r="O898" s="98"/>
      <c r="P898" s="98"/>
    </row>
    <row r="899" spans="2:16" s="5" customFormat="1" x14ac:dyDescent="0.25">
      <c r="B899" s="98"/>
      <c r="C899" s="98"/>
      <c r="D899" s="98"/>
      <c r="E899" s="98"/>
      <c r="F899" s="98"/>
      <c r="G899" s="98"/>
      <c r="H899" s="98"/>
      <c r="I899" s="98"/>
      <c r="J899" s="98"/>
      <c r="K899" s="98"/>
      <c r="L899" s="98"/>
      <c r="M899" s="98"/>
      <c r="N899" s="98"/>
      <c r="O899" s="98"/>
      <c r="P899" s="98"/>
    </row>
    <row r="900" spans="2:16" s="5" customFormat="1" x14ac:dyDescent="0.25">
      <c r="B900" s="98"/>
      <c r="C900" s="98"/>
      <c r="D900" s="98"/>
      <c r="E900" s="98"/>
      <c r="F900" s="98"/>
      <c r="G900" s="98"/>
      <c r="H900" s="98"/>
      <c r="I900" s="98"/>
      <c r="J900" s="98"/>
      <c r="K900" s="98"/>
      <c r="L900" s="98"/>
      <c r="M900" s="98"/>
      <c r="N900" s="98"/>
      <c r="O900" s="98"/>
      <c r="P900" s="98"/>
    </row>
    <row r="901" spans="2:16" s="5" customFormat="1" x14ac:dyDescent="0.25">
      <c r="B901" s="98"/>
      <c r="C901" s="98"/>
      <c r="D901" s="98"/>
      <c r="E901" s="98"/>
      <c r="F901" s="98"/>
      <c r="G901" s="98"/>
      <c r="H901" s="98"/>
      <c r="I901" s="98"/>
      <c r="J901" s="98"/>
      <c r="K901" s="98"/>
      <c r="L901" s="98"/>
      <c r="M901" s="98"/>
      <c r="N901" s="98"/>
      <c r="O901" s="98"/>
      <c r="P901" s="98"/>
    </row>
    <row r="902" spans="2:16" s="5" customFormat="1" x14ac:dyDescent="0.25">
      <c r="B902" s="98"/>
      <c r="C902" s="98"/>
      <c r="D902" s="98"/>
      <c r="E902" s="98"/>
      <c r="F902" s="98"/>
      <c r="G902" s="98"/>
      <c r="H902" s="98"/>
      <c r="I902" s="98"/>
      <c r="J902" s="98"/>
      <c r="K902" s="98"/>
      <c r="L902" s="98"/>
      <c r="M902" s="98"/>
      <c r="N902" s="98"/>
      <c r="O902" s="98"/>
      <c r="P902" s="98"/>
    </row>
    <row r="903" spans="2:16" s="5" customFormat="1" x14ac:dyDescent="0.25">
      <c r="B903" s="98"/>
      <c r="C903" s="98"/>
      <c r="D903" s="98"/>
      <c r="E903" s="98"/>
      <c r="F903" s="98"/>
      <c r="G903" s="98"/>
      <c r="H903" s="98"/>
      <c r="I903" s="98"/>
      <c r="J903" s="98"/>
      <c r="K903" s="98"/>
      <c r="L903" s="98"/>
      <c r="M903" s="98"/>
      <c r="N903" s="98"/>
      <c r="O903" s="98"/>
      <c r="P903" s="98"/>
    </row>
    <row r="904" spans="2:16" s="5" customFormat="1" x14ac:dyDescent="0.25">
      <c r="B904" s="98"/>
      <c r="C904" s="98"/>
      <c r="D904" s="98"/>
      <c r="E904" s="98"/>
      <c r="F904" s="98"/>
      <c r="G904" s="98"/>
      <c r="H904" s="98"/>
      <c r="I904" s="98"/>
      <c r="J904" s="98"/>
      <c r="K904" s="98"/>
      <c r="L904" s="98"/>
      <c r="M904" s="98"/>
      <c r="N904" s="98"/>
      <c r="O904" s="98"/>
      <c r="P904" s="98"/>
    </row>
    <row r="905" spans="2:16" s="5" customFormat="1" x14ac:dyDescent="0.25">
      <c r="B905" s="98"/>
      <c r="C905" s="98"/>
      <c r="D905" s="98"/>
      <c r="E905" s="98"/>
      <c r="F905" s="98"/>
      <c r="G905" s="98"/>
      <c r="H905" s="98"/>
      <c r="I905" s="98"/>
      <c r="J905" s="98"/>
      <c r="K905" s="98"/>
      <c r="L905" s="98"/>
      <c r="M905" s="98"/>
      <c r="N905" s="98"/>
      <c r="O905" s="98"/>
      <c r="P905" s="98"/>
    </row>
    <row r="906" spans="2:16" s="5" customFormat="1" x14ac:dyDescent="0.25">
      <c r="B906" s="98"/>
      <c r="C906" s="98"/>
      <c r="D906" s="98"/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</row>
    <row r="907" spans="2:16" s="5" customFormat="1" x14ac:dyDescent="0.25">
      <c r="B907" s="98"/>
      <c r="C907" s="98"/>
      <c r="D907" s="98"/>
      <c r="E907" s="98"/>
      <c r="F907" s="98"/>
      <c r="G907" s="98"/>
      <c r="H907" s="98"/>
      <c r="I907" s="98"/>
      <c r="J907" s="98"/>
      <c r="K907" s="98"/>
      <c r="L907" s="98"/>
      <c r="M907" s="98"/>
      <c r="N907" s="98"/>
      <c r="O907" s="98"/>
      <c r="P907" s="98"/>
    </row>
    <row r="908" spans="2:16" s="5" customFormat="1" x14ac:dyDescent="0.25">
      <c r="B908" s="98"/>
      <c r="C908" s="98"/>
      <c r="D908" s="98"/>
      <c r="E908" s="98"/>
      <c r="F908" s="98"/>
      <c r="G908" s="98"/>
      <c r="H908" s="98"/>
      <c r="I908" s="98"/>
      <c r="J908" s="98"/>
      <c r="K908" s="98"/>
      <c r="L908" s="98"/>
      <c r="M908" s="98"/>
      <c r="N908" s="98"/>
      <c r="O908" s="98"/>
      <c r="P908" s="98"/>
    </row>
    <row r="909" spans="2:16" s="5" customFormat="1" x14ac:dyDescent="0.25">
      <c r="B909" s="98"/>
      <c r="C909" s="98"/>
      <c r="D909" s="98"/>
      <c r="E909" s="98"/>
      <c r="F909" s="98"/>
      <c r="G909" s="98"/>
      <c r="H909" s="98"/>
      <c r="I909" s="98"/>
      <c r="J909" s="98"/>
      <c r="K909" s="98"/>
      <c r="L909" s="98"/>
      <c r="M909" s="98"/>
      <c r="N909" s="98"/>
      <c r="O909" s="98"/>
      <c r="P909" s="98"/>
    </row>
    <row r="910" spans="2:16" s="5" customFormat="1" x14ac:dyDescent="0.25"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8"/>
      <c r="M910" s="98"/>
      <c r="N910" s="98"/>
      <c r="O910" s="98"/>
      <c r="P910" s="98"/>
    </row>
    <row r="911" spans="2:16" s="5" customFormat="1" x14ac:dyDescent="0.25">
      <c r="B911" s="98"/>
      <c r="C911" s="98"/>
      <c r="D911" s="98"/>
      <c r="E911" s="98"/>
      <c r="F911" s="98"/>
      <c r="G911" s="98"/>
      <c r="H911" s="98"/>
      <c r="I911" s="98"/>
      <c r="J911" s="98"/>
      <c r="K911" s="98"/>
      <c r="L911" s="98"/>
      <c r="M911" s="98"/>
      <c r="N911" s="98"/>
      <c r="O911" s="98"/>
      <c r="P911" s="98"/>
    </row>
    <row r="912" spans="2:16" s="5" customFormat="1" x14ac:dyDescent="0.25">
      <c r="B912" s="98"/>
      <c r="C912" s="98"/>
      <c r="D912" s="98"/>
      <c r="E912" s="98"/>
      <c r="F912" s="98"/>
      <c r="G912" s="98"/>
      <c r="H912" s="98"/>
      <c r="I912" s="98"/>
      <c r="J912" s="98"/>
      <c r="K912" s="98"/>
      <c r="L912" s="98"/>
      <c r="M912" s="98"/>
      <c r="N912" s="98"/>
      <c r="O912" s="98"/>
      <c r="P912" s="98"/>
    </row>
    <row r="913" spans="2:16" s="5" customFormat="1" x14ac:dyDescent="0.25">
      <c r="B913" s="98"/>
      <c r="C913" s="98"/>
      <c r="D913" s="98"/>
      <c r="E913" s="98"/>
      <c r="F913" s="98"/>
      <c r="G913" s="98"/>
      <c r="H913" s="98"/>
      <c r="I913" s="98"/>
      <c r="J913" s="98"/>
      <c r="K913" s="98"/>
      <c r="L913" s="98"/>
      <c r="M913" s="98"/>
      <c r="N913" s="98"/>
      <c r="O913" s="98"/>
      <c r="P913" s="98"/>
    </row>
    <row r="914" spans="2:16" s="5" customFormat="1" x14ac:dyDescent="0.25">
      <c r="B914" s="98"/>
      <c r="C914" s="98"/>
      <c r="D914" s="98"/>
      <c r="E914" s="98"/>
      <c r="F914" s="98"/>
      <c r="G914" s="98"/>
      <c r="H914" s="98"/>
      <c r="I914" s="98"/>
      <c r="J914" s="98"/>
      <c r="K914" s="98"/>
      <c r="L914" s="98"/>
      <c r="M914" s="98"/>
      <c r="N914" s="98"/>
      <c r="O914" s="98"/>
      <c r="P914" s="98"/>
    </row>
    <row r="915" spans="2:16" s="5" customFormat="1" x14ac:dyDescent="0.25">
      <c r="B915" s="98"/>
      <c r="C915" s="98"/>
      <c r="D915" s="98"/>
      <c r="E915" s="98"/>
      <c r="F915" s="98"/>
      <c r="G915" s="98"/>
      <c r="H915" s="98"/>
      <c r="I915" s="98"/>
      <c r="J915" s="98"/>
      <c r="K915" s="98"/>
      <c r="L915" s="98"/>
      <c r="M915" s="98"/>
      <c r="N915" s="98"/>
      <c r="O915" s="98"/>
      <c r="P915" s="98"/>
    </row>
    <row r="916" spans="2:16" s="5" customFormat="1" x14ac:dyDescent="0.25">
      <c r="B916" s="98"/>
      <c r="C916" s="98"/>
      <c r="D916" s="98"/>
      <c r="E916" s="98"/>
      <c r="F916" s="98"/>
      <c r="G916" s="98"/>
      <c r="H916" s="98"/>
      <c r="I916" s="98"/>
      <c r="J916" s="98"/>
      <c r="K916" s="98"/>
      <c r="L916" s="98"/>
      <c r="M916" s="98"/>
      <c r="N916" s="98"/>
      <c r="O916" s="98"/>
      <c r="P916" s="98"/>
    </row>
    <row r="917" spans="2:16" s="5" customFormat="1" x14ac:dyDescent="0.25">
      <c r="B917" s="98"/>
      <c r="C917" s="98"/>
      <c r="D917" s="98"/>
      <c r="E917" s="98"/>
      <c r="F917" s="98"/>
      <c r="G917" s="98"/>
      <c r="H917" s="98"/>
      <c r="I917" s="98"/>
      <c r="J917" s="98"/>
      <c r="K917" s="98"/>
      <c r="L917" s="98"/>
      <c r="M917" s="98"/>
      <c r="N917" s="98"/>
      <c r="O917" s="98"/>
      <c r="P917" s="98"/>
    </row>
    <row r="918" spans="2:16" s="5" customFormat="1" x14ac:dyDescent="0.25">
      <c r="B918" s="98"/>
      <c r="C918" s="98"/>
      <c r="D918" s="98"/>
      <c r="E918" s="98"/>
      <c r="F918" s="98"/>
      <c r="G918" s="98"/>
      <c r="H918" s="98"/>
      <c r="I918" s="98"/>
      <c r="J918" s="98"/>
      <c r="K918" s="98"/>
      <c r="L918" s="98"/>
      <c r="M918" s="98"/>
      <c r="N918" s="98"/>
      <c r="O918" s="98"/>
      <c r="P918" s="98"/>
    </row>
    <row r="919" spans="2:16" s="5" customFormat="1" x14ac:dyDescent="0.25">
      <c r="B919" s="98"/>
      <c r="C919" s="98"/>
      <c r="D919" s="98"/>
      <c r="E919" s="98"/>
      <c r="F919" s="98"/>
      <c r="G919" s="98"/>
      <c r="H919" s="98"/>
      <c r="I919" s="98"/>
      <c r="J919" s="98"/>
      <c r="K919" s="98"/>
      <c r="L919" s="98"/>
      <c r="M919" s="98"/>
      <c r="N919" s="98"/>
      <c r="O919" s="98"/>
      <c r="P919" s="98"/>
    </row>
    <row r="920" spans="2:16" s="5" customFormat="1" x14ac:dyDescent="0.25">
      <c r="B920" s="98"/>
      <c r="C920" s="98"/>
      <c r="D920" s="98"/>
      <c r="E920" s="98"/>
      <c r="F920" s="98"/>
      <c r="G920" s="98"/>
      <c r="H920" s="98"/>
      <c r="I920" s="98"/>
      <c r="J920" s="98"/>
      <c r="K920" s="98"/>
      <c r="L920" s="98"/>
      <c r="M920" s="98"/>
      <c r="N920" s="98"/>
      <c r="O920" s="98"/>
      <c r="P920" s="98"/>
    </row>
    <row r="921" spans="2:16" s="5" customFormat="1" x14ac:dyDescent="0.25">
      <c r="B921" s="98"/>
      <c r="C921" s="98"/>
      <c r="D921" s="98"/>
      <c r="E921" s="98"/>
      <c r="F921" s="98"/>
      <c r="G921" s="98"/>
      <c r="H921" s="98"/>
      <c r="I921" s="98"/>
      <c r="J921" s="98"/>
      <c r="K921" s="98"/>
      <c r="L921" s="98"/>
      <c r="M921" s="98"/>
      <c r="N921" s="98"/>
      <c r="O921" s="98"/>
      <c r="P921" s="98"/>
    </row>
    <row r="922" spans="2:16" s="5" customFormat="1" x14ac:dyDescent="0.25">
      <c r="B922" s="98"/>
      <c r="C922" s="98"/>
      <c r="D922" s="98"/>
      <c r="E922" s="98"/>
      <c r="F922" s="98"/>
      <c r="G922" s="98"/>
      <c r="H922" s="98"/>
      <c r="I922" s="98"/>
      <c r="J922" s="98"/>
      <c r="K922" s="98"/>
      <c r="L922" s="98"/>
      <c r="M922" s="98"/>
      <c r="N922" s="98"/>
      <c r="O922" s="98"/>
      <c r="P922" s="98"/>
    </row>
    <row r="923" spans="2:16" s="5" customFormat="1" x14ac:dyDescent="0.25">
      <c r="B923" s="98"/>
      <c r="C923" s="98"/>
      <c r="D923" s="98"/>
      <c r="E923" s="98"/>
      <c r="F923" s="98"/>
      <c r="G923" s="98"/>
      <c r="H923" s="98"/>
      <c r="I923" s="98"/>
      <c r="J923" s="98"/>
      <c r="K923" s="98"/>
      <c r="L923" s="98"/>
      <c r="M923" s="98"/>
      <c r="N923" s="98"/>
      <c r="O923" s="98"/>
      <c r="P923" s="98"/>
    </row>
    <row r="924" spans="2:16" s="5" customFormat="1" x14ac:dyDescent="0.25">
      <c r="B924" s="98"/>
      <c r="C924" s="98"/>
      <c r="D924" s="98"/>
      <c r="E924" s="98"/>
      <c r="F924" s="98"/>
      <c r="G924" s="98"/>
      <c r="H924" s="98"/>
      <c r="I924" s="98"/>
      <c r="J924" s="98"/>
      <c r="K924" s="98"/>
      <c r="L924" s="98"/>
      <c r="M924" s="98"/>
      <c r="N924" s="98"/>
      <c r="O924" s="98"/>
      <c r="P924" s="98"/>
    </row>
    <row r="925" spans="2:16" s="5" customFormat="1" x14ac:dyDescent="0.25">
      <c r="B925" s="98"/>
      <c r="C925" s="98"/>
      <c r="D925" s="98"/>
      <c r="E925" s="98"/>
      <c r="F925" s="98"/>
      <c r="G925" s="98"/>
      <c r="H925" s="98"/>
      <c r="I925" s="98"/>
      <c r="J925" s="98"/>
      <c r="K925" s="98"/>
      <c r="L925" s="98"/>
      <c r="M925" s="98"/>
      <c r="N925" s="98"/>
      <c r="O925" s="98"/>
      <c r="P925" s="98"/>
    </row>
    <row r="926" spans="2:16" s="5" customFormat="1" x14ac:dyDescent="0.25">
      <c r="B926" s="98"/>
      <c r="C926" s="98"/>
      <c r="D926" s="98"/>
      <c r="E926" s="98"/>
      <c r="F926" s="98"/>
      <c r="G926" s="98"/>
      <c r="H926" s="98"/>
      <c r="I926" s="98"/>
      <c r="J926" s="98"/>
      <c r="K926" s="98"/>
      <c r="L926" s="98"/>
      <c r="M926" s="98"/>
      <c r="N926" s="98"/>
      <c r="O926" s="98"/>
      <c r="P926" s="98"/>
    </row>
    <row r="927" spans="2:16" s="5" customFormat="1" x14ac:dyDescent="0.25">
      <c r="B927" s="98"/>
      <c r="C927" s="98"/>
      <c r="D927" s="98"/>
      <c r="E927" s="98"/>
      <c r="F927" s="98"/>
      <c r="G927" s="98"/>
      <c r="H927" s="98"/>
      <c r="I927" s="98"/>
      <c r="J927" s="98"/>
      <c r="K927" s="98"/>
      <c r="L927" s="98"/>
      <c r="M927" s="98"/>
      <c r="N927" s="98"/>
      <c r="O927" s="98"/>
      <c r="P927" s="98"/>
    </row>
    <row r="928" spans="2:16" s="5" customFormat="1" x14ac:dyDescent="0.25">
      <c r="B928" s="98"/>
      <c r="C928" s="98"/>
      <c r="D928" s="98"/>
      <c r="E928" s="98"/>
      <c r="F928" s="98"/>
      <c r="G928" s="98"/>
      <c r="H928" s="98"/>
      <c r="I928" s="98"/>
      <c r="J928" s="98"/>
      <c r="K928" s="98"/>
      <c r="L928" s="98"/>
      <c r="M928" s="98"/>
      <c r="N928" s="98"/>
      <c r="O928" s="98"/>
      <c r="P928" s="98"/>
    </row>
    <row r="929" spans="2:16" s="5" customFormat="1" x14ac:dyDescent="0.25">
      <c r="B929" s="98"/>
      <c r="C929" s="98"/>
      <c r="D929" s="98"/>
      <c r="E929" s="98"/>
      <c r="F929" s="98"/>
      <c r="G929" s="98"/>
      <c r="H929" s="98"/>
      <c r="I929" s="98"/>
      <c r="J929" s="98"/>
      <c r="K929" s="98"/>
      <c r="L929" s="98"/>
      <c r="M929" s="98"/>
      <c r="N929" s="98"/>
      <c r="O929" s="98"/>
      <c r="P929" s="98"/>
    </row>
    <row r="930" spans="2:16" s="5" customFormat="1" x14ac:dyDescent="0.25">
      <c r="B930" s="98"/>
      <c r="C930" s="98"/>
      <c r="D930" s="98"/>
      <c r="E930" s="98"/>
      <c r="F930" s="98"/>
      <c r="G930" s="98"/>
      <c r="H930" s="98"/>
      <c r="I930" s="98"/>
      <c r="J930" s="98"/>
      <c r="K930" s="98"/>
      <c r="L930" s="98"/>
      <c r="M930" s="98"/>
      <c r="N930" s="98"/>
      <c r="O930" s="98"/>
      <c r="P930" s="98"/>
    </row>
    <row r="931" spans="2:16" s="5" customFormat="1" x14ac:dyDescent="0.25">
      <c r="B931" s="98"/>
      <c r="C931" s="98"/>
      <c r="D931" s="98"/>
      <c r="E931" s="98"/>
      <c r="F931" s="98"/>
      <c r="G931" s="98"/>
      <c r="H931" s="98"/>
      <c r="I931" s="98"/>
      <c r="J931" s="98"/>
      <c r="K931" s="98"/>
      <c r="L931" s="98"/>
      <c r="M931" s="98"/>
      <c r="N931" s="98"/>
      <c r="O931" s="98"/>
      <c r="P931" s="98"/>
    </row>
    <row r="932" spans="2:16" s="5" customFormat="1" x14ac:dyDescent="0.25">
      <c r="B932" s="98"/>
      <c r="C932" s="98"/>
      <c r="D932" s="98"/>
      <c r="E932" s="98"/>
      <c r="F932" s="98"/>
      <c r="G932" s="98"/>
      <c r="H932" s="98"/>
      <c r="I932" s="98"/>
      <c r="J932" s="98"/>
      <c r="K932" s="98"/>
      <c r="L932" s="98"/>
      <c r="M932" s="98"/>
      <c r="N932" s="98"/>
      <c r="O932" s="98"/>
      <c r="P932" s="98"/>
    </row>
    <row r="933" spans="2:16" s="5" customFormat="1" x14ac:dyDescent="0.25">
      <c r="B933" s="98"/>
      <c r="C933" s="98"/>
      <c r="D933" s="98"/>
      <c r="E933" s="98"/>
      <c r="F933" s="98"/>
      <c r="G933" s="98"/>
      <c r="H933" s="98"/>
      <c r="I933" s="98"/>
      <c r="J933" s="98"/>
      <c r="K933" s="98"/>
      <c r="L933" s="98"/>
      <c r="M933" s="98"/>
      <c r="N933" s="98"/>
      <c r="O933" s="98"/>
      <c r="P933" s="98"/>
    </row>
    <row r="934" spans="2:16" s="5" customFormat="1" x14ac:dyDescent="0.25">
      <c r="B934" s="98"/>
      <c r="C934" s="98"/>
      <c r="D934" s="98"/>
      <c r="E934" s="98"/>
      <c r="F934" s="98"/>
      <c r="G934" s="98"/>
      <c r="H934" s="98"/>
      <c r="I934" s="98"/>
      <c r="J934" s="98"/>
      <c r="K934" s="98"/>
      <c r="L934" s="98"/>
      <c r="M934" s="98"/>
      <c r="N934" s="98"/>
      <c r="O934" s="98"/>
      <c r="P934" s="98"/>
    </row>
    <row r="935" spans="2:16" s="5" customFormat="1" x14ac:dyDescent="0.25">
      <c r="B935" s="98"/>
      <c r="C935" s="98"/>
      <c r="D935" s="98"/>
      <c r="E935" s="98"/>
      <c r="F935" s="98"/>
      <c r="G935" s="98"/>
      <c r="H935" s="98"/>
      <c r="I935" s="98"/>
      <c r="J935" s="98"/>
      <c r="K935" s="98"/>
      <c r="L935" s="98"/>
      <c r="M935" s="98"/>
      <c r="N935" s="98"/>
      <c r="O935" s="98"/>
      <c r="P935" s="98"/>
    </row>
    <row r="936" spans="2:16" s="5" customFormat="1" x14ac:dyDescent="0.25">
      <c r="B936" s="98"/>
      <c r="C936" s="98"/>
      <c r="D936" s="98"/>
      <c r="E936" s="98"/>
      <c r="F936" s="98"/>
      <c r="G936" s="98"/>
      <c r="H936" s="98"/>
      <c r="I936" s="98"/>
      <c r="J936" s="98"/>
      <c r="K936" s="98"/>
      <c r="L936" s="98"/>
      <c r="M936" s="98"/>
      <c r="N936" s="98"/>
      <c r="O936" s="98"/>
      <c r="P936" s="98"/>
    </row>
    <row r="937" spans="2:16" s="5" customFormat="1" x14ac:dyDescent="0.25">
      <c r="B937" s="98"/>
      <c r="C937" s="98"/>
      <c r="D937" s="98"/>
      <c r="E937" s="98"/>
      <c r="F937" s="98"/>
      <c r="G937" s="98"/>
      <c r="H937" s="98"/>
      <c r="I937" s="98"/>
      <c r="J937" s="98"/>
      <c r="K937" s="98"/>
      <c r="L937" s="98"/>
      <c r="M937" s="98"/>
      <c r="N937" s="98"/>
      <c r="O937" s="98"/>
      <c r="P937" s="98"/>
    </row>
    <row r="938" spans="2:16" s="5" customFormat="1" x14ac:dyDescent="0.25">
      <c r="B938" s="98"/>
      <c r="C938" s="98"/>
      <c r="D938" s="98"/>
      <c r="E938" s="98"/>
      <c r="F938" s="98"/>
      <c r="G938" s="98"/>
      <c r="H938" s="98"/>
      <c r="I938" s="98"/>
      <c r="J938" s="98"/>
      <c r="K938" s="98"/>
      <c r="L938" s="98"/>
      <c r="M938" s="98"/>
      <c r="N938" s="98"/>
      <c r="O938" s="98"/>
      <c r="P938" s="98"/>
    </row>
    <row r="939" spans="2:16" s="5" customFormat="1" x14ac:dyDescent="0.25">
      <c r="B939" s="98"/>
      <c r="C939" s="98"/>
      <c r="D939" s="98"/>
      <c r="E939" s="98"/>
      <c r="F939" s="98"/>
      <c r="G939" s="98"/>
      <c r="H939" s="98"/>
      <c r="I939" s="98"/>
      <c r="J939" s="98"/>
      <c r="K939" s="98"/>
      <c r="L939" s="98"/>
      <c r="M939" s="98"/>
      <c r="N939" s="98"/>
      <c r="O939" s="98"/>
      <c r="P939" s="98"/>
    </row>
    <row r="940" spans="2:16" s="5" customFormat="1" x14ac:dyDescent="0.25">
      <c r="B940" s="98"/>
      <c r="C940" s="98"/>
      <c r="D940" s="98"/>
      <c r="E940" s="98"/>
      <c r="F940" s="98"/>
      <c r="G940" s="98"/>
      <c r="H940" s="98"/>
      <c r="I940" s="98"/>
      <c r="J940" s="98"/>
      <c r="K940" s="98"/>
      <c r="L940" s="98"/>
      <c r="M940" s="98"/>
      <c r="N940" s="98"/>
      <c r="O940" s="98"/>
      <c r="P940" s="98"/>
    </row>
    <row r="941" spans="2:16" s="5" customFormat="1" x14ac:dyDescent="0.25">
      <c r="B941" s="98"/>
      <c r="C941" s="98"/>
      <c r="D941" s="98"/>
      <c r="E941" s="98"/>
      <c r="F941" s="98"/>
      <c r="G941" s="98"/>
      <c r="H941" s="98"/>
      <c r="I941" s="98"/>
      <c r="J941" s="98"/>
      <c r="K941" s="98"/>
      <c r="L941" s="98"/>
      <c r="M941" s="98"/>
      <c r="N941" s="98"/>
      <c r="O941" s="98"/>
      <c r="P941" s="98"/>
    </row>
    <row r="942" spans="2:16" s="5" customFormat="1" x14ac:dyDescent="0.25">
      <c r="B942" s="98"/>
      <c r="C942" s="98"/>
      <c r="D942" s="98"/>
      <c r="E942" s="98"/>
      <c r="F942" s="98"/>
      <c r="G942" s="98"/>
      <c r="H942" s="98"/>
      <c r="I942" s="98"/>
      <c r="J942" s="98"/>
      <c r="K942" s="98"/>
      <c r="L942" s="98"/>
      <c r="M942" s="98"/>
      <c r="N942" s="98"/>
      <c r="O942" s="98"/>
      <c r="P942" s="98"/>
    </row>
    <row r="943" spans="2:16" s="5" customFormat="1" x14ac:dyDescent="0.25">
      <c r="B943" s="98"/>
      <c r="C943" s="98"/>
      <c r="D943" s="98"/>
      <c r="E943" s="98"/>
      <c r="F943" s="98"/>
      <c r="G943" s="98"/>
      <c r="H943" s="98"/>
      <c r="I943" s="98"/>
      <c r="J943" s="98"/>
      <c r="K943" s="98"/>
      <c r="L943" s="98"/>
      <c r="M943" s="98"/>
      <c r="N943" s="98"/>
      <c r="O943" s="98"/>
      <c r="P943" s="98"/>
    </row>
    <row r="944" spans="2:16" s="5" customFormat="1" x14ac:dyDescent="0.25">
      <c r="B944" s="98"/>
      <c r="C944" s="98"/>
      <c r="D944" s="98"/>
      <c r="E944" s="98"/>
      <c r="F944" s="98"/>
      <c r="G944" s="98"/>
      <c r="H944" s="98"/>
      <c r="I944" s="98"/>
      <c r="J944" s="98"/>
      <c r="K944" s="98"/>
      <c r="L944" s="98"/>
      <c r="M944" s="98"/>
      <c r="N944" s="98"/>
      <c r="O944" s="98"/>
      <c r="P944" s="98"/>
    </row>
    <row r="945" spans="2:16" s="5" customFormat="1" x14ac:dyDescent="0.25">
      <c r="B945" s="98"/>
      <c r="C945" s="98"/>
      <c r="D945" s="98"/>
      <c r="E945" s="98"/>
      <c r="F945" s="98"/>
      <c r="G945" s="98"/>
      <c r="H945" s="98"/>
      <c r="I945" s="98"/>
      <c r="J945" s="98"/>
      <c r="K945" s="98"/>
      <c r="L945" s="98"/>
      <c r="M945" s="98"/>
      <c r="N945" s="98"/>
      <c r="O945" s="98"/>
      <c r="P945" s="98"/>
    </row>
    <row r="946" spans="2:16" s="5" customFormat="1" x14ac:dyDescent="0.25">
      <c r="B946" s="98"/>
      <c r="C946" s="98"/>
      <c r="D946" s="98"/>
      <c r="E946" s="98"/>
      <c r="F946" s="98"/>
      <c r="G946" s="98"/>
      <c r="H946" s="98"/>
      <c r="I946" s="98"/>
      <c r="J946" s="98"/>
      <c r="K946" s="98"/>
      <c r="L946" s="98"/>
      <c r="M946" s="98"/>
      <c r="N946" s="98"/>
      <c r="O946" s="98"/>
      <c r="P946" s="98"/>
    </row>
    <row r="947" spans="2:16" s="5" customFormat="1" x14ac:dyDescent="0.25">
      <c r="B947" s="98"/>
      <c r="C947" s="98"/>
      <c r="D947" s="98"/>
      <c r="E947" s="98"/>
      <c r="F947" s="98"/>
      <c r="G947" s="98"/>
      <c r="H947" s="98"/>
      <c r="I947" s="98"/>
      <c r="J947" s="98"/>
      <c r="K947" s="98"/>
      <c r="L947" s="98"/>
      <c r="M947" s="98"/>
      <c r="N947" s="98"/>
      <c r="O947" s="98"/>
      <c r="P947" s="98"/>
    </row>
    <row r="948" spans="2:16" s="5" customFormat="1" x14ac:dyDescent="0.25">
      <c r="B948" s="98"/>
      <c r="C948" s="98"/>
      <c r="D948" s="98"/>
      <c r="E948" s="98"/>
      <c r="F948" s="98"/>
      <c r="G948" s="98"/>
      <c r="H948" s="98"/>
      <c r="I948" s="98"/>
      <c r="J948" s="98"/>
      <c r="K948" s="98"/>
      <c r="L948" s="98"/>
      <c r="M948" s="98"/>
      <c r="N948" s="98"/>
      <c r="O948" s="98"/>
      <c r="P948" s="98"/>
    </row>
    <row r="949" spans="2:16" s="5" customFormat="1" x14ac:dyDescent="0.25">
      <c r="B949" s="98"/>
      <c r="C949" s="98"/>
      <c r="D949" s="98"/>
      <c r="E949" s="98"/>
      <c r="F949" s="98"/>
      <c r="G949" s="98"/>
      <c r="H949" s="98"/>
      <c r="I949" s="98"/>
      <c r="J949" s="98"/>
      <c r="K949" s="98"/>
      <c r="L949" s="98"/>
      <c r="M949" s="98"/>
      <c r="N949" s="98"/>
      <c r="O949" s="98"/>
      <c r="P949" s="98"/>
    </row>
    <row r="950" spans="2:16" s="5" customFormat="1" x14ac:dyDescent="0.25">
      <c r="B950" s="98"/>
      <c r="C950" s="98"/>
      <c r="D950" s="98"/>
      <c r="E950" s="98"/>
      <c r="F950" s="98"/>
      <c r="G950" s="98"/>
      <c r="H950" s="98"/>
      <c r="I950" s="98"/>
      <c r="J950" s="98"/>
      <c r="K950" s="98"/>
      <c r="L950" s="98"/>
      <c r="M950" s="98"/>
      <c r="N950" s="98"/>
      <c r="O950" s="98"/>
      <c r="P950" s="98"/>
    </row>
    <row r="951" spans="2:16" s="5" customFormat="1" x14ac:dyDescent="0.25">
      <c r="B951" s="98"/>
      <c r="C951" s="98"/>
      <c r="D951" s="98"/>
      <c r="E951" s="98"/>
      <c r="F951" s="98"/>
      <c r="G951" s="98"/>
      <c r="H951" s="98"/>
      <c r="I951" s="98"/>
      <c r="J951" s="98"/>
      <c r="K951" s="98"/>
      <c r="L951" s="98"/>
      <c r="M951" s="98"/>
      <c r="N951" s="98"/>
      <c r="O951" s="98"/>
      <c r="P951" s="98"/>
    </row>
    <row r="952" spans="2:16" s="5" customFormat="1" x14ac:dyDescent="0.25">
      <c r="B952" s="98"/>
      <c r="C952" s="98"/>
      <c r="D952" s="98"/>
      <c r="E952" s="98"/>
      <c r="F952" s="98"/>
      <c r="G952" s="98"/>
      <c r="H952" s="98"/>
      <c r="I952" s="98"/>
      <c r="J952" s="98"/>
      <c r="K952" s="98"/>
      <c r="L952" s="98"/>
      <c r="M952" s="98"/>
      <c r="N952" s="98"/>
      <c r="O952" s="98"/>
      <c r="P952" s="98"/>
    </row>
    <row r="953" spans="2:16" s="5" customFormat="1" x14ac:dyDescent="0.25">
      <c r="B953" s="98"/>
      <c r="C953" s="98"/>
      <c r="D953" s="98"/>
      <c r="E953" s="98"/>
      <c r="F953" s="98"/>
      <c r="G953" s="98"/>
      <c r="H953" s="98"/>
      <c r="I953" s="98"/>
      <c r="J953" s="98"/>
      <c r="K953" s="98"/>
      <c r="L953" s="98"/>
      <c r="M953" s="98"/>
      <c r="N953" s="98"/>
      <c r="O953" s="98"/>
      <c r="P953" s="98"/>
    </row>
    <row r="954" spans="2:16" s="5" customFormat="1" x14ac:dyDescent="0.25">
      <c r="B954" s="98"/>
      <c r="C954" s="98"/>
      <c r="D954" s="98"/>
      <c r="E954" s="98"/>
      <c r="F954" s="98"/>
      <c r="G954" s="98"/>
      <c r="H954" s="98"/>
      <c r="I954" s="98"/>
      <c r="J954" s="98"/>
      <c r="K954" s="98"/>
      <c r="L954" s="98"/>
      <c r="M954" s="98"/>
      <c r="N954" s="98"/>
      <c r="O954" s="98"/>
      <c r="P954" s="98"/>
    </row>
    <row r="955" spans="2:16" s="5" customFormat="1" x14ac:dyDescent="0.25">
      <c r="B955" s="98"/>
      <c r="C955" s="98"/>
      <c r="D955" s="98"/>
      <c r="E955" s="98"/>
      <c r="F955" s="98"/>
      <c r="G955" s="98"/>
      <c r="H955" s="98"/>
      <c r="I955" s="98"/>
      <c r="J955" s="98"/>
      <c r="K955" s="98"/>
      <c r="L955" s="98"/>
      <c r="M955" s="98"/>
      <c r="N955" s="98"/>
      <c r="O955" s="98"/>
      <c r="P955" s="98"/>
    </row>
    <row r="956" spans="2:16" s="5" customFormat="1" x14ac:dyDescent="0.25">
      <c r="B956" s="98"/>
      <c r="C956" s="98"/>
      <c r="D956" s="98"/>
      <c r="E956" s="98"/>
      <c r="F956" s="98"/>
      <c r="G956" s="98"/>
      <c r="H956" s="98"/>
      <c r="I956" s="98"/>
      <c r="J956" s="98"/>
      <c r="K956" s="98"/>
      <c r="L956" s="98"/>
      <c r="M956" s="98"/>
      <c r="N956" s="98"/>
      <c r="O956" s="98"/>
      <c r="P956" s="98"/>
    </row>
    <row r="957" spans="2:16" s="5" customFormat="1" x14ac:dyDescent="0.25">
      <c r="B957" s="98"/>
      <c r="C957" s="98"/>
      <c r="D957" s="98"/>
      <c r="E957" s="98"/>
      <c r="F957" s="98"/>
      <c r="G957" s="98"/>
      <c r="H957" s="98"/>
      <c r="I957" s="98"/>
      <c r="J957" s="98"/>
      <c r="K957" s="98"/>
      <c r="L957" s="98"/>
      <c r="M957" s="98"/>
      <c r="N957" s="98"/>
      <c r="O957" s="98"/>
      <c r="P957" s="98"/>
    </row>
    <row r="958" spans="2:16" s="5" customFormat="1" x14ac:dyDescent="0.25">
      <c r="B958" s="98"/>
      <c r="C958" s="98"/>
      <c r="D958" s="98"/>
      <c r="E958" s="98"/>
      <c r="F958" s="98"/>
      <c r="G958" s="98"/>
      <c r="H958" s="98"/>
      <c r="I958" s="98"/>
      <c r="J958" s="98"/>
      <c r="K958" s="98"/>
      <c r="L958" s="98"/>
      <c r="M958" s="98"/>
      <c r="N958" s="98"/>
      <c r="O958" s="98"/>
      <c r="P958" s="98"/>
    </row>
    <row r="959" spans="2:16" s="5" customFormat="1" x14ac:dyDescent="0.25">
      <c r="B959" s="98"/>
      <c r="C959" s="98"/>
      <c r="D959" s="98"/>
      <c r="E959" s="98"/>
      <c r="F959" s="98"/>
      <c r="G959" s="98"/>
      <c r="H959" s="98"/>
      <c r="I959" s="98"/>
      <c r="J959" s="98"/>
      <c r="K959" s="98"/>
      <c r="L959" s="98"/>
      <c r="M959" s="98"/>
      <c r="N959" s="98"/>
      <c r="O959" s="98"/>
      <c r="P959" s="98"/>
    </row>
    <row r="960" spans="2:16" s="5" customFormat="1" x14ac:dyDescent="0.25">
      <c r="B960" s="98"/>
      <c r="C960" s="98"/>
      <c r="D960" s="98"/>
      <c r="E960" s="98"/>
      <c r="F960" s="98"/>
      <c r="G960" s="98"/>
      <c r="H960" s="98"/>
      <c r="I960" s="98"/>
      <c r="J960" s="98"/>
      <c r="K960" s="98"/>
      <c r="L960" s="98"/>
      <c r="M960" s="98"/>
      <c r="N960" s="98"/>
      <c r="O960" s="98"/>
      <c r="P960" s="98"/>
    </row>
    <row r="961" spans="2:16" s="5" customFormat="1" x14ac:dyDescent="0.25">
      <c r="B961" s="98"/>
      <c r="C961" s="98"/>
      <c r="D961" s="98"/>
      <c r="E961" s="98"/>
      <c r="F961" s="98"/>
      <c r="G961" s="98"/>
      <c r="H961" s="98"/>
      <c r="I961" s="98"/>
      <c r="J961" s="98"/>
      <c r="K961" s="98"/>
      <c r="L961" s="98"/>
      <c r="M961" s="98"/>
      <c r="N961" s="98"/>
      <c r="O961" s="98"/>
      <c r="P961" s="98"/>
    </row>
    <row r="962" spans="2:16" s="5" customFormat="1" x14ac:dyDescent="0.25">
      <c r="B962" s="98"/>
      <c r="C962" s="98"/>
      <c r="D962" s="98"/>
      <c r="E962" s="98"/>
      <c r="F962" s="98"/>
      <c r="G962" s="98"/>
      <c r="H962" s="98"/>
      <c r="I962" s="98"/>
      <c r="J962" s="98"/>
      <c r="K962" s="98"/>
      <c r="L962" s="98"/>
      <c r="M962" s="98"/>
      <c r="N962" s="98"/>
      <c r="O962" s="98"/>
      <c r="P962" s="98"/>
    </row>
    <row r="963" spans="2:16" s="5" customFormat="1" x14ac:dyDescent="0.25">
      <c r="B963" s="98"/>
      <c r="C963" s="98"/>
      <c r="D963" s="98"/>
      <c r="E963" s="98"/>
      <c r="F963" s="98"/>
      <c r="G963" s="98"/>
      <c r="H963" s="98"/>
      <c r="I963" s="98"/>
      <c r="J963" s="98"/>
      <c r="K963" s="98"/>
      <c r="L963" s="98"/>
      <c r="M963" s="98"/>
      <c r="N963" s="98"/>
      <c r="O963" s="98"/>
      <c r="P963" s="98"/>
    </row>
    <row r="964" spans="2:16" s="5" customFormat="1" x14ac:dyDescent="0.25">
      <c r="B964" s="98"/>
      <c r="C964" s="98"/>
      <c r="D964" s="98"/>
      <c r="E964" s="98"/>
      <c r="F964" s="98"/>
      <c r="G964" s="98"/>
      <c r="H964" s="98"/>
      <c r="I964" s="98"/>
      <c r="J964" s="98"/>
      <c r="K964" s="98"/>
      <c r="L964" s="98"/>
      <c r="M964" s="98"/>
      <c r="N964" s="98"/>
      <c r="O964" s="98"/>
      <c r="P964" s="98"/>
    </row>
    <row r="965" spans="2:16" s="5" customFormat="1" x14ac:dyDescent="0.25">
      <c r="B965" s="98"/>
      <c r="C965" s="98"/>
      <c r="D965" s="98"/>
      <c r="E965" s="98"/>
      <c r="F965" s="98"/>
      <c r="G965" s="98"/>
      <c r="H965" s="98"/>
      <c r="I965" s="98"/>
      <c r="J965" s="98"/>
      <c r="K965" s="98"/>
      <c r="L965" s="98"/>
      <c r="M965" s="98"/>
      <c r="N965" s="98"/>
      <c r="O965" s="98"/>
      <c r="P965" s="98"/>
    </row>
    <row r="966" spans="2:16" s="5" customFormat="1" x14ac:dyDescent="0.25">
      <c r="B966" s="98"/>
      <c r="C966" s="98"/>
      <c r="D966" s="98"/>
      <c r="E966" s="98"/>
      <c r="F966" s="98"/>
      <c r="G966" s="98"/>
      <c r="H966" s="98"/>
      <c r="I966" s="98"/>
      <c r="J966" s="98"/>
      <c r="K966" s="98"/>
      <c r="L966" s="98"/>
      <c r="M966" s="98"/>
      <c r="N966" s="98"/>
      <c r="O966" s="98"/>
      <c r="P966" s="98"/>
    </row>
    <row r="967" spans="2:16" s="5" customFormat="1" x14ac:dyDescent="0.25">
      <c r="B967" s="98"/>
      <c r="C967" s="98"/>
      <c r="D967" s="98"/>
      <c r="E967" s="98"/>
      <c r="F967" s="98"/>
      <c r="G967" s="98"/>
      <c r="H967" s="98"/>
      <c r="I967" s="98"/>
      <c r="J967" s="98"/>
      <c r="K967" s="98"/>
      <c r="L967" s="98"/>
      <c r="M967" s="98"/>
      <c r="N967" s="98"/>
      <c r="O967" s="98"/>
      <c r="P967" s="98"/>
    </row>
    <row r="968" spans="2:16" s="5" customFormat="1" x14ac:dyDescent="0.25">
      <c r="B968" s="98"/>
      <c r="C968" s="98"/>
      <c r="D968" s="98"/>
      <c r="E968" s="98"/>
      <c r="F968" s="98"/>
      <c r="G968" s="98"/>
      <c r="H968" s="98"/>
      <c r="I968" s="98"/>
      <c r="J968" s="98"/>
      <c r="K968" s="98"/>
      <c r="L968" s="98"/>
      <c r="M968" s="98"/>
      <c r="N968" s="98"/>
      <c r="O968" s="98"/>
      <c r="P968" s="98"/>
    </row>
    <row r="969" spans="2:16" s="5" customFormat="1" x14ac:dyDescent="0.25">
      <c r="B969" s="98"/>
      <c r="C969" s="98"/>
      <c r="D969" s="98"/>
      <c r="E969" s="98"/>
      <c r="F969" s="98"/>
      <c r="G969" s="98"/>
      <c r="H969" s="98"/>
      <c r="I969" s="98"/>
      <c r="J969" s="98"/>
      <c r="K969" s="98"/>
      <c r="L969" s="98"/>
      <c r="M969" s="98"/>
      <c r="N969" s="98"/>
      <c r="O969" s="98"/>
      <c r="P969" s="98"/>
    </row>
    <row r="970" spans="2:16" s="5" customFormat="1" x14ac:dyDescent="0.25">
      <c r="B970" s="98"/>
      <c r="C970" s="98"/>
      <c r="D970" s="98"/>
      <c r="E970" s="98"/>
      <c r="F970" s="98"/>
      <c r="G970" s="98"/>
      <c r="H970" s="98"/>
      <c r="I970" s="98"/>
      <c r="J970" s="98"/>
      <c r="K970" s="98"/>
      <c r="L970" s="98"/>
      <c r="M970" s="98"/>
      <c r="N970" s="98"/>
      <c r="O970" s="98"/>
      <c r="P970" s="98"/>
    </row>
    <row r="971" spans="2:16" s="5" customFormat="1" x14ac:dyDescent="0.25">
      <c r="B971" s="98"/>
      <c r="C971" s="98"/>
      <c r="D971" s="98"/>
      <c r="E971" s="98"/>
      <c r="F971" s="98"/>
      <c r="G971" s="98"/>
      <c r="H971" s="98"/>
      <c r="I971" s="98"/>
      <c r="J971" s="98"/>
      <c r="K971" s="98"/>
      <c r="L971" s="98"/>
      <c r="M971" s="98"/>
      <c r="N971" s="98"/>
      <c r="O971" s="98"/>
      <c r="P971" s="98"/>
    </row>
    <row r="972" spans="2:16" s="5" customFormat="1" x14ac:dyDescent="0.25">
      <c r="B972" s="98"/>
      <c r="C972" s="98"/>
      <c r="D972" s="98"/>
      <c r="E972" s="98"/>
      <c r="F972" s="98"/>
      <c r="G972" s="98"/>
      <c r="H972" s="98"/>
      <c r="I972" s="98"/>
      <c r="J972" s="98"/>
      <c r="K972" s="98"/>
      <c r="L972" s="98"/>
      <c r="M972" s="98"/>
      <c r="N972" s="98"/>
      <c r="O972" s="98"/>
      <c r="P972" s="98"/>
    </row>
    <row r="973" spans="2:16" s="5" customFormat="1" x14ac:dyDescent="0.25">
      <c r="B973" s="98"/>
      <c r="C973" s="98"/>
      <c r="D973" s="98"/>
      <c r="E973" s="98"/>
      <c r="F973" s="98"/>
      <c r="G973" s="98"/>
      <c r="H973" s="98"/>
      <c r="I973" s="98"/>
      <c r="J973" s="98"/>
      <c r="K973" s="98"/>
      <c r="L973" s="98"/>
      <c r="M973" s="98"/>
      <c r="N973" s="98"/>
      <c r="O973" s="98"/>
      <c r="P973" s="98"/>
    </row>
    <row r="974" spans="2:16" s="5" customFormat="1" x14ac:dyDescent="0.25">
      <c r="B974" s="98"/>
      <c r="C974" s="98"/>
      <c r="D974" s="98"/>
      <c r="E974" s="98"/>
      <c r="F974" s="98"/>
      <c r="G974" s="98"/>
      <c r="H974" s="98"/>
      <c r="I974" s="98"/>
      <c r="J974" s="98"/>
      <c r="K974" s="98"/>
      <c r="L974" s="98"/>
      <c r="M974" s="98"/>
      <c r="N974" s="98"/>
      <c r="O974" s="98"/>
      <c r="P974" s="98"/>
    </row>
    <row r="975" spans="2:16" s="5" customFormat="1" x14ac:dyDescent="0.25">
      <c r="B975" s="98"/>
      <c r="C975" s="98"/>
      <c r="D975" s="98"/>
      <c r="E975" s="98"/>
      <c r="F975" s="98"/>
      <c r="G975" s="98"/>
      <c r="H975" s="98"/>
      <c r="I975" s="98"/>
      <c r="J975" s="98"/>
      <c r="K975" s="98"/>
      <c r="L975" s="98"/>
      <c r="M975" s="98"/>
      <c r="N975" s="98"/>
      <c r="O975" s="98"/>
      <c r="P975" s="98"/>
    </row>
    <row r="976" spans="2:16" s="5" customFormat="1" x14ac:dyDescent="0.25">
      <c r="B976" s="98"/>
      <c r="C976" s="98"/>
      <c r="D976" s="98"/>
      <c r="E976" s="98"/>
      <c r="F976" s="98"/>
      <c r="G976" s="98"/>
      <c r="H976" s="98"/>
      <c r="I976" s="98"/>
      <c r="J976" s="98"/>
      <c r="K976" s="98"/>
      <c r="L976" s="98"/>
      <c r="M976" s="98"/>
      <c r="N976" s="98"/>
      <c r="O976" s="98"/>
      <c r="P976" s="98"/>
    </row>
    <row r="977" spans="2:16" s="5" customFormat="1" x14ac:dyDescent="0.25">
      <c r="B977" s="98"/>
      <c r="C977" s="98"/>
      <c r="D977" s="98"/>
      <c r="E977" s="98"/>
      <c r="F977" s="98"/>
      <c r="G977" s="98"/>
      <c r="H977" s="98"/>
      <c r="I977" s="98"/>
      <c r="J977" s="98"/>
      <c r="K977" s="98"/>
      <c r="L977" s="98"/>
      <c r="M977" s="98"/>
      <c r="N977" s="98"/>
      <c r="O977" s="98"/>
      <c r="P977" s="98"/>
    </row>
    <row r="978" spans="2:16" s="5" customFormat="1" x14ac:dyDescent="0.25">
      <c r="B978" s="98"/>
      <c r="C978" s="98"/>
      <c r="D978" s="98"/>
      <c r="E978" s="98"/>
      <c r="F978" s="98"/>
      <c r="G978" s="98"/>
      <c r="H978" s="98"/>
      <c r="I978" s="98"/>
      <c r="J978" s="98"/>
      <c r="K978" s="98"/>
      <c r="L978" s="98"/>
      <c r="M978" s="98"/>
      <c r="N978" s="98"/>
      <c r="O978" s="98"/>
      <c r="P978" s="98"/>
    </row>
    <row r="979" spans="2:16" s="5" customFormat="1" x14ac:dyDescent="0.25">
      <c r="B979" s="98"/>
      <c r="C979" s="98"/>
      <c r="D979" s="98"/>
      <c r="E979" s="98"/>
      <c r="F979" s="98"/>
      <c r="G979" s="98"/>
      <c r="H979" s="98"/>
      <c r="I979" s="98"/>
      <c r="J979" s="98"/>
      <c r="K979" s="98"/>
      <c r="L979" s="98"/>
      <c r="M979" s="98"/>
      <c r="N979" s="98"/>
      <c r="O979" s="98"/>
      <c r="P979" s="98"/>
    </row>
    <row r="980" spans="2:16" s="5" customFormat="1" x14ac:dyDescent="0.25">
      <c r="B980" s="98"/>
      <c r="C980" s="98"/>
      <c r="D980" s="98"/>
      <c r="E980" s="98"/>
      <c r="F980" s="98"/>
      <c r="G980" s="98"/>
      <c r="H980" s="98"/>
      <c r="I980" s="98"/>
      <c r="J980" s="98"/>
      <c r="K980" s="98"/>
      <c r="L980" s="98"/>
      <c r="M980" s="98"/>
      <c r="N980" s="98"/>
      <c r="O980" s="98"/>
      <c r="P980" s="98"/>
    </row>
    <row r="981" spans="2:16" s="5" customFormat="1" x14ac:dyDescent="0.25">
      <c r="B981" s="98"/>
      <c r="C981" s="98"/>
      <c r="D981" s="98"/>
      <c r="E981" s="98"/>
      <c r="F981" s="98"/>
      <c r="G981" s="98"/>
      <c r="H981" s="98"/>
      <c r="I981" s="98"/>
      <c r="J981" s="98"/>
      <c r="K981" s="98"/>
      <c r="L981" s="98"/>
      <c r="M981" s="98"/>
      <c r="N981" s="98"/>
      <c r="O981" s="98"/>
      <c r="P981" s="98"/>
    </row>
    <row r="982" spans="2:16" s="5" customFormat="1" x14ac:dyDescent="0.25">
      <c r="B982" s="98"/>
      <c r="C982" s="98"/>
      <c r="D982" s="98"/>
      <c r="E982" s="98"/>
      <c r="F982" s="98"/>
      <c r="G982" s="98"/>
      <c r="H982" s="98"/>
      <c r="I982" s="98"/>
      <c r="J982" s="98"/>
      <c r="K982" s="98"/>
      <c r="L982" s="98"/>
      <c r="M982" s="98"/>
      <c r="N982" s="98"/>
      <c r="O982" s="98"/>
      <c r="P982" s="98"/>
    </row>
    <row r="983" spans="2:16" s="5" customFormat="1" x14ac:dyDescent="0.25">
      <c r="B983" s="98"/>
      <c r="C983" s="98"/>
      <c r="D983" s="98"/>
      <c r="E983" s="98"/>
      <c r="F983" s="98"/>
      <c r="G983" s="98"/>
      <c r="H983" s="98"/>
      <c r="I983" s="98"/>
      <c r="J983" s="98"/>
      <c r="K983" s="98"/>
      <c r="L983" s="98"/>
      <c r="M983" s="98"/>
      <c r="N983" s="98"/>
      <c r="O983" s="98"/>
      <c r="P983" s="98"/>
    </row>
    <row r="984" spans="2:16" s="5" customFormat="1" x14ac:dyDescent="0.25">
      <c r="B984" s="98"/>
      <c r="C984" s="98"/>
      <c r="D984" s="98"/>
      <c r="E984" s="98"/>
      <c r="F984" s="98"/>
      <c r="G984" s="98"/>
      <c r="H984" s="98"/>
      <c r="I984" s="98"/>
      <c r="J984" s="98"/>
      <c r="K984" s="98"/>
      <c r="L984" s="98"/>
      <c r="M984" s="98"/>
      <c r="N984" s="98"/>
      <c r="O984" s="98"/>
      <c r="P984" s="98"/>
    </row>
    <row r="985" spans="2:16" s="5" customFormat="1" x14ac:dyDescent="0.25">
      <c r="B985" s="98"/>
      <c r="C985" s="98"/>
      <c r="D985" s="98"/>
      <c r="E985" s="98"/>
      <c r="F985" s="98"/>
      <c r="G985" s="98"/>
      <c r="H985" s="98"/>
      <c r="I985" s="98"/>
      <c r="J985" s="98"/>
      <c r="K985" s="98"/>
      <c r="L985" s="98"/>
      <c r="M985" s="98"/>
      <c r="N985" s="98"/>
      <c r="O985" s="98"/>
      <c r="P985" s="98"/>
    </row>
    <row r="986" spans="2:16" s="5" customFormat="1" x14ac:dyDescent="0.25">
      <c r="B986" s="98"/>
      <c r="C986" s="98"/>
      <c r="D986" s="98"/>
      <c r="E986" s="98"/>
      <c r="F986" s="98"/>
      <c r="G986" s="98"/>
      <c r="H986" s="98"/>
      <c r="I986" s="98"/>
      <c r="J986" s="98"/>
      <c r="K986" s="98"/>
      <c r="L986" s="98"/>
      <c r="M986" s="98"/>
      <c r="N986" s="98"/>
      <c r="O986" s="98"/>
      <c r="P986" s="98"/>
    </row>
    <row r="987" spans="2:16" s="5" customFormat="1" x14ac:dyDescent="0.25">
      <c r="B987" s="98"/>
      <c r="C987" s="98"/>
      <c r="D987" s="98"/>
      <c r="E987" s="98"/>
      <c r="F987" s="98"/>
      <c r="G987" s="98"/>
      <c r="H987" s="98"/>
      <c r="I987" s="98"/>
      <c r="J987" s="98"/>
      <c r="K987" s="98"/>
      <c r="L987" s="98"/>
      <c r="M987" s="98"/>
      <c r="N987" s="98"/>
      <c r="O987" s="98"/>
      <c r="P987" s="98"/>
    </row>
    <row r="988" spans="2:16" s="5" customFormat="1" x14ac:dyDescent="0.25">
      <c r="B988" s="98"/>
      <c r="C988" s="98"/>
      <c r="D988" s="98"/>
      <c r="E988" s="98"/>
      <c r="F988" s="98"/>
      <c r="G988" s="98"/>
      <c r="H988" s="98"/>
      <c r="I988" s="98"/>
      <c r="J988" s="98"/>
      <c r="K988" s="98"/>
      <c r="L988" s="98"/>
      <c r="M988" s="98"/>
      <c r="N988" s="98"/>
      <c r="O988" s="98"/>
      <c r="P988" s="98"/>
    </row>
    <row r="989" spans="2:16" s="5" customFormat="1" x14ac:dyDescent="0.25">
      <c r="B989" s="98"/>
      <c r="C989" s="98"/>
      <c r="D989" s="98"/>
      <c r="E989" s="98"/>
      <c r="F989" s="98"/>
      <c r="G989" s="98"/>
      <c r="H989" s="98"/>
      <c r="I989" s="98"/>
      <c r="J989" s="98"/>
      <c r="K989" s="98"/>
      <c r="L989" s="98"/>
      <c r="M989" s="98"/>
      <c r="N989" s="98"/>
      <c r="O989" s="98"/>
      <c r="P989" s="98"/>
    </row>
    <row r="990" spans="2:16" s="5" customFormat="1" x14ac:dyDescent="0.25">
      <c r="B990" s="98"/>
      <c r="C990" s="98"/>
      <c r="D990" s="98"/>
      <c r="E990" s="98"/>
      <c r="F990" s="98"/>
      <c r="G990" s="98"/>
      <c r="H990" s="98"/>
      <c r="I990" s="98"/>
      <c r="J990" s="98"/>
      <c r="K990" s="98"/>
      <c r="L990" s="98"/>
      <c r="M990" s="98"/>
      <c r="N990" s="98"/>
      <c r="O990" s="98"/>
      <c r="P990" s="98"/>
    </row>
    <row r="991" spans="2:16" s="5" customFormat="1" x14ac:dyDescent="0.25">
      <c r="B991" s="98"/>
      <c r="C991" s="98"/>
      <c r="D991" s="98"/>
      <c r="E991" s="98"/>
      <c r="F991" s="98"/>
      <c r="G991" s="98"/>
      <c r="H991" s="98"/>
      <c r="I991" s="98"/>
      <c r="J991" s="98"/>
      <c r="K991" s="98"/>
      <c r="L991" s="98"/>
      <c r="M991" s="98"/>
      <c r="N991" s="98"/>
      <c r="O991" s="98"/>
      <c r="P991" s="98"/>
    </row>
    <row r="992" spans="2:16" s="5" customFormat="1" x14ac:dyDescent="0.25">
      <c r="B992" s="98"/>
      <c r="C992" s="98"/>
      <c r="D992" s="98"/>
      <c r="E992" s="98"/>
      <c r="F992" s="98"/>
      <c r="G992" s="98"/>
      <c r="H992" s="98"/>
      <c r="I992" s="98"/>
      <c r="J992" s="98"/>
      <c r="K992" s="98"/>
      <c r="L992" s="98"/>
      <c r="M992" s="98"/>
      <c r="N992" s="98"/>
      <c r="O992" s="98"/>
      <c r="P992" s="98"/>
    </row>
    <row r="993" spans="2:16" s="5" customFormat="1" x14ac:dyDescent="0.25">
      <c r="B993" s="98"/>
      <c r="C993" s="98"/>
      <c r="D993" s="98"/>
      <c r="E993" s="98"/>
      <c r="F993" s="98"/>
      <c r="G993" s="98"/>
      <c r="H993" s="98"/>
      <c r="I993" s="98"/>
      <c r="J993" s="98"/>
      <c r="K993" s="98"/>
      <c r="L993" s="98"/>
      <c r="M993" s="98"/>
      <c r="N993" s="98"/>
      <c r="O993" s="98"/>
      <c r="P993" s="98"/>
    </row>
    <row r="994" spans="2:16" s="5" customFormat="1" x14ac:dyDescent="0.25">
      <c r="B994" s="98"/>
      <c r="C994" s="98"/>
      <c r="D994" s="98"/>
      <c r="E994" s="98"/>
      <c r="F994" s="98"/>
      <c r="G994" s="98"/>
      <c r="H994" s="98"/>
      <c r="I994" s="98"/>
      <c r="J994" s="98"/>
      <c r="K994" s="98"/>
      <c r="L994" s="98"/>
      <c r="M994" s="98"/>
      <c r="N994" s="98"/>
      <c r="O994" s="98"/>
      <c r="P994" s="98"/>
    </row>
    <row r="995" spans="2:16" s="5" customFormat="1" x14ac:dyDescent="0.25">
      <c r="B995" s="98"/>
      <c r="C995" s="98"/>
      <c r="D995" s="98"/>
      <c r="E995" s="98"/>
      <c r="F995" s="98"/>
      <c r="G995" s="98"/>
      <c r="H995" s="98"/>
      <c r="I995" s="98"/>
      <c r="J995" s="98"/>
      <c r="K995" s="98"/>
      <c r="L995" s="98"/>
      <c r="M995" s="98"/>
      <c r="N995" s="98"/>
      <c r="O995" s="98"/>
      <c r="P995" s="98"/>
    </row>
    <row r="996" spans="2:16" s="5" customFormat="1" x14ac:dyDescent="0.25">
      <c r="B996" s="98"/>
      <c r="C996" s="98"/>
      <c r="D996" s="98"/>
      <c r="E996" s="98"/>
      <c r="F996" s="98"/>
      <c r="G996" s="98"/>
      <c r="H996" s="98"/>
      <c r="I996" s="98"/>
      <c r="J996" s="98"/>
      <c r="K996" s="98"/>
      <c r="L996" s="98"/>
      <c r="M996" s="98"/>
      <c r="N996" s="98"/>
      <c r="O996" s="98"/>
      <c r="P996" s="98"/>
    </row>
    <row r="997" spans="2:16" s="5" customFormat="1" x14ac:dyDescent="0.25">
      <c r="B997" s="98"/>
      <c r="C997" s="98"/>
      <c r="D997" s="98"/>
      <c r="E997" s="98"/>
      <c r="F997" s="98"/>
      <c r="G997" s="98"/>
      <c r="H997" s="98"/>
      <c r="I997" s="98"/>
      <c r="J997" s="98"/>
      <c r="K997" s="98"/>
      <c r="L997" s="98"/>
      <c r="M997" s="98"/>
      <c r="N997" s="98"/>
      <c r="O997" s="98"/>
      <c r="P997" s="98"/>
    </row>
    <row r="998" spans="2:16" s="5" customFormat="1" x14ac:dyDescent="0.25">
      <c r="B998" s="98"/>
      <c r="C998" s="98"/>
      <c r="D998" s="98"/>
      <c r="E998" s="98"/>
      <c r="F998" s="98"/>
      <c r="G998" s="98"/>
      <c r="H998" s="98"/>
      <c r="I998" s="98"/>
      <c r="J998" s="98"/>
      <c r="K998" s="98"/>
      <c r="L998" s="98"/>
      <c r="M998" s="98"/>
      <c r="N998" s="98"/>
      <c r="O998" s="98"/>
      <c r="P998" s="98"/>
    </row>
    <row r="999" spans="2:16" s="5" customFormat="1" x14ac:dyDescent="0.25">
      <c r="B999" s="98"/>
      <c r="C999" s="98"/>
      <c r="D999" s="98"/>
      <c r="E999" s="98"/>
      <c r="F999" s="98"/>
      <c r="G999" s="98"/>
      <c r="H999" s="98"/>
      <c r="I999" s="98"/>
      <c r="J999" s="98"/>
      <c r="K999" s="98"/>
      <c r="L999" s="98"/>
      <c r="M999" s="98"/>
      <c r="N999" s="98"/>
      <c r="O999" s="98"/>
      <c r="P999" s="98"/>
    </row>
    <row r="1000" spans="2:16" s="5" customFormat="1" x14ac:dyDescent="0.25">
      <c r="B1000" s="98"/>
      <c r="C1000" s="98"/>
      <c r="D1000" s="98"/>
      <c r="E1000" s="98"/>
      <c r="F1000" s="98"/>
      <c r="G1000" s="98"/>
      <c r="H1000" s="98"/>
      <c r="I1000" s="98"/>
      <c r="J1000" s="98"/>
      <c r="K1000" s="98"/>
      <c r="L1000" s="98"/>
      <c r="M1000" s="98"/>
      <c r="N1000" s="98"/>
      <c r="O1000" s="98"/>
      <c r="P1000" s="98"/>
    </row>
    <row r="1001" spans="2:16" s="5" customFormat="1" x14ac:dyDescent="0.25">
      <c r="B1001" s="98"/>
      <c r="C1001" s="98"/>
      <c r="D1001" s="98"/>
      <c r="E1001" s="98"/>
      <c r="F1001" s="98"/>
      <c r="G1001" s="98"/>
      <c r="H1001" s="98"/>
      <c r="I1001" s="98"/>
      <c r="J1001" s="98"/>
      <c r="K1001" s="98"/>
      <c r="L1001" s="98"/>
      <c r="M1001" s="98"/>
      <c r="N1001" s="98"/>
      <c r="O1001" s="98"/>
      <c r="P1001" s="98"/>
    </row>
    <row r="1002" spans="2:16" s="5" customFormat="1" x14ac:dyDescent="0.25">
      <c r="B1002" s="98"/>
      <c r="C1002" s="98"/>
      <c r="D1002" s="98"/>
      <c r="E1002" s="98"/>
      <c r="F1002" s="98"/>
      <c r="G1002" s="98"/>
      <c r="H1002" s="98"/>
      <c r="I1002" s="98"/>
      <c r="J1002" s="98"/>
      <c r="K1002" s="98"/>
      <c r="L1002" s="98"/>
      <c r="M1002" s="98"/>
      <c r="N1002" s="98"/>
      <c r="O1002" s="98"/>
      <c r="P1002" s="98"/>
    </row>
    <row r="1003" spans="2:16" s="5" customFormat="1" x14ac:dyDescent="0.25">
      <c r="B1003" s="98"/>
      <c r="C1003" s="98"/>
      <c r="D1003" s="98"/>
      <c r="E1003" s="98"/>
      <c r="F1003" s="98"/>
      <c r="G1003" s="98"/>
      <c r="H1003" s="98"/>
      <c r="I1003" s="98"/>
      <c r="J1003" s="98"/>
      <c r="K1003" s="98"/>
      <c r="L1003" s="98"/>
      <c r="M1003" s="98"/>
      <c r="N1003" s="98"/>
      <c r="O1003" s="98"/>
      <c r="P1003" s="98"/>
    </row>
    <row r="1004" spans="2:16" s="5" customFormat="1" x14ac:dyDescent="0.25">
      <c r="B1004" s="98"/>
      <c r="C1004" s="98"/>
      <c r="D1004" s="98"/>
      <c r="E1004" s="98"/>
      <c r="F1004" s="98"/>
      <c r="G1004" s="98"/>
      <c r="H1004" s="98"/>
      <c r="I1004" s="98"/>
      <c r="J1004" s="98"/>
      <c r="K1004" s="98"/>
      <c r="L1004" s="98"/>
      <c r="M1004" s="98"/>
      <c r="N1004" s="98"/>
      <c r="O1004" s="98"/>
      <c r="P1004" s="98"/>
    </row>
    <row r="1005" spans="2:16" s="5" customFormat="1" x14ac:dyDescent="0.25">
      <c r="B1005" s="98"/>
      <c r="C1005" s="98"/>
      <c r="D1005" s="98"/>
      <c r="E1005" s="98"/>
      <c r="F1005" s="98"/>
      <c r="G1005" s="98"/>
      <c r="H1005" s="98"/>
      <c r="I1005" s="98"/>
      <c r="J1005" s="98"/>
      <c r="K1005" s="98"/>
      <c r="L1005" s="98"/>
      <c r="M1005" s="98"/>
      <c r="N1005" s="98"/>
      <c r="O1005" s="98"/>
      <c r="P1005" s="98"/>
    </row>
    <row r="1006" spans="2:16" s="5" customFormat="1" x14ac:dyDescent="0.25">
      <c r="B1006" s="98"/>
      <c r="C1006" s="98"/>
      <c r="D1006" s="98"/>
      <c r="E1006" s="98"/>
      <c r="F1006" s="98"/>
      <c r="G1006" s="98"/>
      <c r="H1006" s="98"/>
      <c r="I1006" s="98"/>
      <c r="J1006" s="98"/>
      <c r="K1006" s="98"/>
      <c r="L1006" s="98"/>
      <c r="M1006" s="98"/>
      <c r="N1006" s="98"/>
      <c r="O1006" s="98"/>
      <c r="P1006" s="98"/>
    </row>
    <row r="1007" spans="2:16" s="5" customFormat="1" x14ac:dyDescent="0.25">
      <c r="B1007" s="98"/>
      <c r="C1007" s="98"/>
      <c r="D1007" s="98"/>
      <c r="E1007" s="98"/>
      <c r="F1007" s="98"/>
      <c r="G1007" s="98"/>
      <c r="H1007" s="98"/>
      <c r="I1007" s="98"/>
      <c r="J1007" s="98"/>
      <c r="K1007" s="98"/>
      <c r="L1007" s="98"/>
      <c r="M1007" s="98"/>
      <c r="N1007" s="98"/>
      <c r="O1007" s="98"/>
      <c r="P1007" s="98"/>
    </row>
    <row r="1008" spans="2:16" s="5" customFormat="1" x14ac:dyDescent="0.25">
      <c r="B1008" s="98"/>
      <c r="C1008" s="98"/>
      <c r="D1008" s="98"/>
      <c r="E1008" s="98"/>
      <c r="F1008" s="98"/>
      <c r="G1008" s="98"/>
      <c r="H1008" s="98"/>
      <c r="I1008" s="98"/>
      <c r="J1008" s="98"/>
      <c r="K1008" s="98"/>
      <c r="L1008" s="98"/>
      <c r="M1008" s="98"/>
      <c r="N1008" s="98"/>
      <c r="O1008" s="98"/>
      <c r="P1008" s="98"/>
    </row>
    <row r="1009" spans="2:16" s="5" customFormat="1" x14ac:dyDescent="0.25">
      <c r="B1009" s="98"/>
      <c r="C1009" s="98"/>
      <c r="D1009" s="98"/>
      <c r="E1009" s="98"/>
      <c r="F1009" s="98"/>
      <c r="G1009" s="98"/>
      <c r="H1009" s="98"/>
      <c r="I1009" s="98"/>
      <c r="J1009" s="98"/>
      <c r="K1009" s="98"/>
      <c r="L1009" s="98"/>
      <c r="M1009" s="98"/>
      <c r="N1009" s="98"/>
      <c r="O1009" s="98"/>
      <c r="P1009" s="98"/>
    </row>
    <row r="1010" spans="2:16" s="5" customFormat="1" x14ac:dyDescent="0.25">
      <c r="B1010" s="98"/>
      <c r="C1010" s="98"/>
      <c r="D1010" s="98"/>
      <c r="E1010" s="98"/>
      <c r="F1010" s="98"/>
      <c r="G1010" s="98"/>
      <c r="H1010" s="98"/>
      <c r="I1010" s="98"/>
      <c r="J1010" s="98"/>
      <c r="K1010" s="98"/>
      <c r="L1010" s="98"/>
      <c r="M1010" s="98"/>
      <c r="N1010" s="98"/>
      <c r="O1010" s="98"/>
      <c r="P1010" s="98"/>
    </row>
    <row r="1011" spans="2:16" s="5" customFormat="1" x14ac:dyDescent="0.25">
      <c r="B1011" s="98"/>
      <c r="C1011" s="98"/>
      <c r="D1011" s="98"/>
      <c r="E1011" s="98"/>
      <c r="F1011" s="98"/>
      <c r="G1011" s="98"/>
      <c r="H1011" s="98"/>
      <c r="I1011" s="98"/>
      <c r="J1011" s="98"/>
      <c r="K1011" s="98"/>
      <c r="L1011" s="98"/>
      <c r="M1011" s="98"/>
      <c r="N1011" s="98"/>
      <c r="O1011" s="98"/>
      <c r="P1011" s="98"/>
    </row>
    <row r="1012" spans="2:16" s="5" customFormat="1" x14ac:dyDescent="0.25">
      <c r="B1012" s="98"/>
      <c r="C1012" s="98"/>
      <c r="D1012" s="98"/>
      <c r="E1012" s="98"/>
      <c r="F1012" s="98"/>
      <c r="G1012" s="98"/>
      <c r="H1012" s="98"/>
      <c r="I1012" s="98"/>
      <c r="J1012" s="98"/>
      <c r="K1012" s="98"/>
      <c r="L1012" s="98"/>
      <c r="M1012" s="98"/>
      <c r="N1012" s="98"/>
      <c r="O1012" s="98"/>
      <c r="P1012" s="98"/>
    </row>
    <row r="1013" spans="2:16" s="5" customFormat="1" x14ac:dyDescent="0.25">
      <c r="B1013" s="98"/>
      <c r="C1013" s="98"/>
      <c r="D1013" s="98"/>
      <c r="E1013" s="98"/>
      <c r="F1013" s="98"/>
      <c r="G1013" s="98"/>
      <c r="H1013" s="98"/>
      <c r="I1013" s="98"/>
      <c r="J1013" s="98"/>
      <c r="K1013" s="98"/>
      <c r="L1013" s="98"/>
      <c r="M1013" s="98"/>
      <c r="N1013" s="98"/>
      <c r="O1013" s="98"/>
      <c r="P1013" s="98"/>
    </row>
    <row r="1014" spans="2:16" s="5" customFormat="1" x14ac:dyDescent="0.25">
      <c r="B1014" s="98"/>
      <c r="C1014" s="98"/>
      <c r="D1014" s="98"/>
      <c r="E1014" s="98"/>
      <c r="F1014" s="98"/>
      <c r="G1014" s="98"/>
      <c r="H1014" s="98"/>
      <c r="I1014" s="98"/>
      <c r="J1014" s="98"/>
      <c r="K1014" s="98"/>
      <c r="L1014" s="98"/>
      <c r="M1014" s="98"/>
      <c r="N1014" s="98"/>
      <c r="O1014" s="98"/>
      <c r="P1014" s="98"/>
    </row>
    <row r="1015" spans="2:16" s="5" customFormat="1" x14ac:dyDescent="0.25">
      <c r="B1015" s="98"/>
      <c r="C1015" s="98"/>
      <c r="D1015" s="98"/>
      <c r="E1015" s="98"/>
      <c r="F1015" s="98"/>
      <c r="G1015" s="98"/>
      <c r="H1015" s="98"/>
      <c r="I1015" s="98"/>
      <c r="J1015" s="98"/>
      <c r="K1015" s="98"/>
      <c r="L1015" s="98"/>
      <c r="M1015" s="98"/>
      <c r="N1015" s="98"/>
      <c r="O1015" s="98"/>
      <c r="P1015" s="98"/>
    </row>
    <row r="1016" spans="2:16" s="5" customFormat="1" x14ac:dyDescent="0.25">
      <c r="B1016" s="98"/>
      <c r="C1016" s="98"/>
      <c r="D1016" s="98"/>
      <c r="E1016" s="98"/>
      <c r="F1016" s="98"/>
      <c r="G1016" s="98"/>
      <c r="H1016" s="98"/>
      <c r="I1016" s="98"/>
      <c r="J1016" s="98"/>
      <c r="K1016" s="98"/>
      <c r="L1016" s="98"/>
      <c r="M1016" s="98"/>
      <c r="N1016" s="98"/>
      <c r="O1016" s="98"/>
      <c r="P1016" s="98"/>
    </row>
    <row r="1017" spans="2:16" s="5" customFormat="1" x14ac:dyDescent="0.25">
      <c r="B1017" s="98"/>
      <c r="C1017" s="98"/>
      <c r="D1017" s="98"/>
      <c r="E1017" s="98"/>
      <c r="F1017" s="98"/>
      <c r="G1017" s="98"/>
      <c r="H1017" s="98"/>
      <c r="I1017" s="98"/>
      <c r="J1017" s="98"/>
      <c r="K1017" s="98"/>
      <c r="L1017" s="98"/>
      <c r="M1017" s="98"/>
      <c r="N1017" s="98"/>
      <c r="O1017" s="98"/>
      <c r="P1017" s="98"/>
    </row>
    <row r="1018" spans="2:16" s="5" customFormat="1" x14ac:dyDescent="0.25">
      <c r="B1018" s="98"/>
      <c r="C1018" s="98"/>
      <c r="D1018" s="98"/>
      <c r="E1018" s="98"/>
      <c r="F1018" s="98"/>
      <c r="G1018" s="98"/>
      <c r="H1018" s="98"/>
      <c r="I1018" s="98"/>
      <c r="J1018" s="98"/>
      <c r="K1018" s="98"/>
      <c r="L1018" s="98"/>
      <c r="M1018" s="98"/>
      <c r="N1018" s="98"/>
      <c r="O1018" s="98"/>
      <c r="P1018" s="98"/>
    </row>
    <row r="1019" spans="2:16" s="5" customFormat="1" x14ac:dyDescent="0.25">
      <c r="B1019" s="98"/>
      <c r="C1019" s="98"/>
      <c r="D1019" s="98"/>
      <c r="E1019" s="98"/>
      <c r="F1019" s="98"/>
      <c r="G1019" s="98"/>
      <c r="H1019" s="98"/>
      <c r="I1019" s="98"/>
      <c r="J1019" s="98"/>
      <c r="K1019" s="98"/>
      <c r="L1019" s="98"/>
      <c r="M1019" s="98"/>
      <c r="N1019" s="98"/>
      <c r="O1019" s="98"/>
      <c r="P1019" s="98"/>
    </row>
    <row r="1020" spans="2:16" s="5" customFormat="1" x14ac:dyDescent="0.25">
      <c r="B1020" s="98"/>
      <c r="C1020" s="98"/>
      <c r="D1020" s="98"/>
      <c r="E1020" s="98"/>
      <c r="F1020" s="98"/>
      <c r="G1020" s="98"/>
      <c r="H1020" s="98"/>
      <c r="I1020" s="98"/>
      <c r="J1020" s="98"/>
      <c r="K1020" s="98"/>
      <c r="L1020" s="98"/>
      <c r="M1020" s="98"/>
      <c r="N1020" s="98"/>
      <c r="O1020" s="98"/>
      <c r="P1020" s="98"/>
    </row>
    <row r="1021" spans="2:16" s="5" customFormat="1" x14ac:dyDescent="0.25">
      <c r="B1021" s="98"/>
      <c r="C1021" s="98"/>
      <c r="D1021" s="98"/>
      <c r="E1021" s="98"/>
      <c r="F1021" s="98"/>
      <c r="G1021" s="98"/>
      <c r="H1021" s="98"/>
      <c r="I1021" s="98"/>
      <c r="J1021" s="98"/>
      <c r="K1021" s="98"/>
      <c r="L1021" s="98"/>
      <c r="M1021" s="98"/>
      <c r="N1021" s="98"/>
      <c r="O1021" s="98"/>
      <c r="P1021" s="98"/>
    </row>
    <row r="1022" spans="2:16" s="5" customFormat="1" x14ac:dyDescent="0.25">
      <c r="B1022" s="98"/>
      <c r="C1022" s="98"/>
      <c r="D1022" s="98"/>
      <c r="E1022" s="98"/>
      <c r="F1022" s="98"/>
      <c r="G1022" s="98"/>
      <c r="H1022" s="98"/>
      <c r="I1022" s="98"/>
      <c r="J1022" s="98"/>
      <c r="K1022" s="98"/>
      <c r="L1022" s="98"/>
      <c r="M1022" s="98"/>
      <c r="N1022" s="98"/>
      <c r="O1022" s="98"/>
      <c r="P1022" s="98"/>
    </row>
    <row r="1023" spans="2:16" s="5" customFormat="1" x14ac:dyDescent="0.25">
      <c r="B1023" s="98"/>
      <c r="C1023" s="98"/>
      <c r="D1023" s="98"/>
      <c r="E1023" s="98"/>
      <c r="F1023" s="98"/>
      <c r="G1023" s="98"/>
      <c r="H1023" s="98"/>
      <c r="I1023" s="98"/>
      <c r="J1023" s="98"/>
      <c r="K1023" s="98"/>
      <c r="L1023" s="98"/>
      <c r="M1023" s="98"/>
      <c r="N1023" s="98"/>
      <c r="O1023" s="98"/>
      <c r="P1023" s="98"/>
    </row>
    <row r="1024" spans="2:16" s="5" customFormat="1" x14ac:dyDescent="0.25">
      <c r="B1024" s="98"/>
      <c r="C1024" s="98"/>
      <c r="D1024" s="98"/>
      <c r="E1024" s="98"/>
      <c r="F1024" s="98"/>
      <c r="G1024" s="98"/>
      <c r="H1024" s="98"/>
      <c r="I1024" s="98"/>
      <c r="J1024" s="98"/>
      <c r="K1024" s="98"/>
      <c r="L1024" s="98"/>
      <c r="M1024" s="98"/>
      <c r="N1024" s="98"/>
      <c r="O1024" s="98"/>
      <c r="P1024" s="98"/>
    </row>
    <row r="1025" spans="2:16" s="5" customFormat="1" x14ac:dyDescent="0.25">
      <c r="B1025" s="98"/>
      <c r="C1025" s="98"/>
      <c r="D1025" s="98"/>
      <c r="E1025" s="98"/>
      <c r="F1025" s="98"/>
      <c r="G1025" s="98"/>
      <c r="H1025" s="98"/>
      <c r="I1025" s="98"/>
      <c r="J1025" s="98"/>
      <c r="K1025" s="98"/>
      <c r="L1025" s="98"/>
      <c r="M1025" s="98"/>
      <c r="N1025" s="98"/>
      <c r="O1025" s="98"/>
      <c r="P1025" s="98"/>
    </row>
    <row r="1026" spans="2:16" s="5" customFormat="1" x14ac:dyDescent="0.25">
      <c r="B1026" s="98"/>
      <c r="C1026" s="98"/>
      <c r="D1026" s="98"/>
      <c r="E1026" s="98"/>
      <c r="F1026" s="98"/>
      <c r="G1026" s="98"/>
      <c r="H1026" s="98"/>
      <c r="I1026" s="98"/>
      <c r="J1026" s="98"/>
      <c r="K1026" s="98"/>
      <c r="L1026" s="98"/>
      <c r="M1026" s="98"/>
      <c r="N1026" s="98"/>
      <c r="O1026" s="98"/>
      <c r="P1026" s="98"/>
    </row>
    <row r="1027" spans="2:16" s="5" customFormat="1" x14ac:dyDescent="0.25">
      <c r="B1027" s="98"/>
      <c r="C1027" s="98"/>
      <c r="D1027" s="98"/>
      <c r="E1027" s="98"/>
      <c r="F1027" s="98"/>
      <c r="G1027" s="98"/>
      <c r="H1027" s="98"/>
      <c r="I1027" s="98"/>
      <c r="J1027" s="98"/>
      <c r="K1027" s="98"/>
      <c r="L1027" s="98"/>
      <c r="M1027" s="98"/>
      <c r="N1027" s="98"/>
      <c r="O1027" s="98"/>
      <c r="P1027" s="98"/>
    </row>
    <row r="1028" spans="2:16" s="5" customFormat="1" x14ac:dyDescent="0.25">
      <c r="B1028" s="98"/>
      <c r="C1028" s="98"/>
      <c r="D1028" s="98"/>
      <c r="E1028" s="98"/>
      <c r="F1028" s="98"/>
      <c r="G1028" s="98"/>
      <c r="H1028" s="98"/>
      <c r="I1028" s="98"/>
      <c r="J1028" s="98"/>
      <c r="K1028" s="98"/>
      <c r="L1028" s="98"/>
      <c r="M1028" s="98"/>
      <c r="N1028" s="98"/>
      <c r="O1028" s="98"/>
      <c r="P1028" s="98"/>
    </row>
    <row r="1029" spans="2:16" s="5" customFormat="1" x14ac:dyDescent="0.25">
      <c r="B1029" s="98"/>
      <c r="C1029" s="98"/>
      <c r="D1029" s="98"/>
      <c r="E1029" s="98"/>
      <c r="F1029" s="98"/>
      <c r="G1029" s="98"/>
      <c r="H1029" s="98"/>
      <c r="I1029" s="98"/>
      <c r="J1029" s="98"/>
      <c r="K1029" s="98"/>
      <c r="L1029" s="98"/>
      <c r="M1029" s="98"/>
      <c r="N1029" s="98"/>
      <c r="O1029" s="98"/>
      <c r="P1029" s="98"/>
    </row>
    <row r="1030" spans="2:16" s="5" customFormat="1" x14ac:dyDescent="0.25">
      <c r="B1030" s="98"/>
      <c r="C1030" s="98"/>
      <c r="D1030" s="98"/>
      <c r="E1030" s="98"/>
      <c r="F1030" s="98"/>
      <c r="G1030" s="98"/>
      <c r="H1030" s="98"/>
      <c r="I1030" s="98"/>
      <c r="J1030" s="98"/>
      <c r="K1030" s="98"/>
      <c r="L1030" s="98"/>
      <c r="M1030" s="98"/>
      <c r="N1030" s="98"/>
      <c r="O1030" s="98"/>
      <c r="P1030" s="98"/>
    </row>
    <row r="1031" spans="2:16" s="5" customFormat="1" x14ac:dyDescent="0.25">
      <c r="B1031" s="98"/>
      <c r="C1031" s="98"/>
      <c r="D1031" s="98"/>
      <c r="E1031" s="98"/>
      <c r="F1031" s="98"/>
      <c r="G1031" s="98"/>
      <c r="H1031" s="98"/>
      <c r="I1031" s="98"/>
      <c r="J1031" s="98"/>
      <c r="K1031" s="98"/>
      <c r="L1031" s="98"/>
      <c r="M1031" s="98"/>
      <c r="N1031" s="98"/>
      <c r="O1031" s="98"/>
      <c r="P1031" s="98"/>
    </row>
    <row r="1032" spans="2:16" s="5" customFormat="1" x14ac:dyDescent="0.25">
      <c r="B1032" s="98"/>
      <c r="C1032" s="98"/>
      <c r="D1032" s="98"/>
      <c r="E1032" s="98"/>
      <c r="F1032" s="98"/>
      <c r="G1032" s="98"/>
      <c r="H1032" s="98"/>
      <c r="I1032" s="98"/>
      <c r="J1032" s="98"/>
      <c r="K1032" s="98"/>
      <c r="L1032" s="98"/>
      <c r="M1032" s="98"/>
      <c r="N1032" s="98"/>
      <c r="O1032" s="98"/>
      <c r="P1032" s="98"/>
    </row>
    <row r="1033" spans="2:16" s="5" customFormat="1" x14ac:dyDescent="0.25">
      <c r="B1033" s="98"/>
      <c r="C1033" s="98"/>
      <c r="D1033" s="98"/>
      <c r="E1033" s="98"/>
      <c r="F1033" s="98"/>
      <c r="G1033" s="98"/>
      <c r="H1033" s="98"/>
      <c r="I1033" s="98"/>
      <c r="J1033" s="98"/>
      <c r="K1033" s="98"/>
      <c r="L1033" s="98"/>
      <c r="M1033" s="98"/>
      <c r="N1033" s="98"/>
      <c r="O1033" s="98"/>
      <c r="P1033" s="98"/>
    </row>
    <row r="1034" spans="2:16" s="5" customFormat="1" x14ac:dyDescent="0.25">
      <c r="B1034" s="98"/>
      <c r="C1034" s="98"/>
      <c r="D1034" s="98"/>
      <c r="E1034" s="98"/>
      <c r="F1034" s="98"/>
      <c r="G1034" s="98"/>
      <c r="H1034" s="98"/>
      <c r="I1034" s="98"/>
      <c r="J1034" s="98"/>
      <c r="K1034" s="98"/>
      <c r="L1034" s="98"/>
      <c r="M1034" s="98"/>
      <c r="N1034" s="98"/>
      <c r="O1034" s="98"/>
      <c r="P1034" s="98"/>
    </row>
    <row r="1035" spans="2:16" s="5" customFormat="1" x14ac:dyDescent="0.25">
      <c r="B1035" s="98"/>
      <c r="C1035" s="98"/>
      <c r="D1035" s="98"/>
      <c r="E1035" s="98"/>
      <c r="F1035" s="98"/>
      <c r="G1035" s="98"/>
      <c r="H1035" s="98"/>
      <c r="I1035" s="98"/>
      <c r="J1035" s="98"/>
      <c r="K1035" s="98"/>
      <c r="L1035" s="98"/>
      <c r="M1035" s="98"/>
      <c r="N1035" s="98"/>
      <c r="O1035" s="98"/>
      <c r="P1035" s="98"/>
    </row>
    <row r="1036" spans="2:16" s="5" customFormat="1" x14ac:dyDescent="0.25">
      <c r="B1036" s="98"/>
      <c r="C1036" s="98"/>
      <c r="D1036" s="98"/>
      <c r="E1036" s="98"/>
      <c r="F1036" s="98"/>
      <c r="G1036" s="98"/>
      <c r="H1036" s="98"/>
      <c r="I1036" s="98"/>
      <c r="J1036" s="98"/>
      <c r="K1036" s="98"/>
      <c r="L1036" s="98"/>
      <c r="M1036" s="98"/>
      <c r="N1036" s="98"/>
      <c r="O1036" s="98"/>
      <c r="P1036" s="98"/>
    </row>
    <row r="1037" spans="2:16" s="5" customFormat="1" x14ac:dyDescent="0.25">
      <c r="B1037" s="98"/>
      <c r="C1037" s="98"/>
      <c r="D1037" s="98"/>
      <c r="E1037" s="98"/>
      <c r="F1037" s="98"/>
      <c r="G1037" s="98"/>
      <c r="H1037" s="98"/>
      <c r="I1037" s="98"/>
      <c r="J1037" s="98"/>
      <c r="K1037" s="98"/>
      <c r="L1037" s="98"/>
      <c r="M1037" s="98"/>
      <c r="N1037" s="98"/>
      <c r="O1037" s="98"/>
      <c r="P1037" s="98"/>
    </row>
    <row r="1038" spans="2:16" s="5" customFormat="1" x14ac:dyDescent="0.25">
      <c r="B1038" s="98"/>
      <c r="C1038" s="98"/>
      <c r="D1038" s="98"/>
      <c r="E1038" s="98"/>
      <c r="F1038" s="98"/>
      <c r="G1038" s="98"/>
      <c r="H1038" s="98"/>
      <c r="I1038" s="98"/>
      <c r="J1038" s="98"/>
      <c r="K1038" s="98"/>
      <c r="L1038" s="98"/>
      <c r="M1038" s="98"/>
      <c r="N1038" s="98"/>
      <c r="O1038" s="98"/>
      <c r="P1038" s="98"/>
    </row>
    <row r="1039" spans="2:16" s="5" customFormat="1" x14ac:dyDescent="0.25">
      <c r="B1039" s="98"/>
      <c r="C1039" s="98"/>
      <c r="D1039" s="98"/>
      <c r="E1039" s="98"/>
      <c r="F1039" s="98"/>
      <c r="G1039" s="98"/>
      <c r="H1039" s="98"/>
      <c r="I1039" s="98"/>
      <c r="J1039" s="98"/>
      <c r="K1039" s="98"/>
      <c r="L1039" s="98"/>
      <c r="M1039" s="98"/>
      <c r="N1039" s="98"/>
      <c r="O1039" s="98"/>
      <c r="P1039" s="98"/>
    </row>
    <row r="1040" spans="2:16" s="5" customFormat="1" x14ac:dyDescent="0.25">
      <c r="B1040" s="98"/>
      <c r="C1040" s="98"/>
      <c r="D1040" s="98"/>
      <c r="E1040" s="98"/>
      <c r="F1040" s="98"/>
      <c r="G1040" s="98"/>
      <c r="H1040" s="98"/>
      <c r="I1040" s="98"/>
      <c r="J1040" s="98"/>
      <c r="K1040" s="98"/>
      <c r="L1040" s="98"/>
      <c r="M1040" s="98"/>
      <c r="N1040" s="98"/>
      <c r="O1040" s="98"/>
      <c r="P1040" s="98"/>
    </row>
    <row r="1041" spans="2:16" s="5" customFormat="1" x14ac:dyDescent="0.25">
      <c r="B1041" s="98"/>
      <c r="C1041" s="98"/>
      <c r="D1041" s="98"/>
      <c r="E1041" s="98"/>
      <c r="F1041" s="98"/>
      <c r="G1041" s="98"/>
      <c r="H1041" s="98"/>
      <c r="I1041" s="98"/>
      <c r="J1041" s="98"/>
      <c r="K1041" s="98"/>
      <c r="L1041" s="98"/>
      <c r="M1041" s="98"/>
      <c r="N1041" s="98"/>
      <c r="O1041" s="98"/>
      <c r="P1041" s="98"/>
    </row>
    <row r="1042" spans="2:16" s="5" customFormat="1" x14ac:dyDescent="0.25">
      <c r="B1042" s="98"/>
      <c r="C1042" s="98"/>
      <c r="D1042" s="98"/>
      <c r="E1042" s="98"/>
      <c r="F1042" s="98"/>
      <c r="G1042" s="98"/>
      <c r="H1042" s="98"/>
      <c r="I1042" s="98"/>
      <c r="J1042" s="98"/>
      <c r="K1042" s="98"/>
      <c r="L1042" s="98"/>
      <c r="M1042" s="98"/>
      <c r="N1042" s="98"/>
      <c r="O1042" s="98"/>
      <c r="P1042" s="98"/>
    </row>
    <row r="1043" spans="2:16" s="5" customFormat="1" x14ac:dyDescent="0.25">
      <c r="B1043" s="98"/>
      <c r="C1043" s="98"/>
      <c r="D1043" s="98"/>
      <c r="E1043" s="98"/>
      <c r="F1043" s="98"/>
      <c r="G1043" s="98"/>
      <c r="H1043" s="98"/>
      <c r="I1043" s="98"/>
      <c r="J1043" s="98"/>
      <c r="K1043" s="98"/>
      <c r="L1043" s="98"/>
      <c r="M1043" s="98"/>
      <c r="N1043" s="98"/>
      <c r="O1043" s="98"/>
      <c r="P1043" s="98"/>
    </row>
    <row r="1044" spans="2:16" s="5" customFormat="1" x14ac:dyDescent="0.25">
      <c r="B1044" s="98"/>
      <c r="C1044" s="98"/>
      <c r="D1044" s="98"/>
      <c r="E1044" s="98"/>
      <c r="F1044" s="98"/>
      <c r="G1044" s="98"/>
      <c r="H1044" s="98"/>
      <c r="I1044" s="98"/>
      <c r="J1044" s="98"/>
      <c r="K1044" s="98"/>
      <c r="L1044" s="98"/>
      <c r="M1044" s="98"/>
      <c r="N1044" s="98"/>
      <c r="O1044" s="98"/>
      <c r="P1044" s="98"/>
    </row>
    <row r="1045" spans="2:16" s="5" customFormat="1" x14ac:dyDescent="0.25">
      <c r="B1045" s="98"/>
      <c r="C1045" s="98"/>
      <c r="D1045" s="98"/>
      <c r="E1045" s="98"/>
      <c r="F1045" s="98"/>
      <c r="G1045" s="98"/>
      <c r="H1045" s="98"/>
      <c r="I1045" s="98"/>
      <c r="J1045" s="98"/>
      <c r="K1045" s="98"/>
      <c r="L1045" s="98"/>
      <c r="M1045" s="98"/>
      <c r="N1045" s="98"/>
      <c r="O1045" s="98"/>
      <c r="P1045" s="98"/>
    </row>
    <row r="1046" spans="2:16" s="5" customFormat="1" x14ac:dyDescent="0.25">
      <c r="B1046" s="98"/>
      <c r="C1046" s="98"/>
      <c r="D1046" s="98"/>
      <c r="E1046" s="98"/>
      <c r="F1046" s="98"/>
      <c r="G1046" s="98"/>
      <c r="H1046" s="98"/>
      <c r="I1046" s="98"/>
      <c r="J1046" s="98"/>
      <c r="K1046" s="98"/>
      <c r="L1046" s="98"/>
      <c r="M1046" s="98"/>
      <c r="N1046" s="98"/>
      <c r="O1046" s="98"/>
      <c r="P1046" s="98"/>
    </row>
    <row r="1047" spans="2:16" s="5" customFormat="1" x14ac:dyDescent="0.25">
      <c r="B1047" s="98"/>
      <c r="C1047" s="98"/>
      <c r="D1047" s="98"/>
      <c r="E1047" s="98"/>
      <c r="F1047" s="98"/>
      <c r="G1047" s="98"/>
      <c r="H1047" s="98"/>
      <c r="I1047" s="98"/>
      <c r="J1047" s="98"/>
      <c r="K1047" s="98"/>
      <c r="L1047" s="98"/>
      <c r="M1047" s="98"/>
      <c r="N1047" s="98"/>
      <c r="O1047" s="98"/>
      <c r="P1047" s="98"/>
    </row>
    <row r="1048" spans="2:16" s="5" customFormat="1" x14ac:dyDescent="0.25">
      <c r="B1048" s="98"/>
      <c r="C1048" s="98"/>
      <c r="D1048" s="98"/>
      <c r="E1048" s="98"/>
      <c r="F1048" s="98"/>
      <c r="G1048" s="98"/>
      <c r="H1048" s="98"/>
      <c r="I1048" s="98"/>
      <c r="J1048" s="98"/>
      <c r="K1048" s="98"/>
      <c r="L1048" s="98"/>
      <c r="M1048" s="98"/>
      <c r="N1048" s="98"/>
      <c r="O1048" s="98"/>
      <c r="P1048" s="98"/>
    </row>
    <row r="1049" spans="2:16" s="5" customFormat="1" x14ac:dyDescent="0.25">
      <c r="B1049" s="98"/>
      <c r="C1049" s="98"/>
      <c r="D1049" s="98"/>
      <c r="E1049" s="98"/>
      <c r="F1049" s="98"/>
      <c r="G1049" s="98"/>
      <c r="H1049" s="98"/>
      <c r="I1049" s="98"/>
      <c r="J1049" s="98"/>
      <c r="K1049" s="98"/>
      <c r="L1049" s="98"/>
      <c r="M1049" s="98"/>
      <c r="N1049" s="98"/>
      <c r="O1049" s="98"/>
      <c r="P1049" s="98"/>
    </row>
    <row r="1050" spans="2:16" s="5" customFormat="1" x14ac:dyDescent="0.25">
      <c r="B1050" s="98"/>
      <c r="C1050" s="98"/>
      <c r="D1050" s="98"/>
      <c r="E1050" s="98"/>
      <c r="F1050" s="98"/>
      <c r="G1050" s="98"/>
      <c r="H1050" s="98"/>
      <c r="I1050" s="98"/>
      <c r="J1050" s="98"/>
      <c r="K1050" s="98"/>
      <c r="L1050" s="98"/>
      <c r="M1050" s="98"/>
      <c r="N1050" s="98"/>
      <c r="O1050" s="98"/>
      <c r="P1050" s="98"/>
    </row>
    <row r="1051" spans="2:16" s="5" customFormat="1" x14ac:dyDescent="0.25">
      <c r="B1051" s="98"/>
      <c r="C1051" s="98"/>
      <c r="D1051" s="98"/>
      <c r="E1051" s="98"/>
      <c r="F1051" s="98"/>
      <c r="G1051" s="98"/>
      <c r="H1051" s="98"/>
      <c r="I1051" s="98"/>
      <c r="J1051" s="98"/>
      <c r="K1051" s="98"/>
      <c r="L1051" s="98"/>
      <c r="M1051" s="98"/>
      <c r="N1051" s="98"/>
      <c r="O1051" s="98"/>
      <c r="P1051" s="98"/>
    </row>
    <row r="1052" spans="2:16" s="5" customFormat="1" x14ac:dyDescent="0.25">
      <c r="B1052" s="98"/>
      <c r="C1052" s="98"/>
      <c r="D1052" s="98"/>
      <c r="E1052" s="98"/>
      <c r="F1052" s="98"/>
      <c r="G1052" s="98"/>
      <c r="H1052" s="98"/>
      <c r="I1052" s="98"/>
      <c r="J1052" s="98"/>
      <c r="K1052" s="98"/>
      <c r="L1052" s="98"/>
      <c r="M1052" s="98"/>
      <c r="N1052" s="98"/>
      <c r="O1052" s="98"/>
      <c r="P1052" s="98"/>
    </row>
    <row r="1053" spans="2:16" s="5" customFormat="1" x14ac:dyDescent="0.25">
      <c r="B1053" s="98"/>
      <c r="C1053" s="98"/>
      <c r="D1053" s="98"/>
      <c r="E1053" s="98"/>
      <c r="F1053" s="98"/>
      <c r="G1053" s="98"/>
      <c r="H1053" s="98"/>
      <c r="I1053" s="98"/>
      <c r="J1053" s="98"/>
      <c r="K1053" s="98"/>
      <c r="L1053" s="98"/>
      <c r="M1053" s="98"/>
      <c r="N1053" s="98"/>
      <c r="O1053" s="98"/>
      <c r="P1053" s="98"/>
    </row>
    <row r="1054" spans="2:16" s="5" customFormat="1" x14ac:dyDescent="0.25">
      <c r="B1054" s="98"/>
      <c r="C1054" s="98"/>
      <c r="D1054" s="98"/>
      <c r="E1054" s="98"/>
      <c r="F1054" s="98"/>
      <c r="G1054" s="98"/>
      <c r="H1054" s="98"/>
      <c r="I1054" s="98"/>
      <c r="J1054" s="98"/>
      <c r="K1054" s="98"/>
      <c r="L1054" s="98"/>
      <c r="M1054" s="98"/>
      <c r="N1054" s="98"/>
      <c r="O1054" s="98"/>
      <c r="P1054" s="98"/>
    </row>
    <row r="1055" spans="2:16" s="5" customFormat="1" x14ac:dyDescent="0.25">
      <c r="B1055" s="98"/>
      <c r="C1055" s="98"/>
      <c r="D1055" s="98"/>
      <c r="E1055" s="98"/>
      <c r="F1055" s="98"/>
      <c r="G1055" s="98"/>
      <c r="H1055" s="98"/>
      <c r="I1055" s="98"/>
      <c r="J1055" s="98"/>
      <c r="K1055" s="98"/>
      <c r="L1055" s="98"/>
      <c r="M1055" s="98"/>
      <c r="N1055" s="98"/>
      <c r="O1055" s="98"/>
      <c r="P1055" s="98"/>
    </row>
    <row r="1056" spans="2:16" s="5" customFormat="1" x14ac:dyDescent="0.25">
      <c r="B1056" s="98"/>
      <c r="C1056" s="98"/>
      <c r="D1056" s="98"/>
      <c r="E1056" s="98"/>
      <c r="F1056" s="98"/>
      <c r="G1056" s="98"/>
      <c r="H1056" s="98"/>
      <c r="I1056" s="98"/>
      <c r="J1056" s="98"/>
      <c r="K1056" s="98"/>
      <c r="L1056" s="98"/>
      <c r="M1056" s="98"/>
      <c r="N1056" s="98"/>
      <c r="O1056" s="98"/>
      <c r="P1056" s="98"/>
    </row>
    <row r="1057" spans="2:16" s="5" customFormat="1" x14ac:dyDescent="0.25">
      <c r="B1057" s="98"/>
      <c r="C1057" s="98"/>
      <c r="D1057" s="98"/>
      <c r="E1057" s="98"/>
      <c r="F1057" s="98"/>
      <c r="G1057" s="98"/>
      <c r="H1057" s="98"/>
      <c r="I1057" s="98"/>
      <c r="J1057" s="98"/>
      <c r="K1057" s="98"/>
      <c r="L1057" s="98"/>
      <c r="M1057" s="98"/>
      <c r="N1057" s="98"/>
      <c r="O1057" s="98"/>
      <c r="P1057" s="98"/>
    </row>
    <row r="1058" spans="2:16" s="5" customFormat="1" x14ac:dyDescent="0.25">
      <c r="B1058" s="98"/>
      <c r="C1058" s="98"/>
      <c r="D1058" s="98"/>
      <c r="E1058" s="98"/>
      <c r="F1058" s="98"/>
      <c r="G1058" s="98"/>
      <c r="H1058" s="98"/>
      <c r="I1058" s="98"/>
      <c r="J1058" s="98"/>
      <c r="K1058" s="98"/>
      <c r="L1058" s="98"/>
      <c r="M1058" s="98"/>
      <c r="N1058" s="98"/>
      <c r="O1058" s="98"/>
      <c r="P1058" s="98"/>
    </row>
    <row r="1059" spans="2:16" s="5" customFormat="1" x14ac:dyDescent="0.25">
      <c r="B1059" s="98"/>
      <c r="C1059" s="98"/>
      <c r="D1059" s="98"/>
      <c r="E1059" s="98"/>
      <c r="F1059" s="98"/>
      <c r="G1059" s="98"/>
      <c r="H1059" s="98"/>
      <c r="I1059" s="98"/>
      <c r="J1059" s="98"/>
      <c r="K1059" s="98"/>
      <c r="L1059" s="98"/>
      <c r="M1059" s="98"/>
      <c r="N1059" s="98"/>
      <c r="O1059" s="98"/>
      <c r="P1059" s="98"/>
    </row>
    <row r="1060" spans="2:16" s="5" customFormat="1" x14ac:dyDescent="0.25">
      <c r="B1060" s="98"/>
      <c r="C1060" s="98"/>
      <c r="D1060" s="98"/>
      <c r="E1060" s="98"/>
      <c r="F1060" s="98"/>
      <c r="G1060" s="98"/>
      <c r="H1060" s="98"/>
      <c r="I1060" s="98"/>
      <c r="J1060" s="98"/>
      <c r="K1060" s="98"/>
      <c r="L1060" s="98"/>
      <c r="M1060" s="98"/>
      <c r="N1060" s="98"/>
      <c r="O1060" s="98"/>
      <c r="P1060" s="98"/>
    </row>
    <row r="1061" spans="2:16" s="5" customFormat="1" x14ac:dyDescent="0.25">
      <c r="B1061" s="98"/>
      <c r="C1061" s="98"/>
      <c r="D1061" s="98"/>
      <c r="E1061" s="98"/>
      <c r="F1061" s="98"/>
      <c r="G1061" s="98"/>
      <c r="H1061" s="98"/>
      <c r="I1061" s="98"/>
      <c r="J1061" s="98"/>
      <c r="K1061" s="98"/>
      <c r="L1061" s="98"/>
      <c r="M1061" s="98"/>
      <c r="N1061" s="98"/>
      <c r="O1061" s="98"/>
      <c r="P1061" s="98"/>
    </row>
    <row r="1062" spans="2:16" s="5" customFormat="1" x14ac:dyDescent="0.25">
      <c r="B1062" s="98"/>
      <c r="C1062" s="98"/>
      <c r="D1062" s="98"/>
      <c r="E1062" s="98"/>
      <c r="F1062" s="98"/>
      <c r="G1062" s="98"/>
      <c r="H1062" s="98"/>
      <c r="I1062" s="98"/>
      <c r="J1062" s="98"/>
      <c r="K1062" s="98"/>
      <c r="L1062" s="98"/>
      <c r="M1062" s="98"/>
      <c r="N1062" s="98"/>
      <c r="O1062" s="98"/>
      <c r="P1062" s="98"/>
    </row>
    <row r="1063" spans="2:16" s="5" customFormat="1" x14ac:dyDescent="0.25">
      <c r="B1063" s="98"/>
      <c r="C1063" s="98"/>
      <c r="D1063" s="98"/>
      <c r="E1063" s="98"/>
      <c r="F1063" s="98"/>
      <c r="G1063" s="98"/>
      <c r="H1063" s="98"/>
      <c r="I1063" s="98"/>
      <c r="J1063" s="98"/>
      <c r="K1063" s="98"/>
      <c r="L1063" s="98"/>
      <c r="M1063" s="98"/>
      <c r="N1063" s="98"/>
      <c r="O1063" s="98"/>
      <c r="P1063" s="98"/>
    </row>
    <row r="1064" spans="2:16" s="5" customFormat="1" x14ac:dyDescent="0.25">
      <c r="B1064" s="98"/>
      <c r="C1064" s="98"/>
      <c r="D1064" s="98"/>
      <c r="E1064" s="98"/>
      <c r="F1064" s="98"/>
      <c r="G1064" s="98"/>
      <c r="H1064" s="98"/>
      <c r="I1064" s="98"/>
      <c r="J1064" s="98"/>
      <c r="K1064" s="98"/>
      <c r="L1064" s="98"/>
      <c r="M1064" s="98"/>
      <c r="N1064" s="98"/>
      <c r="O1064" s="98"/>
      <c r="P1064" s="98"/>
    </row>
    <row r="1065" spans="2:16" s="5" customFormat="1" x14ac:dyDescent="0.25">
      <c r="B1065" s="98"/>
      <c r="C1065" s="98"/>
      <c r="D1065" s="98"/>
      <c r="E1065" s="98"/>
      <c r="F1065" s="98"/>
      <c r="G1065" s="98"/>
      <c r="H1065" s="98"/>
      <c r="I1065" s="98"/>
      <c r="J1065" s="98"/>
      <c r="K1065" s="98"/>
      <c r="L1065" s="98"/>
      <c r="M1065" s="98"/>
      <c r="N1065" s="98"/>
      <c r="O1065" s="98"/>
      <c r="P1065" s="98"/>
    </row>
    <row r="1066" spans="2:16" s="5" customFormat="1" x14ac:dyDescent="0.25">
      <c r="B1066" s="98"/>
      <c r="C1066" s="98"/>
      <c r="D1066" s="98"/>
      <c r="E1066" s="98"/>
      <c r="F1066" s="98"/>
      <c r="G1066" s="98"/>
      <c r="H1066" s="98"/>
      <c r="I1066" s="98"/>
      <c r="J1066" s="98"/>
      <c r="K1066" s="98"/>
      <c r="L1066" s="98"/>
      <c r="M1066" s="98"/>
      <c r="N1066" s="98"/>
      <c r="O1066" s="98"/>
      <c r="P1066" s="98"/>
    </row>
    <row r="1067" spans="2:16" s="5" customFormat="1" x14ac:dyDescent="0.25">
      <c r="B1067" s="98"/>
      <c r="C1067" s="98"/>
      <c r="D1067" s="98"/>
      <c r="E1067" s="98"/>
      <c r="F1067" s="98"/>
      <c r="G1067" s="98"/>
      <c r="H1067" s="98"/>
      <c r="I1067" s="98"/>
      <c r="J1067" s="98"/>
      <c r="K1067" s="98"/>
      <c r="L1067" s="98"/>
      <c r="M1067" s="98"/>
      <c r="N1067" s="98"/>
      <c r="O1067" s="98"/>
      <c r="P1067" s="98"/>
    </row>
    <row r="1068" spans="2:16" s="5" customFormat="1" x14ac:dyDescent="0.25">
      <c r="B1068" s="98"/>
      <c r="C1068" s="98"/>
      <c r="D1068" s="98"/>
      <c r="E1068" s="98"/>
      <c r="F1068" s="98"/>
      <c r="G1068" s="98"/>
      <c r="H1068" s="98"/>
      <c r="I1068" s="98"/>
      <c r="J1068" s="98"/>
      <c r="K1068" s="98"/>
      <c r="L1068" s="98"/>
      <c r="M1068" s="98"/>
      <c r="N1068" s="98"/>
      <c r="O1068" s="98"/>
      <c r="P1068" s="98"/>
    </row>
    <row r="1069" spans="2:16" s="5" customFormat="1" x14ac:dyDescent="0.25">
      <c r="B1069" s="98"/>
      <c r="C1069" s="98"/>
      <c r="D1069" s="98"/>
      <c r="E1069" s="98"/>
      <c r="F1069" s="98"/>
      <c r="G1069" s="98"/>
      <c r="H1069" s="98"/>
      <c r="I1069" s="98"/>
      <c r="J1069" s="98"/>
      <c r="K1069" s="98"/>
      <c r="L1069" s="98"/>
      <c r="M1069" s="98"/>
      <c r="N1069" s="98"/>
      <c r="O1069" s="98"/>
      <c r="P1069" s="98"/>
    </row>
    <row r="1070" spans="2:16" s="5" customFormat="1" x14ac:dyDescent="0.25">
      <c r="B1070" s="98"/>
      <c r="C1070" s="98"/>
      <c r="D1070" s="98"/>
      <c r="E1070" s="98"/>
      <c r="F1070" s="98"/>
      <c r="G1070" s="98"/>
      <c r="H1070" s="98"/>
      <c r="I1070" s="98"/>
      <c r="J1070" s="98"/>
      <c r="K1070" s="98"/>
      <c r="L1070" s="98"/>
      <c r="M1070" s="98"/>
      <c r="N1070" s="98"/>
      <c r="O1070" s="98"/>
      <c r="P1070" s="98"/>
    </row>
    <row r="1071" spans="2:16" s="5" customFormat="1" x14ac:dyDescent="0.25">
      <c r="B1071" s="98"/>
      <c r="C1071" s="98"/>
      <c r="D1071" s="98"/>
      <c r="E1071" s="98"/>
      <c r="F1071" s="98"/>
      <c r="G1071" s="98"/>
      <c r="H1071" s="98"/>
      <c r="I1071" s="98"/>
      <c r="J1071" s="98"/>
      <c r="K1071" s="98"/>
      <c r="L1071" s="98"/>
      <c r="M1071" s="98"/>
      <c r="N1071" s="98"/>
      <c r="O1071" s="98"/>
      <c r="P1071" s="98"/>
    </row>
    <row r="1072" spans="2:16" s="5" customFormat="1" x14ac:dyDescent="0.25">
      <c r="B1072" s="98"/>
      <c r="C1072" s="98"/>
      <c r="D1072" s="98"/>
      <c r="E1072" s="98"/>
      <c r="F1072" s="98"/>
      <c r="G1072" s="98"/>
      <c r="H1072" s="98"/>
      <c r="I1072" s="98"/>
      <c r="J1072" s="98"/>
      <c r="K1072" s="98"/>
      <c r="L1072" s="98"/>
      <c r="M1072" s="98"/>
      <c r="N1072" s="98"/>
      <c r="O1072" s="98"/>
      <c r="P1072" s="98"/>
    </row>
    <row r="1073" spans="2:16" s="5" customFormat="1" x14ac:dyDescent="0.25">
      <c r="B1073" s="98"/>
      <c r="C1073" s="98"/>
      <c r="D1073" s="98"/>
      <c r="E1073" s="98"/>
      <c r="F1073" s="98"/>
      <c r="G1073" s="98"/>
      <c r="H1073" s="98"/>
      <c r="I1073" s="98"/>
      <c r="J1073" s="98"/>
      <c r="K1073" s="98"/>
      <c r="L1073" s="98"/>
      <c r="M1073" s="98"/>
      <c r="N1073" s="98"/>
      <c r="O1073" s="98"/>
      <c r="P1073" s="98"/>
    </row>
    <row r="1074" spans="2:16" s="5" customFormat="1" x14ac:dyDescent="0.25">
      <c r="B1074" s="98"/>
      <c r="C1074" s="98"/>
      <c r="D1074" s="98"/>
      <c r="E1074" s="98"/>
      <c r="F1074" s="98"/>
      <c r="G1074" s="98"/>
      <c r="H1074" s="98"/>
      <c r="I1074" s="98"/>
      <c r="J1074" s="98"/>
      <c r="K1074" s="98"/>
      <c r="L1074" s="98"/>
      <c r="M1074" s="98"/>
      <c r="N1074" s="98"/>
      <c r="O1074" s="98"/>
      <c r="P1074" s="98"/>
    </row>
    <row r="1075" spans="2:16" s="5" customFormat="1" x14ac:dyDescent="0.25">
      <c r="B1075" s="98"/>
      <c r="C1075" s="98"/>
      <c r="D1075" s="98"/>
      <c r="E1075" s="98"/>
      <c r="F1075" s="98"/>
      <c r="G1075" s="98"/>
      <c r="H1075" s="98"/>
      <c r="I1075" s="98"/>
      <c r="J1075" s="98"/>
      <c r="K1075" s="98"/>
      <c r="L1075" s="98"/>
      <c r="M1075" s="98"/>
      <c r="N1075" s="98"/>
      <c r="O1075" s="98"/>
      <c r="P1075" s="98"/>
    </row>
    <row r="1076" spans="2:16" s="5" customFormat="1" x14ac:dyDescent="0.25">
      <c r="B1076" s="98"/>
      <c r="C1076" s="98"/>
      <c r="D1076" s="98"/>
      <c r="E1076" s="98"/>
      <c r="F1076" s="98"/>
      <c r="G1076" s="98"/>
      <c r="H1076" s="98"/>
      <c r="I1076" s="98"/>
      <c r="J1076" s="98"/>
      <c r="K1076" s="98"/>
      <c r="L1076" s="98"/>
      <c r="M1076" s="98"/>
      <c r="N1076" s="98"/>
      <c r="O1076" s="98"/>
      <c r="P1076" s="98"/>
    </row>
    <row r="1077" spans="2:16" s="5" customFormat="1" x14ac:dyDescent="0.25">
      <c r="B1077" s="98"/>
      <c r="C1077" s="98"/>
      <c r="D1077" s="98"/>
      <c r="E1077" s="98"/>
      <c r="F1077" s="98"/>
      <c r="G1077" s="98"/>
      <c r="H1077" s="98"/>
      <c r="I1077" s="98"/>
      <c r="J1077" s="98"/>
      <c r="K1077" s="98"/>
      <c r="L1077" s="98"/>
      <c r="M1077" s="98"/>
      <c r="N1077" s="98"/>
      <c r="O1077" s="98"/>
      <c r="P1077" s="98"/>
    </row>
    <row r="1078" spans="2:16" s="5" customFormat="1" x14ac:dyDescent="0.25">
      <c r="B1078" s="98"/>
      <c r="C1078" s="98"/>
      <c r="D1078" s="98"/>
      <c r="E1078" s="98"/>
      <c r="F1078" s="98"/>
      <c r="G1078" s="98"/>
      <c r="H1078" s="98"/>
      <c r="I1078" s="98"/>
      <c r="J1078" s="98"/>
      <c r="K1078" s="98"/>
      <c r="L1078" s="98"/>
      <c r="M1078" s="98"/>
      <c r="N1078" s="98"/>
      <c r="O1078" s="98"/>
      <c r="P1078" s="98"/>
    </row>
    <row r="1079" spans="2:16" s="5" customFormat="1" x14ac:dyDescent="0.25">
      <c r="B1079" s="98"/>
      <c r="C1079" s="98"/>
      <c r="D1079" s="98"/>
      <c r="E1079" s="98"/>
      <c r="F1079" s="98"/>
      <c r="G1079" s="98"/>
      <c r="H1079" s="98"/>
      <c r="I1079" s="98"/>
      <c r="J1079" s="98"/>
      <c r="K1079" s="98"/>
      <c r="L1079" s="98"/>
      <c r="M1079" s="98"/>
      <c r="N1079" s="98"/>
      <c r="O1079" s="98"/>
      <c r="P1079" s="98"/>
    </row>
    <row r="1080" spans="2:16" s="5" customFormat="1" x14ac:dyDescent="0.25">
      <c r="B1080" s="98"/>
      <c r="C1080" s="98"/>
      <c r="D1080" s="98"/>
      <c r="E1080" s="98"/>
      <c r="F1080" s="98"/>
      <c r="G1080" s="98"/>
      <c r="H1080" s="98"/>
      <c r="I1080" s="98"/>
      <c r="J1080" s="98"/>
      <c r="K1080" s="98"/>
      <c r="L1080" s="98"/>
      <c r="M1080" s="98"/>
      <c r="N1080" s="98"/>
      <c r="O1080" s="98"/>
      <c r="P1080" s="98"/>
    </row>
    <row r="1081" spans="2:16" s="5" customFormat="1" x14ac:dyDescent="0.25">
      <c r="B1081" s="98"/>
      <c r="C1081" s="98"/>
      <c r="D1081" s="98"/>
      <c r="E1081" s="98"/>
      <c r="F1081" s="98"/>
      <c r="G1081" s="98"/>
      <c r="H1081" s="98"/>
      <c r="I1081" s="98"/>
      <c r="J1081" s="98"/>
      <c r="K1081" s="98"/>
      <c r="L1081" s="98"/>
      <c r="M1081" s="98"/>
      <c r="N1081" s="98"/>
      <c r="O1081" s="98"/>
      <c r="P1081" s="98"/>
    </row>
    <row r="1082" spans="2:16" s="5" customFormat="1" x14ac:dyDescent="0.25">
      <c r="B1082" s="98"/>
      <c r="C1082" s="98"/>
      <c r="D1082" s="98"/>
      <c r="E1082" s="98"/>
      <c r="F1082" s="98"/>
      <c r="G1082" s="98"/>
      <c r="H1082" s="98"/>
      <c r="I1082" s="98"/>
      <c r="J1082" s="98"/>
      <c r="K1082" s="98"/>
      <c r="L1082" s="98"/>
      <c r="M1082" s="98"/>
      <c r="N1082" s="98"/>
      <c r="O1082" s="98"/>
      <c r="P1082" s="98"/>
    </row>
    <row r="1083" spans="2:16" s="5" customFormat="1" x14ac:dyDescent="0.25">
      <c r="B1083" s="98"/>
      <c r="C1083" s="98"/>
      <c r="D1083" s="98"/>
      <c r="E1083" s="98"/>
      <c r="F1083" s="98"/>
      <c r="G1083" s="98"/>
      <c r="H1083" s="98"/>
      <c r="I1083" s="98"/>
      <c r="J1083" s="98"/>
      <c r="K1083" s="98"/>
      <c r="L1083" s="98"/>
      <c r="M1083" s="98"/>
      <c r="N1083" s="98"/>
      <c r="O1083" s="98"/>
      <c r="P1083" s="98"/>
    </row>
    <row r="1084" spans="2:16" s="5" customFormat="1" x14ac:dyDescent="0.25">
      <c r="B1084" s="98"/>
      <c r="C1084" s="98"/>
      <c r="D1084" s="98"/>
      <c r="E1084" s="98"/>
      <c r="F1084" s="98"/>
      <c r="G1084" s="98"/>
      <c r="H1084" s="98"/>
      <c r="I1084" s="98"/>
      <c r="J1084" s="98"/>
      <c r="K1084" s="98"/>
      <c r="L1084" s="98"/>
      <c r="M1084" s="98"/>
      <c r="N1084" s="98"/>
      <c r="O1084" s="98"/>
      <c r="P1084" s="98"/>
    </row>
    <row r="1085" spans="2:16" s="5" customFormat="1" x14ac:dyDescent="0.25">
      <c r="B1085" s="98"/>
      <c r="C1085" s="98"/>
      <c r="D1085" s="98"/>
      <c r="E1085" s="98"/>
      <c r="F1085" s="98"/>
      <c r="G1085" s="98"/>
      <c r="H1085" s="98"/>
      <c r="I1085" s="98"/>
      <c r="J1085" s="98"/>
      <c r="K1085" s="98"/>
      <c r="L1085" s="98"/>
      <c r="M1085" s="98"/>
      <c r="N1085" s="98"/>
      <c r="O1085" s="98"/>
      <c r="P1085" s="98"/>
    </row>
    <row r="1086" spans="2:16" s="5" customFormat="1" x14ac:dyDescent="0.25">
      <c r="B1086" s="98"/>
      <c r="C1086" s="98"/>
      <c r="D1086" s="98"/>
      <c r="E1086" s="98"/>
      <c r="F1086" s="98"/>
      <c r="G1086" s="98"/>
      <c r="H1086" s="98"/>
      <c r="I1086" s="98"/>
      <c r="J1086" s="98"/>
      <c r="K1086" s="98"/>
      <c r="L1086" s="98"/>
      <c r="M1086" s="98"/>
      <c r="N1086" s="98"/>
      <c r="O1086" s="98"/>
      <c r="P1086" s="98"/>
    </row>
    <row r="1087" spans="2:16" s="5" customFormat="1" x14ac:dyDescent="0.25">
      <c r="B1087" s="98"/>
      <c r="C1087" s="98"/>
      <c r="D1087" s="98"/>
      <c r="E1087" s="98"/>
      <c r="F1087" s="98"/>
      <c r="G1087" s="98"/>
      <c r="H1087" s="98"/>
      <c r="I1087" s="98"/>
      <c r="J1087" s="98"/>
      <c r="K1087" s="98"/>
      <c r="L1087" s="98"/>
      <c r="M1087" s="98"/>
      <c r="N1087" s="98"/>
      <c r="O1087" s="98"/>
      <c r="P1087" s="98"/>
    </row>
    <row r="1088" spans="2:16" s="5" customFormat="1" x14ac:dyDescent="0.25">
      <c r="B1088" s="98"/>
      <c r="C1088" s="98"/>
      <c r="D1088" s="98"/>
      <c r="E1088" s="98"/>
      <c r="F1088" s="98"/>
      <c r="G1088" s="98"/>
      <c r="H1088" s="98"/>
      <c r="I1088" s="98"/>
      <c r="J1088" s="98"/>
      <c r="K1088" s="98"/>
      <c r="L1088" s="98"/>
      <c r="M1088" s="98"/>
      <c r="N1088" s="98"/>
      <c r="O1088" s="98"/>
      <c r="P1088" s="98"/>
    </row>
    <row r="1089" spans="2:16" s="5" customFormat="1" x14ac:dyDescent="0.25">
      <c r="B1089" s="98"/>
      <c r="C1089" s="98"/>
      <c r="D1089" s="98"/>
      <c r="E1089" s="98"/>
      <c r="F1089" s="98"/>
      <c r="G1089" s="98"/>
      <c r="H1089" s="98"/>
      <c r="I1089" s="98"/>
      <c r="J1089" s="98"/>
      <c r="K1089" s="98"/>
      <c r="L1089" s="98"/>
      <c r="M1089" s="98"/>
      <c r="N1089" s="98"/>
      <c r="O1089" s="98"/>
      <c r="P1089" s="98"/>
    </row>
    <row r="1090" spans="2:16" s="5" customFormat="1" x14ac:dyDescent="0.25">
      <c r="B1090" s="98"/>
      <c r="C1090" s="98"/>
      <c r="D1090" s="98"/>
      <c r="E1090" s="98"/>
      <c r="F1090" s="98"/>
      <c r="G1090" s="98"/>
      <c r="H1090" s="98"/>
      <c r="I1090" s="98"/>
      <c r="J1090" s="98"/>
      <c r="K1090" s="98"/>
      <c r="L1090" s="98"/>
      <c r="M1090" s="98"/>
      <c r="N1090" s="98"/>
      <c r="O1090" s="98"/>
      <c r="P1090" s="98"/>
    </row>
    <row r="1091" spans="2:16" s="5" customFormat="1" x14ac:dyDescent="0.25">
      <c r="B1091" s="98"/>
      <c r="C1091" s="98"/>
      <c r="D1091" s="98"/>
      <c r="E1091" s="98"/>
      <c r="F1091" s="98"/>
      <c r="G1091" s="98"/>
      <c r="H1091" s="98"/>
      <c r="I1091" s="98"/>
      <c r="J1091" s="98"/>
      <c r="K1091" s="98"/>
      <c r="L1091" s="98"/>
      <c r="M1091" s="98"/>
      <c r="N1091" s="98"/>
      <c r="O1091" s="98"/>
      <c r="P1091" s="98"/>
    </row>
    <row r="1092" spans="2:16" s="5" customFormat="1" x14ac:dyDescent="0.25">
      <c r="B1092" s="98"/>
      <c r="C1092" s="98"/>
      <c r="D1092" s="98"/>
      <c r="E1092" s="98"/>
      <c r="F1092" s="98"/>
      <c r="G1092" s="98"/>
      <c r="H1092" s="98"/>
      <c r="I1092" s="98"/>
      <c r="J1092" s="98"/>
      <c r="K1092" s="98"/>
      <c r="L1092" s="98"/>
      <c r="M1092" s="98"/>
      <c r="N1092" s="98"/>
      <c r="O1092" s="98"/>
      <c r="P1092" s="98"/>
    </row>
    <row r="1093" spans="2:16" s="5" customFormat="1" x14ac:dyDescent="0.25">
      <c r="B1093" s="98"/>
      <c r="C1093" s="98"/>
      <c r="D1093" s="98"/>
      <c r="E1093" s="98"/>
      <c r="F1093" s="98"/>
      <c r="G1093" s="98"/>
      <c r="H1093" s="98"/>
      <c r="I1093" s="98"/>
      <c r="J1093" s="98"/>
      <c r="K1093" s="98"/>
      <c r="L1093" s="98"/>
      <c r="M1093" s="98"/>
      <c r="N1093" s="98"/>
      <c r="O1093" s="98"/>
      <c r="P1093" s="98"/>
    </row>
    <row r="1094" spans="2:16" s="5" customFormat="1" x14ac:dyDescent="0.25">
      <c r="B1094" s="98"/>
      <c r="C1094" s="98"/>
      <c r="D1094" s="98"/>
      <c r="E1094" s="98"/>
      <c r="F1094" s="98"/>
      <c r="G1094" s="98"/>
      <c r="H1094" s="98"/>
      <c r="I1094" s="98"/>
      <c r="J1094" s="98"/>
      <c r="K1094" s="98"/>
      <c r="L1094" s="98"/>
      <c r="M1094" s="98"/>
      <c r="N1094" s="98"/>
      <c r="O1094" s="98"/>
      <c r="P1094" s="98"/>
    </row>
    <row r="1095" spans="2:16" s="5" customFormat="1" x14ac:dyDescent="0.25">
      <c r="B1095" s="98"/>
      <c r="C1095" s="98"/>
      <c r="D1095" s="98"/>
      <c r="E1095" s="98"/>
      <c r="F1095" s="98"/>
      <c r="G1095" s="98"/>
      <c r="H1095" s="98"/>
      <c r="I1095" s="98"/>
      <c r="J1095" s="98"/>
      <c r="K1095" s="98"/>
      <c r="L1095" s="98"/>
      <c r="M1095" s="98"/>
      <c r="N1095" s="98"/>
      <c r="O1095" s="98"/>
      <c r="P1095" s="98"/>
    </row>
    <row r="1096" spans="2:16" s="5" customFormat="1" x14ac:dyDescent="0.25">
      <c r="B1096" s="98"/>
      <c r="C1096" s="98"/>
      <c r="D1096" s="98"/>
      <c r="E1096" s="98"/>
      <c r="F1096" s="98"/>
      <c r="G1096" s="98"/>
      <c r="H1096" s="98"/>
      <c r="I1096" s="98"/>
      <c r="J1096" s="98"/>
      <c r="K1096" s="98"/>
      <c r="L1096" s="98"/>
      <c r="M1096" s="98"/>
      <c r="N1096" s="98"/>
      <c r="O1096" s="98"/>
      <c r="P1096" s="98"/>
    </row>
    <row r="1097" spans="2:16" s="5" customFormat="1" x14ac:dyDescent="0.25">
      <c r="B1097" s="98"/>
      <c r="C1097" s="98"/>
      <c r="D1097" s="98"/>
      <c r="E1097" s="98"/>
      <c r="F1097" s="98"/>
      <c r="G1097" s="98"/>
      <c r="H1097" s="98"/>
      <c r="I1097" s="98"/>
      <c r="J1097" s="98"/>
      <c r="K1097" s="98"/>
      <c r="L1097" s="98"/>
      <c r="M1097" s="98"/>
      <c r="N1097" s="98"/>
      <c r="O1097" s="98"/>
      <c r="P1097" s="98"/>
    </row>
    <row r="1098" spans="2:16" s="5" customFormat="1" x14ac:dyDescent="0.25">
      <c r="B1098" s="98"/>
      <c r="C1098" s="98"/>
      <c r="D1098" s="98"/>
      <c r="E1098" s="98"/>
      <c r="F1098" s="98"/>
      <c r="G1098" s="98"/>
      <c r="H1098" s="98"/>
      <c r="I1098" s="98"/>
      <c r="J1098" s="98"/>
      <c r="K1098" s="98"/>
      <c r="L1098" s="98"/>
      <c r="M1098" s="98"/>
      <c r="N1098" s="98"/>
      <c r="O1098" s="98"/>
      <c r="P1098" s="98"/>
    </row>
    <row r="1099" spans="2:16" s="5" customFormat="1" x14ac:dyDescent="0.25">
      <c r="B1099" s="98"/>
      <c r="C1099" s="98"/>
      <c r="D1099" s="98"/>
      <c r="E1099" s="98"/>
      <c r="F1099" s="98"/>
      <c r="G1099" s="98"/>
      <c r="H1099" s="98"/>
      <c r="I1099" s="98"/>
      <c r="J1099" s="98"/>
      <c r="K1099" s="98"/>
      <c r="L1099" s="98"/>
      <c r="M1099" s="98"/>
      <c r="N1099" s="98"/>
      <c r="O1099" s="98"/>
      <c r="P1099" s="98"/>
    </row>
    <row r="1100" spans="2:16" s="5" customFormat="1" x14ac:dyDescent="0.25">
      <c r="B1100" s="98"/>
      <c r="C1100" s="98"/>
      <c r="D1100" s="98"/>
      <c r="E1100" s="98"/>
      <c r="F1100" s="98"/>
      <c r="G1100" s="98"/>
      <c r="H1100" s="98"/>
      <c r="I1100" s="98"/>
      <c r="J1100" s="98"/>
      <c r="K1100" s="98"/>
      <c r="L1100" s="98"/>
      <c r="M1100" s="98"/>
      <c r="N1100" s="98"/>
      <c r="O1100" s="98"/>
      <c r="P1100" s="98"/>
    </row>
    <row r="1101" spans="2:16" s="5" customFormat="1" x14ac:dyDescent="0.25">
      <c r="B1101" s="98"/>
      <c r="C1101" s="98"/>
      <c r="D1101" s="98"/>
      <c r="E1101" s="98"/>
      <c r="F1101" s="98"/>
      <c r="G1101" s="98"/>
      <c r="H1101" s="98"/>
      <c r="I1101" s="98"/>
      <c r="J1101" s="98"/>
      <c r="K1101" s="98"/>
      <c r="L1101" s="98"/>
      <c r="M1101" s="98"/>
      <c r="N1101" s="98"/>
      <c r="O1101" s="98"/>
      <c r="P1101" s="98"/>
    </row>
    <row r="1102" spans="2:16" s="5" customFormat="1" x14ac:dyDescent="0.25">
      <c r="B1102" s="98"/>
      <c r="C1102" s="98"/>
      <c r="D1102" s="98"/>
      <c r="E1102" s="98"/>
      <c r="F1102" s="98"/>
      <c r="G1102" s="98"/>
      <c r="H1102" s="98"/>
      <c r="I1102" s="98"/>
      <c r="J1102" s="98"/>
      <c r="K1102" s="98"/>
      <c r="L1102" s="98"/>
      <c r="M1102" s="98"/>
      <c r="N1102" s="98"/>
      <c r="O1102" s="98"/>
      <c r="P1102" s="98"/>
    </row>
    <row r="1103" spans="2:16" s="5" customFormat="1" x14ac:dyDescent="0.25">
      <c r="B1103" s="98"/>
      <c r="C1103" s="98"/>
      <c r="D1103" s="98"/>
      <c r="E1103" s="98"/>
      <c r="F1103" s="98"/>
      <c r="G1103" s="98"/>
      <c r="H1103" s="98"/>
      <c r="I1103" s="98"/>
      <c r="J1103" s="98"/>
      <c r="K1103" s="98"/>
      <c r="L1103" s="98"/>
      <c r="M1103" s="98"/>
      <c r="N1103" s="98"/>
      <c r="O1103" s="98"/>
      <c r="P1103" s="98"/>
    </row>
    <row r="1104" spans="2:16" s="5" customFormat="1" x14ac:dyDescent="0.25">
      <c r="B1104" s="98"/>
      <c r="C1104" s="98"/>
      <c r="D1104" s="98"/>
      <c r="E1104" s="98"/>
      <c r="F1104" s="98"/>
      <c r="G1104" s="98"/>
      <c r="H1104" s="98"/>
      <c r="I1104" s="98"/>
      <c r="J1104" s="98"/>
      <c r="K1104" s="98"/>
      <c r="L1104" s="98"/>
      <c r="M1104" s="98"/>
      <c r="N1104" s="98"/>
      <c r="O1104" s="98"/>
      <c r="P1104" s="98"/>
    </row>
    <row r="1105" spans="2:16" s="5" customFormat="1" x14ac:dyDescent="0.25">
      <c r="B1105" s="98"/>
      <c r="C1105" s="98"/>
      <c r="D1105" s="98"/>
      <c r="E1105" s="98"/>
      <c r="F1105" s="98"/>
      <c r="G1105" s="98"/>
      <c r="H1105" s="98"/>
      <c r="I1105" s="98"/>
      <c r="J1105" s="98"/>
      <c r="K1105" s="98"/>
      <c r="L1105" s="98"/>
      <c r="M1105" s="98"/>
      <c r="N1105" s="98"/>
      <c r="O1105" s="98"/>
      <c r="P1105" s="98"/>
    </row>
    <row r="1106" spans="2:16" s="5" customFormat="1" x14ac:dyDescent="0.25">
      <c r="B1106" s="98"/>
      <c r="C1106" s="98"/>
      <c r="D1106" s="98"/>
      <c r="E1106" s="98"/>
      <c r="F1106" s="98"/>
      <c r="G1106" s="98"/>
      <c r="H1106" s="98"/>
      <c r="I1106" s="98"/>
      <c r="J1106" s="98"/>
      <c r="K1106" s="98"/>
      <c r="L1106" s="98"/>
      <c r="M1106" s="98"/>
      <c r="N1106" s="98"/>
      <c r="O1106" s="98"/>
      <c r="P1106" s="98"/>
    </row>
    <row r="1107" spans="2:16" s="5" customFormat="1" x14ac:dyDescent="0.25">
      <c r="B1107" s="98"/>
      <c r="C1107" s="98"/>
      <c r="D1107" s="98"/>
      <c r="E1107" s="98"/>
      <c r="F1107" s="98"/>
      <c r="G1107" s="98"/>
      <c r="H1107" s="98"/>
      <c r="I1107" s="98"/>
      <c r="J1107" s="98"/>
      <c r="K1107" s="98"/>
      <c r="L1107" s="98"/>
      <c r="M1107" s="98"/>
      <c r="N1107" s="98"/>
      <c r="O1107" s="98"/>
      <c r="P1107" s="98"/>
    </row>
    <row r="1108" spans="2:16" s="5" customFormat="1" x14ac:dyDescent="0.25">
      <c r="B1108" s="98"/>
      <c r="C1108" s="98"/>
      <c r="D1108" s="98"/>
      <c r="E1108" s="98"/>
      <c r="F1108" s="98"/>
      <c r="G1108" s="98"/>
      <c r="H1108" s="98"/>
      <c r="I1108" s="98"/>
      <c r="J1108" s="98"/>
      <c r="K1108" s="98"/>
      <c r="L1108" s="98"/>
      <c r="M1108" s="98"/>
      <c r="N1108" s="98"/>
      <c r="O1108" s="98"/>
      <c r="P1108" s="98"/>
    </row>
    <row r="1109" spans="2:16" s="5" customFormat="1" x14ac:dyDescent="0.25">
      <c r="B1109" s="98"/>
      <c r="C1109" s="98"/>
      <c r="D1109" s="98"/>
      <c r="E1109" s="98"/>
      <c r="F1109" s="98"/>
      <c r="G1109" s="98"/>
      <c r="H1109" s="98"/>
      <c r="I1109" s="98"/>
      <c r="J1109" s="98"/>
      <c r="K1109" s="98"/>
      <c r="L1109" s="98"/>
      <c r="M1109" s="98"/>
      <c r="N1109" s="98"/>
      <c r="O1109" s="98"/>
      <c r="P1109" s="98"/>
    </row>
    <row r="1110" spans="2:16" s="5" customFormat="1" x14ac:dyDescent="0.25">
      <c r="B1110" s="98"/>
      <c r="C1110" s="98"/>
      <c r="D1110" s="98"/>
      <c r="E1110" s="98"/>
      <c r="F1110" s="98"/>
      <c r="G1110" s="98"/>
      <c r="H1110" s="98"/>
      <c r="I1110" s="98"/>
      <c r="J1110" s="98"/>
      <c r="K1110" s="98"/>
      <c r="L1110" s="98"/>
      <c r="M1110" s="98"/>
      <c r="N1110" s="98"/>
      <c r="O1110" s="98"/>
      <c r="P1110" s="98"/>
    </row>
    <row r="1111" spans="2:16" s="5" customFormat="1" x14ac:dyDescent="0.25">
      <c r="B1111" s="98"/>
      <c r="C1111" s="98"/>
      <c r="D1111" s="98"/>
      <c r="E1111" s="98"/>
      <c r="F1111" s="98"/>
      <c r="G1111" s="98"/>
      <c r="H1111" s="98"/>
      <c r="I1111" s="98"/>
      <c r="J1111" s="98"/>
      <c r="K1111" s="98"/>
      <c r="L1111" s="98"/>
      <c r="M1111" s="98"/>
      <c r="N1111" s="98"/>
      <c r="O1111" s="98"/>
      <c r="P1111" s="98"/>
    </row>
    <row r="1112" spans="2:16" s="5" customFormat="1" x14ac:dyDescent="0.25">
      <c r="B1112" s="98"/>
      <c r="C1112" s="98"/>
      <c r="D1112" s="98"/>
      <c r="E1112" s="98"/>
      <c r="F1112" s="98"/>
      <c r="G1112" s="98"/>
      <c r="H1112" s="98"/>
      <c r="I1112" s="98"/>
      <c r="J1112" s="98"/>
      <c r="K1112" s="98"/>
      <c r="L1112" s="98"/>
      <c r="M1112" s="98"/>
      <c r="N1112" s="98"/>
      <c r="O1112" s="98"/>
      <c r="P1112" s="98"/>
    </row>
    <row r="1113" spans="2:16" s="5" customFormat="1" x14ac:dyDescent="0.25">
      <c r="B1113" s="98"/>
      <c r="C1113" s="98"/>
      <c r="D1113" s="98"/>
      <c r="E1113" s="98"/>
      <c r="F1113" s="98"/>
      <c r="G1113" s="98"/>
      <c r="H1113" s="98"/>
      <c r="I1113" s="98"/>
      <c r="J1113" s="98"/>
      <c r="K1113" s="98"/>
      <c r="L1113" s="98"/>
      <c r="M1113" s="98"/>
      <c r="N1113" s="98"/>
      <c r="O1113" s="98"/>
      <c r="P1113" s="98"/>
    </row>
    <row r="1114" spans="2:16" s="5" customFormat="1" x14ac:dyDescent="0.25">
      <c r="B1114" s="98"/>
      <c r="C1114" s="98"/>
      <c r="D1114" s="98"/>
      <c r="E1114" s="98"/>
      <c r="F1114" s="98"/>
      <c r="G1114" s="98"/>
      <c r="H1114" s="98"/>
      <c r="I1114" s="98"/>
      <c r="J1114" s="98"/>
      <c r="K1114" s="98"/>
      <c r="L1114" s="98"/>
      <c r="M1114" s="98"/>
      <c r="N1114" s="98"/>
      <c r="O1114" s="98"/>
      <c r="P1114" s="98"/>
    </row>
    <row r="1115" spans="2:16" s="5" customFormat="1" x14ac:dyDescent="0.25">
      <c r="B1115" s="98"/>
      <c r="C1115" s="98"/>
      <c r="D1115" s="98"/>
      <c r="E1115" s="98"/>
      <c r="F1115" s="98"/>
      <c r="G1115" s="98"/>
      <c r="H1115" s="98"/>
      <c r="I1115" s="98"/>
      <c r="J1115" s="98"/>
      <c r="K1115" s="98"/>
      <c r="L1115" s="98"/>
      <c r="M1115" s="98"/>
      <c r="N1115" s="98"/>
      <c r="O1115" s="98"/>
      <c r="P1115" s="98"/>
    </row>
    <row r="1116" spans="2:16" s="5" customFormat="1" x14ac:dyDescent="0.25">
      <c r="B1116" s="98"/>
      <c r="C1116" s="98"/>
      <c r="D1116" s="98"/>
      <c r="E1116" s="98"/>
      <c r="F1116" s="98"/>
      <c r="G1116" s="98"/>
      <c r="H1116" s="98"/>
      <c r="I1116" s="98"/>
      <c r="J1116" s="98"/>
      <c r="K1116" s="98"/>
      <c r="L1116" s="98"/>
      <c r="M1116" s="98"/>
      <c r="N1116" s="98"/>
      <c r="O1116" s="98"/>
      <c r="P1116" s="98"/>
    </row>
    <row r="1117" spans="2:16" s="5" customFormat="1" x14ac:dyDescent="0.25">
      <c r="B1117" s="98"/>
      <c r="C1117" s="98"/>
      <c r="D1117" s="98"/>
      <c r="E1117" s="98"/>
      <c r="F1117" s="98"/>
      <c r="G1117" s="98"/>
      <c r="H1117" s="98"/>
      <c r="I1117" s="98"/>
      <c r="J1117" s="98"/>
      <c r="K1117" s="98"/>
      <c r="L1117" s="98"/>
      <c r="M1117" s="98"/>
      <c r="N1117" s="98"/>
      <c r="O1117" s="98"/>
      <c r="P1117" s="98"/>
    </row>
    <row r="1118" spans="2:16" s="5" customFormat="1" x14ac:dyDescent="0.25">
      <c r="B1118" s="98"/>
      <c r="C1118" s="98"/>
      <c r="D1118" s="98"/>
      <c r="E1118" s="98"/>
      <c r="F1118" s="98"/>
      <c r="G1118" s="98"/>
      <c r="H1118" s="98"/>
      <c r="I1118" s="98"/>
      <c r="J1118" s="98"/>
      <c r="K1118" s="98"/>
      <c r="L1118" s="98"/>
      <c r="M1118" s="98"/>
      <c r="N1118" s="98"/>
      <c r="O1118" s="98"/>
      <c r="P1118" s="98"/>
    </row>
    <row r="1119" spans="2:16" s="5" customFormat="1" x14ac:dyDescent="0.25">
      <c r="B1119" s="98"/>
      <c r="C1119" s="98"/>
      <c r="D1119" s="98"/>
      <c r="E1119" s="98"/>
      <c r="F1119" s="98"/>
      <c r="G1119" s="98"/>
      <c r="H1119" s="98"/>
      <c r="I1119" s="98"/>
      <c r="J1119" s="98"/>
      <c r="K1119" s="98"/>
      <c r="L1119" s="98"/>
      <c r="M1119" s="98"/>
      <c r="N1119" s="98"/>
      <c r="O1119" s="98"/>
      <c r="P1119" s="98"/>
    </row>
    <row r="1120" spans="2:16" s="5" customFormat="1" x14ac:dyDescent="0.25">
      <c r="B1120" s="98"/>
      <c r="C1120" s="98"/>
      <c r="D1120" s="98"/>
      <c r="E1120" s="98"/>
      <c r="F1120" s="98"/>
      <c r="G1120" s="98"/>
      <c r="H1120" s="98"/>
      <c r="I1120" s="98"/>
      <c r="J1120" s="98"/>
      <c r="K1120" s="98"/>
      <c r="L1120" s="98"/>
      <c r="M1120" s="98"/>
      <c r="N1120" s="98"/>
      <c r="O1120" s="98"/>
      <c r="P1120" s="98"/>
    </row>
    <row r="1121" spans="2:16" s="5" customFormat="1" x14ac:dyDescent="0.25">
      <c r="B1121" s="98"/>
      <c r="C1121" s="98"/>
      <c r="D1121" s="98"/>
      <c r="E1121" s="98"/>
      <c r="F1121" s="98"/>
      <c r="G1121" s="98"/>
      <c r="H1121" s="98"/>
      <c r="I1121" s="98"/>
      <c r="J1121" s="98"/>
      <c r="K1121" s="98"/>
      <c r="L1121" s="98"/>
      <c r="M1121" s="98"/>
      <c r="N1121" s="98"/>
      <c r="O1121" s="98"/>
      <c r="P1121" s="98"/>
    </row>
    <row r="1122" spans="2:16" s="5" customFormat="1" x14ac:dyDescent="0.25">
      <c r="B1122" s="98"/>
      <c r="C1122" s="98"/>
      <c r="D1122" s="98"/>
      <c r="E1122" s="98"/>
      <c r="F1122" s="98"/>
      <c r="G1122" s="98"/>
      <c r="H1122" s="98"/>
      <c r="I1122" s="98"/>
      <c r="J1122" s="98"/>
      <c r="K1122" s="98"/>
      <c r="L1122" s="98"/>
      <c r="M1122" s="98"/>
      <c r="N1122" s="98"/>
      <c r="O1122" s="98"/>
      <c r="P1122" s="98"/>
    </row>
    <row r="1123" spans="2:16" s="5" customFormat="1" x14ac:dyDescent="0.25">
      <c r="B1123" s="98"/>
      <c r="C1123" s="98"/>
      <c r="D1123" s="98"/>
      <c r="E1123" s="98"/>
      <c r="F1123" s="98"/>
      <c r="G1123" s="98"/>
      <c r="H1123" s="98"/>
      <c r="I1123" s="98"/>
      <c r="J1123" s="98"/>
      <c r="K1123" s="98"/>
      <c r="L1123" s="98"/>
      <c r="M1123" s="98"/>
      <c r="N1123" s="98"/>
      <c r="O1123" s="98"/>
      <c r="P1123" s="98"/>
    </row>
    <row r="1124" spans="2:16" s="5" customFormat="1" x14ac:dyDescent="0.25">
      <c r="B1124" s="98"/>
      <c r="C1124" s="98"/>
      <c r="D1124" s="98"/>
      <c r="E1124" s="98"/>
      <c r="F1124" s="98"/>
      <c r="G1124" s="98"/>
      <c r="H1124" s="98"/>
      <c r="I1124" s="98"/>
      <c r="J1124" s="98"/>
      <c r="K1124" s="98"/>
      <c r="L1124" s="98"/>
      <c r="M1124" s="98"/>
      <c r="N1124" s="98"/>
      <c r="O1124" s="98"/>
      <c r="P1124" s="98"/>
    </row>
    <row r="1125" spans="2:16" s="5" customFormat="1" x14ac:dyDescent="0.25">
      <c r="B1125" s="98"/>
      <c r="C1125" s="98"/>
      <c r="D1125" s="98"/>
      <c r="E1125" s="98"/>
      <c r="F1125" s="98"/>
      <c r="G1125" s="98"/>
      <c r="H1125" s="98"/>
      <c r="I1125" s="98"/>
      <c r="J1125" s="98"/>
      <c r="K1125" s="98"/>
      <c r="L1125" s="98"/>
      <c r="M1125" s="98"/>
      <c r="N1125" s="98"/>
      <c r="O1125" s="98"/>
      <c r="P1125" s="98"/>
    </row>
    <row r="1126" spans="2:16" s="5" customFormat="1" x14ac:dyDescent="0.25">
      <c r="B1126" s="98"/>
      <c r="C1126" s="98"/>
      <c r="D1126" s="98"/>
      <c r="E1126" s="98"/>
      <c r="F1126" s="98"/>
      <c r="G1126" s="98"/>
      <c r="H1126" s="98"/>
      <c r="I1126" s="98"/>
      <c r="J1126" s="98"/>
      <c r="K1126" s="98"/>
      <c r="L1126" s="98"/>
      <c r="M1126" s="98"/>
      <c r="N1126" s="98"/>
      <c r="O1126" s="98"/>
      <c r="P1126" s="98"/>
    </row>
    <row r="1127" spans="2:16" s="5" customFormat="1" x14ac:dyDescent="0.25">
      <c r="B1127" s="98"/>
      <c r="C1127" s="98"/>
      <c r="D1127" s="98"/>
      <c r="E1127" s="98"/>
      <c r="F1127" s="98"/>
      <c r="G1127" s="98"/>
      <c r="H1127" s="98"/>
      <c r="I1127" s="98"/>
      <c r="J1127" s="98"/>
      <c r="K1127" s="98"/>
      <c r="L1127" s="98"/>
      <c r="M1127" s="98"/>
      <c r="N1127" s="98"/>
      <c r="O1127" s="98"/>
      <c r="P1127" s="98"/>
    </row>
    <row r="1128" spans="2:16" s="5" customFormat="1" x14ac:dyDescent="0.25">
      <c r="B1128" s="98"/>
      <c r="C1128" s="98"/>
      <c r="D1128" s="98"/>
      <c r="E1128" s="98"/>
      <c r="F1128" s="98"/>
      <c r="G1128" s="98"/>
      <c r="H1128" s="98"/>
      <c r="I1128" s="98"/>
      <c r="J1128" s="98"/>
      <c r="K1128" s="98"/>
      <c r="L1128" s="98"/>
      <c r="M1128" s="98"/>
      <c r="N1128" s="98"/>
      <c r="O1128" s="98"/>
      <c r="P1128" s="98"/>
    </row>
    <row r="1129" spans="2:16" s="5" customFormat="1" x14ac:dyDescent="0.25">
      <c r="B1129" s="98"/>
      <c r="C1129" s="98"/>
      <c r="D1129" s="98"/>
      <c r="E1129" s="98"/>
      <c r="F1129" s="98"/>
      <c r="G1129" s="98"/>
      <c r="H1129" s="98"/>
      <c r="I1129" s="98"/>
      <c r="J1129" s="98"/>
      <c r="K1129" s="98"/>
      <c r="L1129" s="98"/>
      <c r="M1129" s="98"/>
      <c r="N1129" s="98"/>
      <c r="O1129" s="98"/>
      <c r="P1129" s="98"/>
    </row>
    <row r="1130" spans="2:16" s="5" customFormat="1" x14ac:dyDescent="0.25">
      <c r="B1130" s="98"/>
      <c r="C1130" s="98"/>
      <c r="D1130" s="98"/>
      <c r="E1130" s="98"/>
      <c r="F1130" s="98"/>
      <c r="G1130" s="98"/>
      <c r="H1130" s="98"/>
      <c r="I1130" s="98"/>
      <c r="J1130" s="98"/>
      <c r="K1130" s="98"/>
      <c r="L1130" s="98"/>
      <c r="M1130" s="98"/>
      <c r="N1130" s="98"/>
      <c r="O1130" s="98"/>
      <c r="P1130" s="98"/>
    </row>
    <row r="1131" spans="2:16" s="5" customFormat="1" x14ac:dyDescent="0.25">
      <c r="B1131" s="98"/>
      <c r="C1131" s="98"/>
      <c r="D1131" s="98"/>
      <c r="E1131" s="98"/>
      <c r="F1131" s="98"/>
      <c r="G1131" s="98"/>
      <c r="H1131" s="98"/>
      <c r="I1131" s="98"/>
      <c r="J1131" s="98"/>
      <c r="K1131" s="98"/>
      <c r="L1131" s="98"/>
      <c r="M1131" s="98"/>
      <c r="N1131" s="98"/>
      <c r="O1131" s="98"/>
      <c r="P1131" s="98"/>
    </row>
    <row r="1132" spans="2:16" s="5" customFormat="1" x14ac:dyDescent="0.25">
      <c r="B1132" s="98"/>
      <c r="C1132" s="98"/>
      <c r="D1132" s="98"/>
      <c r="E1132" s="98"/>
      <c r="F1132" s="98"/>
      <c r="G1132" s="98"/>
      <c r="H1132" s="98"/>
      <c r="I1132" s="98"/>
      <c r="J1132" s="98"/>
      <c r="K1132" s="98"/>
      <c r="L1132" s="98"/>
      <c r="M1132" s="98"/>
      <c r="N1132" s="98"/>
      <c r="O1132" s="98"/>
      <c r="P1132" s="98"/>
    </row>
    <row r="1133" spans="2:16" s="5" customFormat="1" x14ac:dyDescent="0.25">
      <c r="B1133" s="98"/>
      <c r="C1133" s="98"/>
      <c r="D1133" s="98"/>
      <c r="E1133" s="98"/>
      <c r="F1133" s="98"/>
      <c r="G1133" s="98"/>
      <c r="H1133" s="98"/>
      <c r="I1133" s="98"/>
      <c r="J1133" s="98"/>
      <c r="K1133" s="98"/>
      <c r="L1133" s="98"/>
      <c r="M1133" s="98"/>
      <c r="N1133" s="98"/>
      <c r="O1133" s="98"/>
      <c r="P1133" s="98"/>
    </row>
    <row r="1134" spans="2:16" s="5" customFormat="1" x14ac:dyDescent="0.25">
      <c r="B1134" s="98"/>
      <c r="C1134" s="98"/>
      <c r="D1134" s="98"/>
      <c r="E1134" s="98"/>
      <c r="F1134" s="98"/>
      <c r="G1134" s="98"/>
      <c r="H1134" s="98"/>
      <c r="I1134" s="98"/>
      <c r="J1134" s="98"/>
      <c r="K1134" s="98"/>
      <c r="L1134" s="98"/>
      <c r="M1134" s="98"/>
      <c r="N1134" s="98"/>
      <c r="O1134" s="98"/>
      <c r="P1134" s="98"/>
    </row>
    <row r="1135" spans="2:16" s="5" customFormat="1" x14ac:dyDescent="0.25">
      <c r="B1135" s="98"/>
      <c r="C1135" s="98"/>
      <c r="D1135" s="98"/>
      <c r="E1135" s="98"/>
      <c r="F1135" s="98"/>
      <c r="G1135" s="98"/>
      <c r="H1135" s="98"/>
      <c r="I1135" s="98"/>
      <c r="J1135" s="98"/>
      <c r="K1135" s="98"/>
      <c r="L1135" s="98"/>
      <c r="M1135" s="98"/>
      <c r="N1135" s="98"/>
      <c r="O1135" s="98"/>
      <c r="P1135" s="98"/>
    </row>
    <row r="1136" spans="2:16" s="5" customFormat="1" x14ac:dyDescent="0.25">
      <c r="B1136" s="98"/>
      <c r="C1136" s="98"/>
      <c r="D1136" s="98"/>
      <c r="E1136" s="98"/>
      <c r="F1136" s="98"/>
      <c r="G1136" s="98"/>
      <c r="H1136" s="98"/>
      <c r="I1136" s="98"/>
      <c r="J1136" s="98"/>
      <c r="K1136" s="98"/>
      <c r="L1136" s="98"/>
      <c r="M1136" s="98"/>
      <c r="N1136" s="98"/>
      <c r="O1136" s="98"/>
      <c r="P1136" s="98"/>
    </row>
    <row r="1137" spans="2:16" s="5" customFormat="1" x14ac:dyDescent="0.25">
      <c r="B1137" s="98"/>
      <c r="C1137" s="98"/>
      <c r="D1137" s="98"/>
      <c r="E1137" s="98"/>
      <c r="F1137" s="98"/>
      <c r="G1137" s="98"/>
      <c r="H1137" s="98"/>
      <c r="I1137" s="98"/>
      <c r="J1137" s="98"/>
      <c r="K1137" s="98"/>
      <c r="L1137" s="98"/>
      <c r="M1137" s="98"/>
      <c r="N1137" s="98"/>
      <c r="O1137" s="98"/>
      <c r="P1137" s="98"/>
    </row>
    <row r="1138" spans="2:16" s="5" customFormat="1" x14ac:dyDescent="0.25">
      <c r="B1138" s="98"/>
      <c r="C1138" s="98"/>
      <c r="D1138" s="98"/>
      <c r="E1138" s="98"/>
      <c r="F1138" s="98"/>
      <c r="G1138" s="98"/>
      <c r="H1138" s="98"/>
      <c r="I1138" s="98"/>
      <c r="J1138" s="98"/>
      <c r="K1138" s="98"/>
      <c r="L1138" s="98"/>
      <c r="M1138" s="98"/>
      <c r="N1138" s="98"/>
      <c r="O1138" s="98"/>
      <c r="P1138" s="98"/>
    </row>
    <row r="1139" spans="2:16" s="5" customFormat="1" x14ac:dyDescent="0.25">
      <c r="B1139" s="98"/>
      <c r="C1139" s="98"/>
      <c r="D1139" s="98"/>
      <c r="E1139" s="98"/>
      <c r="F1139" s="98"/>
      <c r="G1139" s="98"/>
      <c r="H1139" s="98"/>
      <c r="I1139" s="98"/>
      <c r="J1139" s="98"/>
      <c r="K1139" s="98"/>
      <c r="L1139" s="98"/>
      <c r="M1139" s="98"/>
      <c r="N1139" s="98"/>
      <c r="O1139" s="98"/>
      <c r="P1139" s="98"/>
    </row>
    <row r="1140" spans="2:16" s="5" customFormat="1" x14ac:dyDescent="0.25">
      <c r="B1140" s="98"/>
      <c r="C1140" s="98"/>
      <c r="D1140" s="98"/>
      <c r="E1140" s="98"/>
      <c r="F1140" s="98"/>
      <c r="G1140" s="98"/>
      <c r="H1140" s="98"/>
      <c r="I1140" s="98"/>
      <c r="J1140" s="98"/>
      <c r="K1140" s="98"/>
      <c r="L1140" s="98"/>
      <c r="M1140" s="98"/>
      <c r="N1140" s="98"/>
      <c r="O1140" s="98"/>
      <c r="P1140" s="98"/>
    </row>
    <row r="1141" spans="2:16" s="5" customFormat="1" x14ac:dyDescent="0.25">
      <c r="B1141" s="98"/>
      <c r="C1141" s="98"/>
      <c r="D1141" s="98"/>
      <c r="E1141" s="98"/>
      <c r="F1141" s="98"/>
      <c r="G1141" s="98"/>
      <c r="H1141" s="98"/>
      <c r="I1141" s="98"/>
      <c r="J1141" s="98"/>
      <c r="K1141" s="98"/>
      <c r="L1141" s="98"/>
      <c r="M1141" s="98"/>
      <c r="N1141" s="98"/>
      <c r="O1141" s="98"/>
      <c r="P1141" s="98"/>
    </row>
    <row r="1142" spans="2:16" s="5" customFormat="1" x14ac:dyDescent="0.25">
      <c r="B1142" s="98"/>
      <c r="C1142" s="98"/>
      <c r="D1142" s="98"/>
      <c r="E1142" s="98"/>
      <c r="F1142" s="98"/>
      <c r="G1142" s="98"/>
      <c r="H1142" s="98"/>
      <c r="I1142" s="98"/>
      <c r="J1142" s="98"/>
      <c r="K1142" s="98"/>
      <c r="L1142" s="98"/>
      <c r="M1142" s="98"/>
      <c r="N1142" s="98"/>
      <c r="O1142" s="98"/>
      <c r="P1142" s="98"/>
    </row>
    <row r="1143" spans="2:16" s="5" customFormat="1" x14ac:dyDescent="0.25">
      <c r="B1143" s="98"/>
      <c r="C1143" s="98"/>
      <c r="D1143" s="98"/>
      <c r="E1143" s="98"/>
      <c r="F1143" s="98"/>
      <c r="G1143" s="98"/>
      <c r="H1143" s="98"/>
      <c r="I1143" s="98"/>
      <c r="J1143" s="98"/>
      <c r="K1143" s="98"/>
      <c r="L1143" s="98"/>
      <c r="M1143" s="98"/>
      <c r="N1143" s="98"/>
      <c r="O1143" s="98"/>
      <c r="P1143" s="98"/>
    </row>
    <row r="1144" spans="2:16" s="5" customFormat="1" x14ac:dyDescent="0.25">
      <c r="B1144" s="98"/>
      <c r="C1144" s="98"/>
      <c r="D1144" s="98"/>
      <c r="E1144" s="98"/>
      <c r="F1144" s="98"/>
      <c r="G1144" s="98"/>
      <c r="H1144" s="98"/>
      <c r="I1144" s="98"/>
      <c r="J1144" s="98"/>
      <c r="K1144" s="98"/>
      <c r="L1144" s="98"/>
      <c r="M1144" s="98"/>
      <c r="N1144" s="98"/>
      <c r="O1144" s="98"/>
      <c r="P1144" s="98"/>
    </row>
    <row r="1145" spans="2:16" s="5" customFormat="1" x14ac:dyDescent="0.25">
      <c r="B1145" s="98"/>
      <c r="C1145" s="98"/>
      <c r="D1145" s="98"/>
      <c r="E1145" s="98"/>
      <c r="F1145" s="98"/>
      <c r="G1145" s="98"/>
      <c r="H1145" s="98"/>
      <c r="I1145" s="98"/>
      <c r="J1145" s="98"/>
      <c r="K1145" s="98"/>
      <c r="L1145" s="98"/>
      <c r="M1145" s="98"/>
      <c r="N1145" s="98"/>
      <c r="O1145" s="98"/>
      <c r="P1145" s="98"/>
    </row>
    <row r="1146" spans="2:16" s="5" customFormat="1" x14ac:dyDescent="0.25">
      <c r="B1146" s="98"/>
      <c r="C1146" s="98"/>
      <c r="D1146" s="98"/>
      <c r="E1146" s="98"/>
      <c r="F1146" s="98"/>
      <c r="G1146" s="98"/>
      <c r="H1146" s="98"/>
      <c r="I1146" s="98"/>
      <c r="J1146" s="98"/>
      <c r="K1146" s="98"/>
      <c r="L1146" s="98"/>
      <c r="M1146" s="98"/>
      <c r="N1146" s="98"/>
      <c r="O1146" s="98"/>
      <c r="P1146" s="98"/>
    </row>
    <row r="1147" spans="2:16" s="5" customFormat="1" x14ac:dyDescent="0.25">
      <c r="B1147" s="98"/>
      <c r="C1147" s="98"/>
      <c r="D1147" s="98"/>
      <c r="E1147" s="98"/>
      <c r="F1147" s="98"/>
      <c r="G1147" s="98"/>
      <c r="H1147" s="98"/>
      <c r="I1147" s="98"/>
      <c r="J1147" s="98"/>
      <c r="K1147" s="98"/>
      <c r="L1147" s="98"/>
      <c r="M1147" s="98"/>
      <c r="N1147" s="98"/>
      <c r="O1147" s="98"/>
      <c r="P1147" s="98"/>
    </row>
    <row r="1148" spans="2:16" s="5" customFormat="1" x14ac:dyDescent="0.25">
      <c r="B1148" s="98"/>
      <c r="C1148" s="98"/>
      <c r="D1148" s="98"/>
      <c r="E1148" s="98"/>
      <c r="F1148" s="98"/>
      <c r="G1148" s="98"/>
      <c r="H1148" s="98"/>
      <c r="I1148" s="98"/>
      <c r="J1148" s="98"/>
      <c r="K1148" s="98"/>
      <c r="L1148" s="98"/>
      <c r="M1148" s="98"/>
      <c r="N1148" s="98"/>
      <c r="O1148" s="98"/>
      <c r="P1148" s="98"/>
    </row>
    <row r="1149" spans="2:16" s="5" customFormat="1" x14ac:dyDescent="0.25">
      <c r="B1149" s="98"/>
      <c r="C1149" s="98"/>
      <c r="D1149" s="98"/>
      <c r="E1149" s="98"/>
      <c r="F1149" s="98"/>
      <c r="G1149" s="98"/>
      <c r="H1149" s="98"/>
      <c r="I1149" s="98"/>
      <c r="J1149" s="98"/>
      <c r="K1149" s="98"/>
      <c r="L1149" s="98"/>
      <c r="M1149" s="98"/>
      <c r="N1149" s="98"/>
      <c r="O1149" s="98"/>
      <c r="P1149" s="98"/>
    </row>
    <row r="1150" spans="2:16" s="5" customFormat="1" x14ac:dyDescent="0.25">
      <c r="B1150" s="98"/>
      <c r="C1150" s="98"/>
      <c r="D1150" s="98"/>
      <c r="E1150" s="98"/>
      <c r="F1150" s="98"/>
      <c r="G1150" s="98"/>
      <c r="H1150" s="98"/>
      <c r="I1150" s="98"/>
      <c r="J1150" s="98"/>
      <c r="K1150" s="98"/>
      <c r="L1150" s="98"/>
      <c r="M1150" s="98"/>
      <c r="N1150" s="98"/>
      <c r="O1150" s="98"/>
      <c r="P1150" s="98"/>
    </row>
    <row r="1151" spans="2:16" s="5" customFormat="1" x14ac:dyDescent="0.25">
      <c r="B1151" s="98"/>
      <c r="C1151" s="98"/>
      <c r="D1151" s="98"/>
      <c r="E1151" s="98"/>
      <c r="F1151" s="98"/>
      <c r="G1151" s="98"/>
      <c r="H1151" s="98"/>
      <c r="I1151" s="98"/>
      <c r="J1151" s="98"/>
      <c r="K1151" s="98"/>
      <c r="L1151" s="98"/>
      <c r="M1151" s="98"/>
      <c r="N1151" s="98"/>
      <c r="O1151" s="98"/>
      <c r="P1151" s="98"/>
    </row>
    <row r="1152" spans="2:16" s="5" customFormat="1" x14ac:dyDescent="0.25">
      <c r="B1152" s="98"/>
      <c r="C1152" s="98"/>
      <c r="D1152" s="98"/>
      <c r="E1152" s="98"/>
      <c r="F1152" s="98"/>
      <c r="G1152" s="98"/>
      <c r="H1152" s="98"/>
      <c r="I1152" s="98"/>
      <c r="J1152" s="98"/>
      <c r="K1152" s="98"/>
      <c r="L1152" s="98"/>
      <c r="M1152" s="98"/>
      <c r="N1152" s="98"/>
      <c r="O1152" s="98"/>
      <c r="P1152" s="98"/>
    </row>
    <row r="1153" spans="2:16" s="5" customFormat="1" x14ac:dyDescent="0.25">
      <c r="B1153" s="98"/>
      <c r="C1153" s="98"/>
      <c r="D1153" s="98"/>
      <c r="E1153" s="98"/>
      <c r="F1153" s="98"/>
      <c r="G1153" s="98"/>
      <c r="H1153" s="98"/>
      <c r="I1153" s="98"/>
      <c r="J1153" s="98"/>
      <c r="K1153" s="98"/>
      <c r="L1153" s="98"/>
      <c r="M1153" s="98"/>
      <c r="N1153" s="98"/>
      <c r="O1153" s="98"/>
      <c r="P1153" s="98"/>
    </row>
    <row r="1154" spans="2:16" s="5" customFormat="1" x14ac:dyDescent="0.25">
      <c r="B1154" s="98"/>
      <c r="C1154" s="98"/>
      <c r="D1154" s="98"/>
      <c r="E1154" s="98"/>
      <c r="F1154" s="98"/>
      <c r="G1154" s="98"/>
      <c r="H1154" s="98"/>
      <c r="I1154" s="98"/>
      <c r="J1154" s="98"/>
      <c r="K1154" s="98"/>
      <c r="L1154" s="98"/>
      <c r="M1154" s="98"/>
      <c r="N1154" s="98"/>
      <c r="O1154" s="98"/>
      <c r="P1154" s="98"/>
    </row>
    <row r="1155" spans="2:16" s="5" customFormat="1" x14ac:dyDescent="0.25">
      <c r="B1155" s="98"/>
      <c r="C1155" s="98"/>
      <c r="D1155" s="98"/>
      <c r="E1155" s="98"/>
      <c r="F1155" s="98"/>
      <c r="G1155" s="98"/>
      <c r="H1155" s="98"/>
      <c r="I1155" s="98"/>
      <c r="J1155" s="98"/>
      <c r="K1155" s="98"/>
      <c r="L1155" s="98"/>
      <c r="M1155" s="98"/>
      <c r="N1155" s="98"/>
      <c r="O1155" s="98"/>
      <c r="P1155" s="98"/>
    </row>
    <row r="1156" spans="2:16" s="5" customFormat="1" x14ac:dyDescent="0.25">
      <c r="B1156" s="98"/>
      <c r="C1156" s="98"/>
      <c r="D1156" s="98"/>
      <c r="E1156" s="98"/>
      <c r="F1156" s="98"/>
      <c r="G1156" s="98"/>
      <c r="H1156" s="98"/>
      <c r="I1156" s="98"/>
      <c r="J1156" s="98"/>
      <c r="K1156" s="98"/>
      <c r="L1156" s="98"/>
      <c r="M1156" s="98"/>
      <c r="N1156" s="98"/>
      <c r="O1156" s="98"/>
      <c r="P1156" s="98"/>
    </row>
    <row r="1157" spans="2:16" s="5" customFormat="1" x14ac:dyDescent="0.25">
      <c r="B1157" s="98"/>
      <c r="C1157" s="98"/>
      <c r="D1157" s="98"/>
      <c r="E1157" s="98"/>
      <c r="F1157" s="98"/>
      <c r="G1157" s="98"/>
      <c r="H1157" s="98"/>
      <c r="I1157" s="98"/>
      <c r="J1157" s="98"/>
      <c r="K1157" s="98"/>
      <c r="L1157" s="98"/>
      <c r="M1157" s="98"/>
      <c r="N1157" s="98"/>
      <c r="O1157" s="98"/>
      <c r="P1157" s="98"/>
    </row>
    <row r="1158" spans="2:16" s="5" customFormat="1" x14ac:dyDescent="0.25">
      <c r="B1158" s="98"/>
      <c r="C1158" s="98"/>
      <c r="D1158" s="98"/>
      <c r="E1158" s="98"/>
      <c r="F1158" s="98"/>
      <c r="G1158" s="98"/>
      <c r="H1158" s="98"/>
      <c r="I1158" s="98"/>
      <c r="J1158" s="98"/>
      <c r="K1158" s="98"/>
      <c r="L1158" s="98"/>
      <c r="M1158" s="98"/>
      <c r="N1158" s="98"/>
      <c r="O1158" s="98"/>
      <c r="P1158" s="98"/>
    </row>
    <row r="1159" spans="2:16" s="5" customFormat="1" x14ac:dyDescent="0.25">
      <c r="B1159" s="98"/>
      <c r="C1159" s="98"/>
      <c r="D1159" s="98"/>
      <c r="E1159" s="98"/>
      <c r="F1159" s="98"/>
      <c r="G1159" s="98"/>
      <c r="H1159" s="98"/>
      <c r="I1159" s="98"/>
      <c r="J1159" s="98"/>
      <c r="K1159" s="98"/>
      <c r="L1159" s="98"/>
      <c r="M1159" s="98"/>
      <c r="N1159" s="98"/>
      <c r="O1159" s="98"/>
      <c r="P1159" s="98"/>
    </row>
    <row r="1160" spans="2:16" s="5" customFormat="1" x14ac:dyDescent="0.25">
      <c r="B1160" s="98"/>
      <c r="C1160" s="98"/>
      <c r="D1160" s="98"/>
      <c r="E1160" s="98"/>
      <c r="F1160" s="98"/>
      <c r="G1160" s="98"/>
      <c r="H1160" s="98"/>
      <c r="I1160" s="98"/>
      <c r="J1160" s="98"/>
      <c r="K1160" s="98"/>
      <c r="L1160" s="98"/>
      <c r="M1160" s="98"/>
      <c r="N1160" s="98"/>
      <c r="O1160" s="98"/>
      <c r="P1160" s="98"/>
    </row>
    <row r="1161" spans="2:16" s="5" customFormat="1" x14ac:dyDescent="0.25">
      <c r="B1161" s="98"/>
      <c r="C1161" s="98"/>
      <c r="D1161" s="98"/>
      <c r="E1161" s="98"/>
      <c r="F1161" s="98"/>
      <c r="G1161" s="98"/>
      <c r="H1161" s="98"/>
      <c r="I1161" s="98"/>
      <c r="J1161" s="98"/>
      <c r="K1161" s="98"/>
      <c r="L1161" s="98"/>
      <c r="M1161" s="98"/>
      <c r="N1161" s="98"/>
      <c r="O1161" s="98"/>
      <c r="P1161" s="98"/>
    </row>
    <row r="1162" spans="2:16" s="5" customFormat="1" x14ac:dyDescent="0.25">
      <c r="B1162" s="98"/>
      <c r="C1162" s="98"/>
      <c r="D1162" s="98"/>
      <c r="E1162" s="98"/>
      <c r="F1162" s="98"/>
      <c r="G1162" s="98"/>
      <c r="H1162" s="98"/>
      <c r="I1162" s="98"/>
      <c r="J1162" s="98"/>
      <c r="K1162" s="98"/>
      <c r="L1162" s="98"/>
      <c r="M1162" s="98"/>
      <c r="N1162" s="98"/>
      <c r="O1162" s="98"/>
      <c r="P1162" s="98"/>
    </row>
    <row r="1163" spans="2:16" s="5" customFormat="1" x14ac:dyDescent="0.25">
      <c r="B1163" s="98"/>
      <c r="C1163" s="98"/>
      <c r="D1163" s="98"/>
      <c r="E1163" s="98"/>
      <c r="F1163" s="98"/>
      <c r="G1163" s="98"/>
      <c r="H1163" s="98"/>
      <c r="I1163" s="98"/>
      <c r="J1163" s="98"/>
      <c r="K1163" s="98"/>
      <c r="L1163" s="98"/>
      <c r="M1163" s="98"/>
      <c r="N1163" s="98"/>
      <c r="O1163" s="98"/>
      <c r="P1163" s="98"/>
    </row>
    <row r="1164" spans="2:16" s="5" customFormat="1" x14ac:dyDescent="0.25">
      <c r="B1164" s="98"/>
      <c r="C1164" s="98"/>
      <c r="D1164" s="98"/>
      <c r="E1164" s="98"/>
      <c r="F1164" s="98"/>
      <c r="G1164" s="98"/>
      <c r="H1164" s="98"/>
      <c r="I1164" s="98"/>
      <c r="J1164" s="98"/>
      <c r="K1164" s="98"/>
      <c r="L1164" s="98"/>
      <c r="M1164" s="98"/>
      <c r="N1164" s="98"/>
      <c r="O1164" s="98"/>
      <c r="P1164" s="98"/>
    </row>
    <row r="1165" spans="2:16" s="5" customFormat="1" x14ac:dyDescent="0.25">
      <c r="B1165" s="98"/>
      <c r="C1165" s="98"/>
      <c r="D1165" s="98"/>
      <c r="E1165" s="98"/>
      <c r="F1165" s="98"/>
      <c r="G1165" s="98"/>
      <c r="H1165" s="98"/>
      <c r="I1165" s="98"/>
      <c r="J1165" s="98"/>
      <c r="K1165" s="98"/>
      <c r="L1165" s="98"/>
      <c r="M1165" s="98"/>
      <c r="N1165" s="98"/>
      <c r="O1165" s="98"/>
      <c r="P1165" s="98"/>
    </row>
    <row r="1166" spans="2:16" s="5" customFormat="1" x14ac:dyDescent="0.25">
      <c r="B1166" s="98"/>
      <c r="C1166" s="98"/>
      <c r="D1166" s="98"/>
      <c r="E1166" s="98"/>
      <c r="F1166" s="98"/>
      <c r="G1166" s="98"/>
      <c r="H1166" s="98"/>
      <c r="I1166" s="98"/>
      <c r="J1166" s="98"/>
      <c r="K1166" s="98"/>
      <c r="L1166" s="98"/>
      <c r="M1166" s="98"/>
      <c r="N1166" s="98"/>
      <c r="O1166" s="98"/>
      <c r="P1166" s="98"/>
    </row>
    <row r="1167" spans="2:16" s="5" customFormat="1" x14ac:dyDescent="0.25">
      <c r="B1167" s="98"/>
      <c r="C1167" s="98"/>
      <c r="D1167" s="98"/>
      <c r="E1167" s="98"/>
      <c r="F1167" s="98"/>
      <c r="G1167" s="98"/>
      <c r="H1167" s="98"/>
      <c r="I1167" s="98"/>
      <c r="J1167" s="98"/>
      <c r="K1167" s="98"/>
      <c r="L1167" s="98"/>
      <c r="M1167" s="98"/>
      <c r="N1167" s="98"/>
      <c r="O1167" s="98"/>
      <c r="P1167" s="98"/>
    </row>
    <row r="1168" spans="2:16" s="5" customFormat="1" x14ac:dyDescent="0.25">
      <c r="B1168" s="98"/>
      <c r="C1168" s="98"/>
      <c r="D1168" s="98"/>
      <c r="E1168" s="98"/>
      <c r="F1168" s="98"/>
      <c r="G1168" s="98"/>
      <c r="H1168" s="98"/>
      <c r="I1168" s="98"/>
      <c r="J1168" s="98"/>
      <c r="K1168" s="98"/>
      <c r="L1168" s="98"/>
      <c r="M1168" s="98"/>
      <c r="N1168" s="98"/>
      <c r="O1168" s="98"/>
      <c r="P1168" s="98"/>
    </row>
    <row r="1169" spans="2:16" s="5" customFormat="1" x14ac:dyDescent="0.25">
      <c r="B1169" s="98"/>
      <c r="C1169" s="98"/>
      <c r="D1169" s="98"/>
      <c r="E1169" s="98"/>
      <c r="F1169" s="98"/>
      <c r="G1169" s="98"/>
      <c r="H1169" s="98"/>
      <c r="I1169" s="98"/>
      <c r="J1169" s="98"/>
      <c r="K1169" s="98"/>
      <c r="L1169" s="98"/>
      <c r="M1169" s="98"/>
      <c r="N1169" s="98"/>
      <c r="O1169" s="98"/>
      <c r="P1169" s="98"/>
    </row>
    <row r="1170" spans="2:16" s="5" customFormat="1" x14ac:dyDescent="0.25">
      <c r="B1170" s="98"/>
      <c r="C1170" s="98"/>
      <c r="D1170" s="98"/>
      <c r="E1170" s="98"/>
      <c r="F1170" s="98"/>
      <c r="G1170" s="98"/>
      <c r="H1170" s="98"/>
      <c r="I1170" s="98"/>
      <c r="J1170" s="98"/>
      <c r="K1170" s="98"/>
      <c r="L1170" s="98"/>
      <c r="M1170" s="98"/>
      <c r="N1170" s="98"/>
      <c r="O1170" s="98"/>
      <c r="P1170" s="98"/>
    </row>
    <row r="1171" spans="2:16" s="5" customFormat="1" x14ac:dyDescent="0.25">
      <c r="B1171" s="98"/>
      <c r="C1171" s="98"/>
      <c r="D1171" s="98"/>
      <c r="E1171" s="98"/>
      <c r="F1171" s="98"/>
      <c r="G1171" s="98"/>
      <c r="H1171" s="98"/>
      <c r="I1171" s="98"/>
      <c r="J1171" s="98"/>
      <c r="K1171" s="98"/>
      <c r="L1171" s="98"/>
      <c r="M1171" s="98"/>
      <c r="N1171" s="98"/>
      <c r="O1171" s="98"/>
      <c r="P1171" s="98"/>
    </row>
    <row r="1172" spans="2:16" s="5" customFormat="1" x14ac:dyDescent="0.25">
      <c r="B1172" s="98"/>
      <c r="C1172" s="98"/>
      <c r="D1172" s="98"/>
      <c r="E1172" s="98"/>
      <c r="F1172" s="98"/>
      <c r="G1172" s="98"/>
      <c r="H1172" s="98"/>
      <c r="I1172" s="98"/>
      <c r="J1172" s="98"/>
      <c r="K1172" s="98"/>
      <c r="L1172" s="98"/>
      <c r="M1172" s="98"/>
      <c r="N1172" s="98"/>
      <c r="O1172" s="98"/>
      <c r="P1172" s="98"/>
    </row>
    <row r="1173" spans="2:16" s="5" customFormat="1" x14ac:dyDescent="0.25">
      <c r="B1173" s="98"/>
      <c r="C1173" s="98"/>
      <c r="D1173" s="98"/>
      <c r="E1173" s="98"/>
      <c r="F1173" s="98"/>
      <c r="G1173" s="98"/>
      <c r="H1173" s="98"/>
      <c r="I1173" s="98"/>
      <c r="J1173" s="98"/>
      <c r="K1173" s="98"/>
      <c r="L1173" s="98"/>
      <c r="M1173" s="98"/>
      <c r="N1173" s="98"/>
      <c r="O1173" s="98"/>
      <c r="P1173" s="98"/>
    </row>
    <row r="1174" spans="2:16" s="5" customFormat="1" x14ac:dyDescent="0.25">
      <c r="B1174" s="98"/>
      <c r="C1174" s="98"/>
      <c r="D1174" s="98"/>
      <c r="E1174" s="98"/>
      <c r="F1174" s="98"/>
      <c r="G1174" s="98"/>
      <c r="H1174" s="98"/>
      <c r="I1174" s="98"/>
      <c r="J1174" s="98"/>
      <c r="K1174" s="98"/>
      <c r="L1174" s="98"/>
      <c r="M1174" s="98"/>
      <c r="N1174" s="98"/>
      <c r="O1174" s="98"/>
      <c r="P1174" s="98"/>
    </row>
    <row r="1175" spans="2:16" s="5" customFormat="1" x14ac:dyDescent="0.25">
      <c r="B1175" s="98"/>
      <c r="C1175" s="98"/>
      <c r="D1175" s="98"/>
      <c r="E1175" s="98"/>
      <c r="F1175" s="98"/>
      <c r="G1175" s="98"/>
      <c r="H1175" s="98"/>
      <c r="I1175" s="98"/>
      <c r="J1175" s="98"/>
      <c r="K1175" s="98"/>
      <c r="L1175" s="98"/>
      <c r="M1175" s="98"/>
      <c r="N1175" s="98"/>
      <c r="O1175" s="98"/>
      <c r="P1175" s="98"/>
    </row>
    <row r="1176" spans="2:16" s="5" customFormat="1" x14ac:dyDescent="0.25">
      <c r="B1176" s="98"/>
      <c r="C1176" s="98"/>
      <c r="D1176" s="98"/>
      <c r="E1176" s="98"/>
      <c r="F1176" s="98"/>
      <c r="G1176" s="98"/>
      <c r="H1176" s="98"/>
      <c r="I1176" s="98"/>
      <c r="J1176" s="98"/>
      <c r="K1176" s="98"/>
      <c r="L1176" s="98"/>
      <c r="M1176" s="98"/>
      <c r="N1176" s="98"/>
      <c r="O1176" s="98"/>
      <c r="P1176" s="98"/>
    </row>
    <row r="1177" spans="2:16" s="5" customFormat="1" x14ac:dyDescent="0.25">
      <c r="B1177" s="98"/>
      <c r="C1177" s="98"/>
      <c r="D1177" s="98"/>
      <c r="E1177" s="98"/>
      <c r="F1177" s="98"/>
      <c r="G1177" s="98"/>
      <c r="H1177" s="98"/>
      <c r="I1177" s="98"/>
      <c r="J1177" s="98"/>
      <c r="K1177" s="98"/>
      <c r="L1177" s="98"/>
      <c r="M1177" s="98"/>
      <c r="N1177" s="98"/>
      <c r="O1177" s="98"/>
      <c r="P1177" s="98"/>
    </row>
    <row r="1178" spans="2:16" s="5" customFormat="1" x14ac:dyDescent="0.25">
      <c r="B1178" s="98"/>
      <c r="C1178" s="98"/>
      <c r="D1178" s="98"/>
      <c r="E1178" s="98"/>
      <c r="F1178" s="98"/>
      <c r="G1178" s="98"/>
      <c r="H1178" s="98"/>
      <c r="I1178" s="98"/>
      <c r="J1178" s="98"/>
      <c r="K1178" s="98"/>
      <c r="L1178" s="98"/>
      <c r="M1178" s="98"/>
      <c r="N1178" s="98"/>
      <c r="O1178" s="98"/>
      <c r="P1178" s="98"/>
    </row>
    <row r="1179" spans="2:16" s="5" customFormat="1" x14ac:dyDescent="0.25">
      <c r="B1179" s="98"/>
      <c r="C1179" s="98"/>
      <c r="D1179" s="98"/>
      <c r="E1179" s="98"/>
      <c r="F1179" s="98"/>
      <c r="G1179" s="98"/>
      <c r="H1179" s="98"/>
      <c r="I1179" s="98"/>
      <c r="J1179" s="98"/>
      <c r="K1179" s="98"/>
      <c r="L1179" s="98"/>
      <c r="M1179" s="98"/>
      <c r="N1179" s="98"/>
      <c r="O1179" s="98"/>
      <c r="P1179" s="98"/>
    </row>
    <row r="1180" spans="2:16" s="5" customFormat="1" x14ac:dyDescent="0.25">
      <c r="B1180" s="98"/>
      <c r="C1180" s="98"/>
      <c r="D1180" s="98"/>
      <c r="E1180" s="98"/>
      <c r="F1180" s="98"/>
      <c r="G1180" s="98"/>
      <c r="H1180" s="98"/>
      <c r="I1180" s="98"/>
      <c r="J1180" s="98"/>
      <c r="K1180" s="98"/>
      <c r="L1180" s="98"/>
      <c r="M1180" s="98"/>
      <c r="N1180" s="98"/>
      <c r="O1180" s="98"/>
      <c r="P1180" s="98"/>
    </row>
    <row r="1181" spans="2:16" s="5" customFormat="1" x14ac:dyDescent="0.25">
      <c r="B1181" s="98"/>
      <c r="C1181" s="98"/>
      <c r="D1181" s="98"/>
      <c r="E1181" s="98"/>
      <c r="F1181" s="98"/>
      <c r="G1181" s="98"/>
      <c r="H1181" s="98"/>
      <c r="I1181" s="98"/>
      <c r="J1181" s="98"/>
      <c r="K1181" s="98"/>
      <c r="L1181" s="98"/>
      <c r="M1181" s="98"/>
      <c r="N1181" s="98"/>
      <c r="O1181" s="98"/>
      <c r="P1181" s="98"/>
    </row>
    <row r="1182" spans="2:16" s="5" customFormat="1" x14ac:dyDescent="0.25">
      <c r="B1182" s="98"/>
      <c r="C1182" s="98"/>
      <c r="D1182" s="98"/>
      <c r="E1182" s="98"/>
      <c r="F1182" s="98"/>
      <c r="G1182" s="98"/>
      <c r="H1182" s="98"/>
      <c r="I1182" s="98"/>
      <c r="J1182" s="98"/>
      <c r="K1182" s="98"/>
      <c r="L1182" s="98"/>
      <c r="M1182" s="98"/>
      <c r="N1182" s="98"/>
      <c r="O1182" s="98"/>
      <c r="P1182" s="98"/>
    </row>
    <row r="1183" spans="2:16" s="5" customFormat="1" x14ac:dyDescent="0.25">
      <c r="B1183" s="98"/>
      <c r="C1183" s="98"/>
      <c r="D1183" s="98"/>
      <c r="E1183" s="98"/>
      <c r="F1183" s="98"/>
      <c r="G1183" s="98"/>
      <c r="H1183" s="98"/>
      <c r="I1183" s="98"/>
      <c r="J1183" s="98"/>
      <c r="K1183" s="98"/>
      <c r="L1183" s="98"/>
      <c r="M1183" s="98"/>
      <c r="N1183" s="98"/>
      <c r="O1183" s="98"/>
      <c r="P1183" s="98"/>
    </row>
    <row r="1184" spans="2:16" s="5" customFormat="1" x14ac:dyDescent="0.25">
      <c r="B1184" s="98"/>
      <c r="C1184" s="98"/>
      <c r="D1184" s="98"/>
      <c r="E1184" s="98"/>
      <c r="F1184" s="98"/>
      <c r="G1184" s="98"/>
      <c r="H1184" s="98"/>
      <c r="I1184" s="98"/>
      <c r="J1184" s="98"/>
      <c r="K1184" s="98"/>
      <c r="L1184" s="98"/>
      <c r="M1184" s="98"/>
      <c r="N1184" s="98"/>
      <c r="O1184" s="98"/>
      <c r="P1184" s="98"/>
    </row>
    <row r="1185" spans="2:16" s="5" customFormat="1" x14ac:dyDescent="0.25">
      <c r="B1185" s="98"/>
      <c r="C1185" s="98"/>
      <c r="D1185" s="98"/>
      <c r="E1185" s="98"/>
      <c r="F1185" s="98"/>
      <c r="G1185" s="98"/>
      <c r="H1185" s="98"/>
      <c r="I1185" s="98"/>
      <c r="J1185" s="98"/>
      <c r="K1185" s="98"/>
      <c r="L1185" s="98"/>
      <c r="M1185" s="98"/>
      <c r="N1185" s="98"/>
      <c r="O1185" s="98"/>
      <c r="P1185" s="98"/>
    </row>
    <row r="1186" spans="2:16" s="5" customFormat="1" x14ac:dyDescent="0.25">
      <c r="B1186" s="98"/>
      <c r="C1186" s="98"/>
      <c r="D1186" s="98"/>
      <c r="E1186" s="98"/>
      <c r="F1186" s="98"/>
      <c r="G1186" s="98"/>
      <c r="H1186" s="98"/>
      <c r="I1186" s="98"/>
      <c r="J1186" s="98"/>
      <c r="K1186" s="98"/>
      <c r="L1186" s="98"/>
      <c r="M1186" s="98"/>
      <c r="N1186" s="98"/>
      <c r="O1186" s="98"/>
      <c r="P1186" s="98"/>
    </row>
    <row r="1187" spans="2:16" s="5" customFormat="1" x14ac:dyDescent="0.25">
      <c r="B1187" s="98"/>
      <c r="C1187" s="98"/>
      <c r="D1187" s="98"/>
      <c r="E1187" s="98"/>
      <c r="F1187" s="98"/>
      <c r="G1187" s="98"/>
      <c r="H1187" s="98"/>
      <c r="I1187" s="98"/>
      <c r="J1187" s="98"/>
      <c r="K1187" s="98"/>
      <c r="L1187" s="98"/>
      <c r="M1187" s="98"/>
      <c r="N1187" s="98"/>
      <c r="O1187" s="98"/>
      <c r="P1187" s="98"/>
    </row>
    <row r="1188" spans="2:16" s="5" customFormat="1" x14ac:dyDescent="0.25">
      <c r="B1188" s="98"/>
      <c r="C1188" s="98"/>
      <c r="D1188" s="98"/>
      <c r="E1188" s="98"/>
      <c r="F1188" s="98"/>
      <c r="G1188" s="98"/>
      <c r="H1188" s="98"/>
      <c r="I1188" s="98"/>
      <c r="J1188" s="98"/>
      <c r="K1188" s="98"/>
      <c r="L1188" s="98"/>
      <c r="M1188" s="98"/>
      <c r="N1188" s="98"/>
      <c r="O1188" s="98"/>
      <c r="P1188" s="98"/>
    </row>
    <row r="1189" spans="2:16" s="5" customFormat="1" x14ac:dyDescent="0.25">
      <c r="B1189" s="98"/>
      <c r="C1189" s="98"/>
      <c r="D1189" s="98"/>
      <c r="E1189" s="98"/>
      <c r="F1189" s="98"/>
      <c r="G1189" s="98"/>
      <c r="H1189" s="98"/>
      <c r="I1189" s="98"/>
      <c r="J1189" s="98"/>
      <c r="K1189" s="98"/>
      <c r="L1189" s="98"/>
      <c r="M1189" s="98"/>
      <c r="N1189" s="98"/>
      <c r="O1189" s="98"/>
      <c r="P1189" s="98"/>
    </row>
    <row r="1190" spans="2:16" s="5" customFormat="1" x14ac:dyDescent="0.25">
      <c r="B1190" s="98"/>
      <c r="C1190" s="98"/>
      <c r="D1190" s="98"/>
      <c r="E1190" s="98"/>
      <c r="F1190" s="98"/>
      <c r="G1190" s="98"/>
      <c r="H1190" s="98"/>
      <c r="I1190" s="98"/>
      <c r="J1190" s="98"/>
      <c r="K1190" s="98"/>
      <c r="L1190" s="98"/>
      <c r="M1190" s="98"/>
      <c r="N1190" s="98"/>
      <c r="O1190" s="98"/>
      <c r="P1190" s="98"/>
    </row>
    <row r="1191" spans="2:16" s="5" customFormat="1" x14ac:dyDescent="0.25">
      <c r="B1191" s="98"/>
      <c r="C1191" s="98"/>
      <c r="D1191" s="98"/>
      <c r="E1191" s="98"/>
      <c r="F1191" s="98"/>
      <c r="G1191" s="98"/>
      <c r="H1191" s="98"/>
      <c r="I1191" s="98"/>
      <c r="J1191" s="98"/>
      <c r="K1191" s="98"/>
      <c r="L1191" s="98"/>
      <c r="M1191" s="98"/>
      <c r="N1191" s="98"/>
      <c r="O1191" s="98"/>
      <c r="P1191" s="98"/>
    </row>
    <row r="1192" spans="2:16" s="5" customFormat="1" x14ac:dyDescent="0.25">
      <c r="B1192" s="98"/>
      <c r="C1192" s="98"/>
      <c r="D1192" s="98"/>
      <c r="E1192" s="98"/>
      <c r="F1192" s="98"/>
      <c r="G1192" s="98"/>
      <c r="H1192" s="98"/>
      <c r="I1192" s="98"/>
      <c r="J1192" s="98"/>
      <c r="K1192" s="98"/>
      <c r="L1192" s="98"/>
      <c r="M1192" s="98"/>
      <c r="N1192" s="98"/>
      <c r="O1192" s="98"/>
      <c r="P1192" s="98"/>
    </row>
    <row r="1193" spans="2:16" s="5" customFormat="1" x14ac:dyDescent="0.25">
      <c r="B1193" s="98"/>
      <c r="C1193" s="98"/>
      <c r="D1193" s="98"/>
      <c r="E1193" s="98"/>
      <c r="F1193" s="98"/>
      <c r="G1193" s="98"/>
      <c r="H1193" s="98"/>
      <c r="I1193" s="98"/>
      <c r="J1193" s="98"/>
      <c r="K1193" s="98"/>
      <c r="L1193" s="98"/>
      <c r="M1193" s="98"/>
      <c r="N1193" s="98"/>
      <c r="O1193" s="98"/>
      <c r="P1193" s="98"/>
    </row>
    <row r="1194" spans="2:16" s="5" customFormat="1" x14ac:dyDescent="0.25">
      <c r="B1194" s="98"/>
      <c r="C1194" s="98"/>
      <c r="D1194" s="98"/>
      <c r="E1194" s="98"/>
      <c r="F1194" s="98"/>
      <c r="G1194" s="98"/>
      <c r="H1194" s="98"/>
      <c r="I1194" s="98"/>
      <c r="J1194" s="98"/>
      <c r="K1194" s="98"/>
      <c r="L1194" s="98"/>
      <c r="M1194" s="98"/>
      <c r="N1194" s="98"/>
      <c r="O1194" s="98"/>
      <c r="P1194" s="98"/>
    </row>
    <row r="1195" spans="2:16" s="5" customFormat="1" x14ac:dyDescent="0.25">
      <c r="B1195" s="98"/>
      <c r="C1195" s="98"/>
      <c r="D1195" s="98"/>
      <c r="E1195" s="98"/>
      <c r="F1195" s="98"/>
      <c r="G1195" s="98"/>
      <c r="H1195" s="98"/>
      <c r="I1195" s="98"/>
      <c r="J1195" s="98"/>
      <c r="K1195" s="98"/>
      <c r="L1195" s="98"/>
      <c r="M1195" s="98"/>
      <c r="N1195" s="98"/>
      <c r="O1195" s="98"/>
      <c r="P1195" s="98"/>
    </row>
    <row r="1196" spans="2:16" s="5" customFormat="1" x14ac:dyDescent="0.25">
      <c r="B1196" s="98"/>
      <c r="C1196" s="98"/>
      <c r="D1196" s="98"/>
      <c r="E1196" s="98"/>
      <c r="F1196" s="98"/>
      <c r="G1196" s="98"/>
      <c r="H1196" s="98"/>
      <c r="I1196" s="98"/>
      <c r="J1196" s="98"/>
      <c r="K1196" s="98"/>
      <c r="L1196" s="98"/>
      <c r="M1196" s="98"/>
      <c r="N1196" s="98"/>
      <c r="O1196" s="98"/>
      <c r="P1196" s="98"/>
    </row>
    <row r="1197" spans="2:16" s="5" customFormat="1" x14ac:dyDescent="0.25">
      <c r="B1197" s="98"/>
      <c r="C1197" s="98"/>
      <c r="D1197" s="98"/>
      <c r="E1197" s="98"/>
      <c r="F1197" s="98"/>
      <c r="G1197" s="98"/>
      <c r="H1197" s="98"/>
      <c r="I1197" s="98"/>
      <c r="J1197" s="98"/>
      <c r="K1197" s="98"/>
      <c r="L1197" s="98"/>
      <c r="M1197" s="98"/>
      <c r="N1197" s="98"/>
      <c r="O1197" s="98"/>
      <c r="P1197" s="98"/>
    </row>
    <row r="1198" spans="2:16" s="5" customFormat="1" x14ac:dyDescent="0.25">
      <c r="B1198" s="98"/>
      <c r="C1198" s="98"/>
      <c r="D1198" s="98"/>
      <c r="E1198" s="98"/>
      <c r="F1198" s="98"/>
      <c r="G1198" s="98"/>
      <c r="H1198" s="98"/>
      <c r="I1198" s="98"/>
      <c r="J1198" s="98"/>
      <c r="K1198" s="98"/>
      <c r="L1198" s="98"/>
      <c r="M1198" s="98"/>
      <c r="N1198" s="98"/>
      <c r="O1198" s="98"/>
      <c r="P1198" s="98"/>
    </row>
    <row r="1199" spans="2:16" s="5" customFormat="1" x14ac:dyDescent="0.25">
      <c r="B1199" s="98"/>
      <c r="C1199" s="98"/>
      <c r="D1199" s="98"/>
      <c r="E1199" s="98"/>
      <c r="F1199" s="98"/>
      <c r="G1199" s="98"/>
      <c r="H1199" s="98"/>
      <c r="I1199" s="98"/>
      <c r="J1199" s="98"/>
      <c r="K1199" s="98"/>
      <c r="L1199" s="98"/>
      <c r="M1199" s="98"/>
      <c r="N1199" s="98"/>
      <c r="O1199" s="98"/>
      <c r="P1199" s="98"/>
    </row>
    <row r="1200" spans="2:16" s="5" customFormat="1" x14ac:dyDescent="0.25">
      <c r="B1200" s="98"/>
      <c r="C1200" s="98"/>
      <c r="D1200" s="98"/>
      <c r="E1200" s="98"/>
      <c r="F1200" s="98"/>
      <c r="G1200" s="98"/>
      <c r="H1200" s="98"/>
      <c r="I1200" s="98"/>
      <c r="J1200" s="98"/>
      <c r="K1200" s="98"/>
      <c r="L1200" s="98"/>
      <c r="M1200" s="98"/>
      <c r="N1200" s="98"/>
      <c r="O1200" s="98"/>
      <c r="P1200" s="98"/>
    </row>
    <row r="1201" spans="2:16" s="5" customFormat="1" x14ac:dyDescent="0.25">
      <c r="B1201" s="98"/>
      <c r="C1201" s="98"/>
      <c r="D1201" s="98"/>
      <c r="E1201" s="98"/>
      <c r="F1201" s="98"/>
      <c r="G1201" s="98"/>
      <c r="H1201" s="98"/>
      <c r="I1201" s="98"/>
      <c r="J1201" s="98"/>
      <c r="K1201" s="98"/>
      <c r="L1201" s="98"/>
      <c r="M1201" s="98"/>
      <c r="N1201" s="98"/>
      <c r="O1201" s="98"/>
      <c r="P1201" s="98"/>
    </row>
    <row r="1202" spans="2:16" s="5" customFormat="1" x14ac:dyDescent="0.25">
      <c r="B1202" s="98"/>
      <c r="C1202" s="98"/>
      <c r="D1202" s="98"/>
      <c r="E1202" s="98"/>
      <c r="F1202" s="98"/>
      <c r="G1202" s="98"/>
      <c r="H1202" s="98"/>
      <c r="I1202" s="98"/>
      <c r="J1202" s="98"/>
      <c r="K1202" s="98"/>
      <c r="L1202" s="98"/>
      <c r="M1202" s="98"/>
      <c r="N1202" s="98"/>
      <c r="O1202" s="98"/>
      <c r="P1202" s="98"/>
    </row>
    <row r="1203" spans="2:16" s="5" customFormat="1" x14ac:dyDescent="0.25">
      <c r="B1203" s="98"/>
      <c r="C1203" s="98"/>
      <c r="D1203" s="98"/>
      <c r="E1203" s="98"/>
      <c r="F1203" s="98"/>
      <c r="G1203" s="98"/>
      <c r="H1203" s="98"/>
      <c r="I1203" s="98"/>
      <c r="J1203" s="98"/>
      <c r="K1203" s="98"/>
      <c r="L1203" s="98"/>
      <c r="M1203" s="98"/>
      <c r="N1203" s="98"/>
      <c r="O1203" s="98"/>
      <c r="P1203" s="98"/>
    </row>
    <row r="1204" spans="2:16" s="5" customFormat="1" x14ac:dyDescent="0.25">
      <c r="B1204" s="98"/>
      <c r="C1204" s="98"/>
      <c r="D1204" s="98"/>
      <c r="E1204" s="98"/>
      <c r="F1204" s="98"/>
      <c r="G1204" s="98"/>
      <c r="H1204" s="98"/>
      <c r="I1204" s="98"/>
      <c r="J1204" s="98"/>
      <c r="K1204" s="98"/>
      <c r="L1204" s="98"/>
      <c r="M1204" s="98"/>
      <c r="N1204" s="98"/>
      <c r="O1204" s="98"/>
      <c r="P1204" s="98"/>
    </row>
    <row r="1205" spans="2:16" s="5" customFormat="1" x14ac:dyDescent="0.25">
      <c r="B1205" s="98"/>
      <c r="C1205" s="98"/>
      <c r="D1205" s="98"/>
      <c r="E1205" s="98"/>
      <c r="F1205" s="98"/>
      <c r="G1205" s="98"/>
      <c r="H1205" s="98"/>
      <c r="I1205" s="98"/>
      <c r="J1205" s="98"/>
      <c r="K1205" s="98"/>
      <c r="L1205" s="98"/>
      <c r="M1205" s="98"/>
      <c r="N1205" s="98"/>
      <c r="O1205" s="98"/>
      <c r="P1205" s="98"/>
    </row>
    <row r="1206" spans="2:16" s="5" customFormat="1" x14ac:dyDescent="0.25">
      <c r="B1206" s="98"/>
      <c r="C1206" s="98"/>
      <c r="D1206" s="98"/>
      <c r="E1206" s="98"/>
      <c r="F1206" s="98"/>
      <c r="G1206" s="98"/>
      <c r="H1206" s="98"/>
      <c r="I1206" s="98"/>
      <c r="J1206" s="98"/>
      <c r="K1206" s="98"/>
      <c r="L1206" s="98"/>
      <c r="M1206" s="98"/>
      <c r="N1206" s="98"/>
      <c r="O1206" s="98"/>
      <c r="P1206" s="98"/>
    </row>
    <row r="1207" spans="2:16" s="5" customFormat="1" x14ac:dyDescent="0.25">
      <c r="B1207" s="98"/>
      <c r="C1207" s="98"/>
      <c r="D1207" s="98"/>
      <c r="E1207" s="98"/>
      <c r="F1207" s="98"/>
      <c r="G1207" s="98"/>
      <c r="H1207" s="98"/>
      <c r="I1207" s="98"/>
      <c r="J1207" s="98"/>
      <c r="K1207" s="98"/>
      <c r="L1207" s="98"/>
      <c r="M1207" s="98"/>
      <c r="N1207" s="98"/>
      <c r="O1207" s="98"/>
      <c r="P1207" s="98"/>
    </row>
    <row r="1208" spans="2:16" s="5" customFormat="1" x14ac:dyDescent="0.25">
      <c r="B1208" s="98"/>
      <c r="C1208" s="98"/>
      <c r="D1208" s="98"/>
      <c r="E1208" s="98"/>
      <c r="F1208" s="98"/>
      <c r="G1208" s="98"/>
      <c r="H1208" s="98"/>
      <c r="I1208" s="98"/>
      <c r="J1208" s="98"/>
      <c r="K1208" s="98"/>
      <c r="L1208" s="98"/>
      <c r="M1208" s="98"/>
      <c r="N1208" s="98"/>
      <c r="O1208" s="98"/>
      <c r="P1208" s="98"/>
    </row>
    <row r="1209" spans="2:16" s="5" customFormat="1" x14ac:dyDescent="0.25">
      <c r="B1209" s="98"/>
      <c r="C1209" s="98"/>
      <c r="D1209" s="98"/>
      <c r="E1209" s="98"/>
      <c r="F1209" s="98"/>
      <c r="G1209" s="98"/>
      <c r="H1209" s="98"/>
      <c r="I1209" s="98"/>
      <c r="J1209" s="98"/>
      <c r="K1209" s="98"/>
      <c r="L1209" s="98"/>
      <c r="M1209" s="98"/>
      <c r="N1209" s="98"/>
      <c r="O1209" s="98"/>
      <c r="P1209" s="98"/>
    </row>
    <row r="1210" spans="2:16" s="5" customFormat="1" x14ac:dyDescent="0.25">
      <c r="B1210" s="98"/>
      <c r="C1210" s="98"/>
      <c r="D1210" s="98"/>
      <c r="E1210" s="98"/>
      <c r="F1210" s="98"/>
      <c r="G1210" s="98"/>
      <c r="H1210" s="98"/>
      <c r="I1210" s="98"/>
      <c r="J1210" s="98"/>
      <c r="K1210" s="98"/>
      <c r="L1210" s="98"/>
      <c r="M1210" s="98"/>
      <c r="N1210" s="98"/>
      <c r="O1210" s="98"/>
      <c r="P1210" s="98"/>
    </row>
    <row r="1211" spans="2:16" s="5" customFormat="1" x14ac:dyDescent="0.25">
      <c r="B1211" s="98"/>
      <c r="C1211" s="98"/>
      <c r="D1211" s="98"/>
      <c r="E1211" s="98"/>
      <c r="F1211" s="98"/>
      <c r="G1211" s="98"/>
      <c r="H1211" s="98"/>
      <c r="I1211" s="98"/>
      <c r="J1211" s="98"/>
      <c r="K1211" s="98"/>
      <c r="L1211" s="98"/>
      <c r="M1211" s="98"/>
      <c r="N1211" s="98"/>
      <c r="O1211" s="98"/>
      <c r="P1211" s="98"/>
    </row>
    <row r="1212" spans="2:16" s="5" customFormat="1" x14ac:dyDescent="0.25">
      <c r="B1212" s="98"/>
      <c r="C1212" s="98"/>
      <c r="D1212" s="98"/>
      <c r="E1212" s="98"/>
      <c r="F1212" s="98"/>
      <c r="G1212" s="98"/>
      <c r="H1212" s="98"/>
      <c r="I1212" s="98"/>
      <c r="J1212" s="98"/>
      <c r="K1212" s="98"/>
      <c r="L1212" s="98"/>
      <c r="M1212" s="98"/>
      <c r="N1212" s="98"/>
      <c r="O1212" s="98"/>
      <c r="P1212" s="98"/>
    </row>
    <row r="1213" spans="2:16" s="5" customFormat="1" x14ac:dyDescent="0.25">
      <c r="B1213" s="98"/>
      <c r="C1213" s="98"/>
      <c r="D1213" s="98"/>
      <c r="E1213" s="98"/>
      <c r="F1213" s="98"/>
      <c r="G1213" s="98"/>
      <c r="H1213" s="98"/>
      <c r="I1213" s="98"/>
      <c r="J1213" s="98"/>
      <c r="K1213" s="98"/>
      <c r="L1213" s="98"/>
      <c r="M1213" s="98"/>
      <c r="N1213" s="98"/>
      <c r="O1213" s="98"/>
      <c r="P1213" s="98"/>
    </row>
    <row r="1214" spans="2:16" s="5" customFormat="1" x14ac:dyDescent="0.25">
      <c r="B1214" s="98"/>
      <c r="C1214" s="98"/>
      <c r="D1214" s="98"/>
      <c r="E1214" s="98"/>
      <c r="F1214" s="98"/>
      <c r="G1214" s="98"/>
      <c r="H1214" s="98"/>
      <c r="I1214" s="98"/>
      <c r="J1214" s="98"/>
      <c r="K1214" s="98"/>
      <c r="L1214" s="98"/>
      <c r="M1214" s="98"/>
      <c r="N1214" s="98"/>
      <c r="O1214" s="98"/>
      <c r="P1214" s="98"/>
    </row>
    <row r="1215" spans="2:16" s="5" customFormat="1" x14ac:dyDescent="0.25">
      <c r="B1215" s="98"/>
      <c r="C1215" s="98"/>
      <c r="D1215" s="98"/>
      <c r="E1215" s="98"/>
      <c r="F1215" s="98"/>
      <c r="G1215" s="98"/>
      <c r="H1215" s="98"/>
      <c r="I1215" s="98"/>
      <c r="J1215" s="98"/>
      <c r="K1215" s="98"/>
      <c r="L1215" s="98"/>
      <c r="M1215" s="98"/>
      <c r="N1215" s="98"/>
      <c r="O1215" s="98"/>
      <c r="P1215" s="98"/>
    </row>
    <row r="1216" spans="2:16" s="5" customFormat="1" x14ac:dyDescent="0.25">
      <c r="B1216" s="98"/>
      <c r="C1216" s="98"/>
      <c r="D1216" s="98"/>
      <c r="E1216" s="98"/>
      <c r="F1216" s="98"/>
      <c r="G1216" s="98"/>
      <c r="H1216" s="98"/>
      <c r="I1216" s="98"/>
      <c r="J1216" s="98"/>
      <c r="K1216" s="98"/>
      <c r="L1216" s="98"/>
      <c r="M1216" s="98"/>
      <c r="N1216" s="98"/>
      <c r="O1216" s="98"/>
      <c r="P1216" s="98"/>
    </row>
    <row r="1217" spans="2:16" s="5" customFormat="1" x14ac:dyDescent="0.25">
      <c r="B1217" s="98"/>
      <c r="C1217" s="98"/>
      <c r="D1217" s="98"/>
      <c r="E1217" s="98"/>
      <c r="F1217" s="98"/>
      <c r="G1217" s="98"/>
      <c r="H1217" s="98"/>
      <c r="I1217" s="98"/>
      <c r="J1217" s="98"/>
      <c r="K1217" s="98"/>
      <c r="L1217" s="98"/>
      <c r="M1217" s="98"/>
      <c r="N1217" s="98"/>
      <c r="O1217" s="98"/>
      <c r="P1217" s="98"/>
    </row>
    <row r="1218" spans="2:16" s="5" customFormat="1" x14ac:dyDescent="0.25">
      <c r="B1218" s="98"/>
      <c r="C1218" s="98"/>
      <c r="D1218" s="98"/>
      <c r="E1218" s="98"/>
      <c r="F1218" s="98"/>
      <c r="G1218" s="98"/>
      <c r="H1218" s="98"/>
      <c r="I1218" s="98"/>
      <c r="J1218" s="98"/>
      <c r="K1218" s="98"/>
      <c r="L1218" s="98"/>
      <c r="M1218" s="98"/>
      <c r="N1218" s="98"/>
      <c r="O1218" s="98"/>
      <c r="P1218" s="98"/>
    </row>
    <row r="1219" spans="2:16" s="5" customFormat="1" x14ac:dyDescent="0.25">
      <c r="B1219" s="98"/>
      <c r="C1219" s="98"/>
      <c r="D1219" s="98"/>
      <c r="E1219" s="98"/>
      <c r="F1219" s="98"/>
      <c r="G1219" s="98"/>
      <c r="H1219" s="98"/>
      <c r="I1219" s="98"/>
      <c r="J1219" s="98"/>
      <c r="K1219" s="98"/>
      <c r="L1219" s="98"/>
      <c r="M1219" s="98"/>
      <c r="N1219" s="98"/>
      <c r="O1219" s="98"/>
      <c r="P1219" s="98"/>
    </row>
    <row r="1220" spans="2:16" s="5" customFormat="1" x14ac:dyDescent="0.25">
      <c r="B1220" s="98"/>
      <c r="C1220" s="98"/>
      <c r="D1220" s="98"/>
      <c r="E1220" s="98"/>
      <c r="F1220" s="98"/>
      <c r="G1220" s="98"/>
      <c r="H1220" s="98"/>
      <c r="I1220" s="98"/>
      <c r="J1220" s="98"/>
      <c r="K1220" s="98"/>
      <c r="L1220" s="98"/>
      <c r="M1220" s="98"/>
      <c r="N1220" s="98"/>
      <c r="O1220" s="98"/>
      <c r="P1220" s="98"/>
    </row>
    <row r="1221" spans="2:16" s="5" customFormat="1" x14ac:dyDescent="0.25">
      <c r="B1221" s="98"/>
      <c r="C1221" s="98"/>
      <c r="D1221" s="98"/>
      <c r="E1221" s="98"/>
      <c r="F1221" s="98"/>
      <c r="G1221" s="98"/>
      <c r="H1221" s="98"/>
      <c r="I1221" s="98"/>
      <c r="J1221" s="98"/>
      <c r="K1221" s="98"/>
      <c r="L1221" s="98"/>
      <c r="M1221" s="98"/>
      <c r="N1221" s="98"/>
      <c r="O1221" s="98"/>
      <c r="P1221" s="98"/>
    </row>
    <row r="1222" spans="2:16" s="5" customFormat="1" x14ac:dyDescent="0.25">
      <c r="B1222" s="98"/>
      <c r="C1222" s="98"/>
      <c r="D1222" s="98"/>
      <c r="E1222" s="98"/>
      <c r="F1222" s="98"/>
      <c r="G1222" s="98"/>
      <c r="H1222" s="98"/>
      <c r="I1222" s="98"/>
      <c r="J1222" s="98"/>
      <c r="K1222" s="98"/>
      <c r="L1222" s="98"/>
      <c r="M1222" s="98"/>
      <c r="N1222" s="98"/>
      <c r="O1222" s="98"/>
      <c r="P1222" s="98"/>
    </row>
    <row r="1223" spans="2:16" s="5" customFormat="1" x14ac:dyDescent="0.25">
      <c r="B1223" s="98"/>
      <c r="C1223" s="98"/>
      <c r="D1223" s="98"/>
      <c r="E1223" s="98"/>
      <c r="F1223" s="98"/>
      <c r="G1223" s="98"/>
      <c r="H1223" s="98"/>
      <c r="I1223" s="98"/>
      <c r="J1223" s="98"/>
      <c r="K1223" s="98"/>
      <c r="L1223" s="98"/>
      <c r="M1223" s="98"/>
      <c r="N1223" s="98"/>
      <c r="O1223" s="98"/>
      <c r="P1223" s="98"/>
    </row>
    <row r="1224" spans="2:16" s="5" customFormat="1" x14ac:dyDescent="0.25">
      <c r="B1224" s="98"/>
      <c r="C1224" s="98"/>
      <c r="D1224" s="98"/>
      <c r="E1224" s="98"/>
      <c r="F1224" s="98"/>
      <c r="G1224" s="98"/>
      <c r="H1224" s="98"/>
      <c r="I1224" s="98"/>
      <c r="J1224" s="98"/>
      <c r="K1224" s="98"/>
      <c r="L1224" s="98"/>
      <c r="M1224" s="98"/>
      <c r="N1224" s="98"/>
      <c r="O1224" s="98"/>
      <c r="P1224" s="98"/>
    </row>
    <row r="1225" spans="2:16" s="5" customFormat="1" x14ac:dyDescent="0.25">
      <c r="B1225" s="98"/>
      <c r="C1225" s="98"/>
      <c r="D1225" s="98"/>
      <c r="E1225" s="98"/>
      <c r="F1225" s="98"/>
      <c r="G1225" s="98"/>
      <c r="H1225" s="98"/>
      <c r="I1225" s="98"/>
      <c r="J1225" s="98"/>
      <c r="K1225" s="98"/>
      <c r="L1225" s="98"/>
      <c r="M1225" s="98"/>
      <c r="N1225" s="98"/>
      <c r="O1225" s="98"/>
      <c r="P1225" s="98"/>
    </row>
    <row r="1226" spans="2:16" s="5" customFormat="1" x14ac:dyDescent="0.25">
      <c r="B1226" s="98"/>
      <c r="C1226" s="98"/>
      <c r="D1226" s="98"/>
      <c r="E1226" s="98"/>
      <c r="F1226" s="98"/>
      <c r="G1226" s="98"/>
      <c r="H1226" s="98"/>
      <c r="I1226" s="98"/>
      <c r="J1226" s="98"/>
      <c r="K1226" s="98"/>
      <c r="L1226" s="98"/>
      <c r="M1226" s="98"/>
      <c r="N1226" s="98"/>
      <c r="O1226" s="98"/>
      <c r="P1226" s="98"/>
    </row>
    <row r="1227" spans="2:16" s="5" customFormat="1" x14ac:dyDescent="0.25">
      <c r="B1227" s="98"/>
      <c r="C1227" s="98"/>
      <c r="D1227" s="98"/>
      <c r="E1227" s="98"/>
      <c r="F1227" s="98"/>
      <c r="G1227" s="98"/>
      <c r="H1227" s="98"/>
      <c r="I1227" s="98"/>
      <c r="J1227" s="98"/>
      <c r="K1227" s="98"/>
      <c r="L1227" s="98"/>
      <c r="M1227" s="98"/>
      <c r="N1227" s="98"/>
      <c r="O1227" s="98"/>
      <c r="P1227" s="98"/>
    </row>
    <row r="1228" spans="2:16" s="5" customFormat="1" x14ac:dyDescent="0.25">
      <c r="B1228" s="98"/>
      <c r="C1228" s="98"/>
      <c r="D1228" s="98"/>
      <c r="E1228" s="98"/>
      <c r="F1228" s="98"/>
      <c r="G1228" s="98"/>
      <c r="H1228" s="98"/>
      <c r="I1228" s="98"/>
      <c r="J1228" s="98"/>
      <c r="K1228" s="98"/>
      <c r="L1228" s="98"/>
      <c r="M1228" s="98"/>
      <c r="N1228" s="98"/>
      <c r="O1228" s="98"/>
      <c r="P1228" s="98"/>
    </row>
    <row r="1229" spans="2:16" s="5" customFormat="1" x14ac:dyDescent="0.25">
      <c r="B1229" s="98"/>
      <c r="C1229" s="98"/>
      <c r="D1229" s="98"/>
      <c r="E1229" s="98"/>
      <c r="F1229" s="98"/>
      <c r="G1229" s="98"/>
      <c r="H1229" s="98"/>
      <c r="I1229" s="98"/>
      <c r="J1229" s="98"/>
      <c r="K1229" s="98"/>
      <c r="L1229" s="98"/>
      <c r="M1229" s="98"/>
      <c r="N1229" s="98"/>
      <c r="O1229" s="98"/>
      <c r="P1229" s="98"/>
    </row>
    <row r="1230" spans="2:16" s="5" customFormat="1" x14ac:dyDescent="0.25">
      <c r="B1230" s="98"/>
      <c r="C1230" s="98"/>
      <c r="D1230" s="98"/>
      <c r="E1230" s="98"/>
      <c r="F1230" s="98"/>
      <c r="G1230" s="98"/>
      <c r="H1230" s="98"/>
      <c r="I1230" s="98"/>
      <c r="J1230" s="98"/>
      <c r="K1230" s="98"/>
      <c r="L1230" s="98"/>
      <c r="M1230" s="98"/>
      <c r="N1230" s="98"/>
      <c r="O1230" s="98"/>
      <c r="P1230" s="98"/>
    </row>
    <row r="1231" spans="2:16" s="5" customFormat="1" x14ac:dyDescent="0.25">
      <c r="B1231" s="98"/>
      <c r="C1231" s="98"/>
      <c r="D1231" s="98"/>
      <c r="E1231" s="98"/>
      <c r="F1231" s="98"/>
      <c r="G1231" s="98"/>
      <c r="H1231" s="98"/>
      <c r="I1231" s="98"/>
      <c r="J1231" s="98"/>
      <c r="K1231" s="98"/>
      <c r="L1231" s="98"/>
      <c r="M1231" s="98"/>
      <c r="N1231" s="98"/>
      <c r="O1231" s="98"/>
      <c r="P1231" s="98"/>
    </row>
    <row r="1232" spans="2:16" s="5" customFormat="1" x14ac:dyDescent="0.25">
      <c r="B1232" s="98"/>
      <c r="C1232" s="98"/>
      <c r="D1232" s="98"/>
      <c r="E1232" s="98"/>
      <c r="F1232" s="98"/>
      <c r="G1232" s="98"/>
      <c r="H1232" s="98"/>
      <c r="I1232" s="98"/>
      <c r="J1232" s="98"/>
      <c r="K1232" s="98"/>
      <c r="L1232" s="98"/>
      <c r="M1232" s="98"/>
      <c r="N1232" s="98"/>
      <c r="O1232" s="98"/>
      <c r="P1232" s="98"/>
    </row>
    <row r="1233" spans="2:16" s="5" customFormat="1" x14ac:dyDescent="0.25">
      <c r="B1233" s="98"/>
      <c r="C1233" s="98"/>
      <c r="D1233" s="98"/>
      <c r="E1233" s="98"/>
      <c r="F1233" s="98"/>
      <c r="G1233" s="98"/>
      <c r="H1233" s="98"/>
      <c r="I1233" s="98"/>
      <c r="J1233" s="98"/>
      <c r="K1233" s="98"/>
      <c r="L1233" s="98"/>
      <c r="M1233" s="98"/>
      <c r="N1233" s="98"/>
      <c r="O1233" s="98"/>
      <c r="P1233" s="98"/>
    </row>
    <row r="1234" spans="2:16" s="5" customFormat="1" x14ac:dyDescent="0.25">
      <c r="B1234" s="98"/>
      <c r="C1234" s="98"/>
      <c r="D1234" s="98"/>
      <c r="E1234" s="98"/>
      <c r="F1234" s="98"/>
      <c r="G1234" s="98"/>
      <c r="H1234" s="98"/>
      <c r="I1234" s="98"/>
      <c r="J1234" s="98"/>
      <c r="K1234" s="98"/>
      <c r="L1234" s="98"/>
      <c r="M1234" s="98"/>
      <c r="N1234" s="98"/>
      <c r="O1234" s="98"/>
      <c r="P1234" s="98"/>
    </row>
    <row r="1235" spans="2:16" s="5" customFormat="1" x14ac:dyDescent="0.25">
      <c r="B1235" s="98"/>
      <c r="C1235" s="98"/>
      <c r="D1235" s="98"/>
      <c r="E1235" s="98"/>
      <c r="F1235" s="98"/>
      <c r="G1235" s="98"/>
      <c r="H1235" s="98"/>
      <c r="I1235" s="98"/>
      <c r="J1235" s="98"/>
      <c r="K1235" s="98"/>
      <c r="L1235" s="98"/>
      <c r="M1235" s="98"/>
      <c r="N1235" s="98"/>
      <c r="O1235" s="98"/>
      <c r="P1235" s="98"/>
    </row>
    <row r="1236" spans="2:16" s="5" customFormat="1" x14ac:dyDescent="0.25">
      <c r="B1236" s="98"/>
      <c r="C1236" s="98"/>
      <c r="D1236" s="98"/>
      <c r="E1236" s="98"/>
      <c r="F1236" s="98"/>
      <c r="G1236" s="98"/>
      <c r="H1236" s="98"/>
      <c r="I1236" s="98"/>
      <c r="J1236" s="98"/>
      <c r="K1236" s="98"/>
      <c r="L1236" s="98"/>
      <c r="M1236" s="98"/>
      <c r="N1236" s="98"/>
      <c r="O1236" s="98"/>
      <c r="P1236" s="98"/>
    </row>
    <row r="1237" spans="2:16" s="5" customFormat="1" x14ac:dyDescent="0.25">
      <c r="B1237" s="98"/>
      <c r="C1237" s="98"/>
      <c r="D1237" s="98"/>
      <c r="E1237" s="98"/>
      <c r="F1237" s="98"/>
      <c r="G1237" s="98"/>
      <c r="H1237" s="98"/>
      <c r="I1237" s="98"/>
      <c r="J1237" s="98"/>
      <c r="K1237" s="98"/>
      <c r="L1237" s="98"/>
      <c r="M1237" s="98"/>
      <c r="N1237" s="98"/>
      <c r="O1237" s="98"/>
      <c r="P1237" s="98"/>
    </row>
    <row r="1238" spans="2:16" s="5" customFormat="1" x14ac:dyDescent="0.25">
      <c r="B1238" s="98"/>
      <c r="C1238" s="98"/>
      <c r="D1238" s="98"/>
      <c r="E1238" s="98"/>
      <c r="F1238" s="98"/>
      <c r="G1238" s="98"/>
      <c r="H1238" s="98"/>
      <c r="I1238" s="98"/>
      <c r="J1238" s="98"/>
      <c r="K1238" s="98"/>
      <c r="L1238" s="98"/>
      <c r="M1238" s="98"/>
      <c r="N1238" s="98"/>
      <c r="O1238" s="98"/>
      <c r="P1238" s="98"/>
    </row>
    <row r="1239" spans="2:16" s="5" customFormat="1" x14ac:dyDescent="0.25">
      <c r="B1239" s="98"/>
      <c r="C1239" s="98"/>
      <c r="D1239" s="98"/>
      <c r="E1239" s="98"/>
      <c r="F1239" s="98"/>
      <c r="G1239" s="98"/>
      <c r="H1239" s="98"/>
      <c r="I1239" s="98"/>
      <c r="J1239" s="98"/>
      <c r="K1239" s="98"/>
      <c r="L1239" s="98"/>
      <c r="M1239" s="98"/>
      <c r="N1239" s="98"/>
      <c r="O1239" s="98"/>
      <c r="P1239" s="98"/>
    </row>
    <row r="1240" spans="2:16" s="5" customFormat="1" x14ac:dyDescent="0.25">
      <c r="B1240" s="98"/>
      <c r="C1240" s="98"/>
      <c r="D1240" s="98"/>
      <c r="E1240" s="98"/>
      <c r="F1240" s="98"/>
      <c r="G1240" s="98"/>
      <c r="H1240" s="98"/>
      <c r="I1240" s="98"/>
      <c r="J1240" s="98"/>
      <c r="K1240" s="98"/>
      <c r="L1240" s="98"/>
      <c r="M1240" s="98"/>
      <c r="N1240" s="98"/>
      <c r="O1240" s="98"/>
      <c r="P1240" s="98"/>
    </row>
    <row r="1241" spans="2:16" s="5" customFormat="1" x14ac:dyDescent="0.25">
      <c r="B1241" s="98"/>
      <c r="C1241" s="98"/>
      <c r="D1241" s="98"/>
      <c r="E1241" s="98"/>
      <c r="F1241" s="98"/>
      <c r="G1241" s="98"/>
      <c r="H1241" s="98"/>
      <c r="I1241" s="98"/>
      <c r="J1241" s="98"/>
      <c r="K1241" s="98"/>
      <c r="L1241" s="98"/>
      <c r="M1241" s="98"/>
      <c r="N1241" s="98"/>
      <c r="O1241" s="98"/>
      <c r="P1241" s="98"/>
    </row>
    <row r="1242" spans="2:16" s="5" customFormat="1" x14ac:dyDescent="0.25">
      <c r="B1242" s="98"/>
      <c r="C1242" s="98"/>
      <c r="D1242" s="98"/>
      <c r="E1242" s="98"/>
      <c r="F1242" s="98"/>
      <c r="G1242" s="98"/>
      <c r="H1242" s="98"/>
      <c r="I1242" s="98"/>
      <c r="J1242" s="98"/>
      <c r="K1242" s="98"/>
      <c r="L1242" s="98"/>
      <c r="M1242" s="98"/>
      <c r="N1242" s="98"/>
      <c r="O1242" s="98"/>
      <c r="P1242" s="98"/>
    </row>
    <row r="1243" spans="2:16" s="5" customFormat="1" x14ac:dyDescent="0.25">
      <c r="B1243" s="98"/>
      <c r="C1243" s="98"/>
      <c r="D1243" s="98"/>
      <c r="E1243" s="98"/>
      <c r="F1243" s="98"/>
      <c r="G1243" s="98"/>
      <c r="H1243" s="98"/>
      <c r="I1243" s="98"/>
      <c r="J1243" s="98"/>
      <c r="K1243" s="98"/>
      <c r="L1243" s="98"/>
      <c r="M1243" s="98"/>
      <c r="N1243" s="98"/>
      <c r="O1243" s="98"/>
      <c r="P1243" s="98"/>
    </row>
    <row r="1244" spans="2:16" s="5" customFormat="1" x14ac:dyDescent="0.25">
      <c r="B1244" s="98"/>
      <c r="C1244" s="98"/>
      <c r="D1244" s="98"/>
      <c r="E1244" s="98"/>
      <c r="F1244" s="98"/>
      <c r="G1244" s="98"/>
      <c r="H1244" s="98"/>
      <c r="I1244" s="98"/>
      <c r="J1244" s="98"/>
      <c r="K1244" s="98"/>
      <c r="L1244" s="98"/>
      <c r="M1244" s="98"/>
      <c r="N1244" s="98"/>
      <c r="O1244" s="98"/>
      <c r="P1244" s="98"/>
    </row>
    <row r="1245" spans="2:16" s="5" customFormat="1" x14ac:dyDescent="0.25">
      <c r="B1245" s="98"/>
      <c r="C1245" s="98"/>
      <c r="D1245" s="98"/>
      <c r="E1245" s="98"/>
      <c r="F1245" s="98"/>
      <c r="G1245" s="98"/>
      <c r="H1245" s="98"/>
      <c r="I1245" s="98"/>
      <c r="J1245" s="98"/>
      <c r="K1245" s="98"/>
      <c r="L1245" s="98"/>
      <c r="M1245" s="98"/>
      <c r="N1245" s="98"/>
      <c r="O1245" s="98"/>
      <c r="P1245" s="98"/>
    </row>
    <row r="1246" spans="2:16" s="5" customFormat="1" x14ac:dyDescent="0.25">
      <c r="B1246" s="98"/>
      <c r="C1246" s="98"/>
      <c r="D1246" s="98"/>
      <c r="E1246" s="98"/>
      <c r="F1246" s="98"/>
      <c r="G1246" s="98"/>
      <c r="H1246" s="98"/>
      <c r="I1246" s="98"/>
      <c r="J1246" s="98"/>
      <c r="K1246" s="98"/>
      <c r="L1246" s="98"/>
      <c r="M1246" s="98"/>
      <c r="N1246" s="98"/>
      <c r="O1246" s="98"/>
      <c r="P1246" s="98"/>
    </row>
    <row r="1247" spans="2:16" s="5" customFormat="1" x14ac:dyDescent="0.25">
      <c r="B1247" s="98"/>
      <c r="C1247" s="98"/>
      <c r="D1247" s="98"/>
      <c r="E1247" s="98"/>
      <c r="F1247" s="98"/>
      <c r="G1247" s="98"/>
      <c r="H1247" s="98"/>
      <c r="I1247" s="98"/>
      <c r="J1247" s="98"/>
      <c r="K1247" s="98"/>
      <c r="L1247" s="98"/>
      <c r="M1247" s="98"/>
      <c r="N1247" s="98"/>
      <c r="O1247" s="98"/>
      <c r="P1247" s="98"/>
    </row>
    <row r="1248" spans="2:16" s="5" customFormat="1" x14ac:dyDescent="0.25">
      <c r="B1248" s="98"/>
      <c r="C1248" s="98"/>
      <c r="D1248" s="98"/>
      <c r="E1248" s="98"/>
      <c r="F1248" s="98"/>
      <c r="G1248" s="98"/>
      <c r="H1248" s="98"/>
      <c r="I1248" s="98"/>
      <c r="J1248" s="98"/>
      <c r="K1248" s="98"/>
      <c r="L1248" s="98"/>
      <c r="M1248" s="98"/>
      <c r="N1248" s="98"/>
      <c r="O1248" s="98"/>
      <c r="P1248" s="98"/>
    </row>
    <row r="1249" spans="2:16" s="5" customFormat="1" x14ac:dyDescent="0.25">
      <c r="B1249" s="98"/>
      <c r="C1249" s="98"/>
      <c r="D1249" s="98"/>
      <c r="E1249" s="98"/>
      <c r="F1249" s="98"/>
      <c r="G1249" s="98"/>
      <c r="H1249" s="98"/>
      <c r="I1249" s="98"/>
      <c r="J1249" s="98"/>
      <c r="K1249" s="98"/>
      <c r="L1249" s="98"/>
      <c r="M1249" s="98"/>
      <c r="N1249" s="98"/>
      <c r="O1249" s="98"/>
      <c r="P1249" s="98"/>
    </row>
    <row r="1250" spans="2:16" s="5" customFormat="1" x14ac:dyDescent="0.25">
      <c r="B1250" s="98"/>
      <c r="C1250" s="98"/>
      <c r="D1250" s="98"/>
      <c r="E1250" s="98"/>
      <c r="F1250" s="98"/>
      <c r="G1250" s="98"/>
      <c r="H1250" s="98"/>
      <c r="I1250" s="98"/>
      <c r="J1250" s="98"/>
      <c r="K1250" s="98"/>
      <c r="L1250" s="98"/>
      <c r="M1250" s="98"/>
      <c r="N1250" s="98"/>
      <c r="O1250" s="98"/>
      <c r="P1250" s="98"/>
    </row>
    <row r="1251" spans="2:16" s="5" customFormat="1" x14ac:dyDescent="0.25">
      <c r="B1251" s="98"/>
      <c r="C1251" s="98"/>
      <c r="D1251" s="98"/>
      <c r="E1251" s="98"/>
      <c r="F1251" s="98"/>
      <c r="G1251" s="98"/>
      <c r="H1251" s="98"/>
      <c r="I1251" s="98"/>
      <c r="J1251" s="98"/>
      <c r="K1251" s="98"/>
      <c r="L1251" s="98"/>
      <c r="M1251" s="98"/>
      <c r="N1251" s="98"/>
      <c r="O1251" s="98"/>
      <c r="P1251" s="98"/>
    </row>
    <row r="1252" spans="2:16" s="5" customFormat="1" x14ac:dyDescent="0.25">
      <c r="B1252" s="98"/>
      <c r="C1252" s="98"/>
      <c r="D1252" s="98"/>
      <c r="E1252" s="98"/>
      <c r="F1252" s="98"/>
      <c r="G1252" s="98"/>
      <c r="H1252" s="98"/>
      <c r="I1252" s="98"/>
      <c r="J1252" s="98"/>
      <c r="K1252" s="98"/>
      <c r="L1252" s="98"/>
      <c r="M1252" s="98"/>
      <c r="N1252" s="98"/>
      <c r="O1252" s="98"/>
      <c r="P1252" s="98"/>
    </row>
    <row r="1253" spans="2:16" s="5" customFormat="1" x14ac:dyDescent="0.25">
      <c r="B1253" s="98"/>
      <c r="C1253" s="98"/>
      <c r="D1253" s="98"/>
      <c r="E1253" s="98"/>
      <c r="F1253" s="98"/>
      <c r="G1253" s="98"/>
      <c r="H1253" s="98"/>
      <c r="I1253" s="98"/>
      <c r="J1253" s="98"/>
      <c r="K1253" s="98"/>
      <c r="L1253" s="98"/>
      <c r="M1253" s="98"/>
      <c r="N1253" s="98"/>
      <c r="O1253" s="98"/>
      <c r="P1253" s="98"/>
    </row>
    <row r="1254" spans="2:16" s="5" customFormat="1" x14ac:dyDescent="0.25">
      <c r="B1254" s="98"/>
      <c r="C1254" s="98"/>
      <c r="D1254" s="98"/>
      <c r="E1254" s="98"/>
      <c r="F1254" s="98"/>
      <c r="G1254" s="98"/>
      <c r="H1254" s="98"/>
      <c r="I1254" s="98"/>
      <c r="J1254" s="98"/>
      <c r="K1254" s="98"/>
      <c r="L1254" s="98"/>
      <c r="M1254" s="98"/>
      <c r="N1254" s="98"/>
      <c r="O1254" s="98"/>
      <c r="P1254" s="98"/>
    </row>
    <row r="1255" spans="2:16" s="5" customFormat="1" x14ac:dyDescent="0.25">
      <c r="B1255" s="98"/>
      <c r="C1255" s="98"/>
      <c r="D1255" s="98"/>
      <c r="E1255" s="98"/>
      <c r="F1255" s="98"/>
      <c r="G1255" s="98"/>
      <c r="H1255" s="98"/>
      <c r="I1255" s="98"/>
      <c r="J1255" s="98"/>
      <c r="K1255" s="98"/>
      <c r="L1255" s="98"/>
      <c r="M1255" s="98"/>
      <c r="N1255" s="98"/>
      <c r="O1255" s="98"/>
      <c r="P1255" s="98"/>
    </row>
    <row r="1256" spans="2:16" s="5" customFormat="1" x14ac:dyDescent="0.25">
      <c r="B1256" s="98"/>
      <c r="C1256" s="98"/>
      <c r="D1256" s="98"/>
      <c r="E1256" s="98"/>
      <c r="F1256" s="98"/>
      <c r="G1256" s="98"/>
      <c r="H1256" s="98"/>
      <c r="I1256" s="98"/>
      <c r="J1256" s="98"/>
      <c r="K1256" s="98"/>
      <c r="L1256" s="98"/>
      <c r="M1256" s="98"/>
      <c r="N1256" s="98"/>
      <c r="O1256" s="98"/>
      <c r="P1256" s="98"/>
    </row>
    <row r="1257" spans="2:16" s="5" customFormat="1" x14ac:dyDescent="0.25">
      <c r="B1257" s="98"/>
      <c r="C1257" s="98"/>
      <c r="D1257" s="98"/>
      <c r="E1257" s="98"/>
      <c r="F1257" s="98"/>
      <c r="G1257" s="98"/>
      <c r="H1257" s="98"/>
      <c r="I1257" s="98"/>
      <c r="J1257" s="98"/>
      <c r="K1257" s="98"/>
      <c r="L1257" s="98"/>
      <c r="M1257" s="98"/>
      <c r="N1257" s="98"/>
      <c r="O1257" s="98"/>
      <c r="P1257" s="98"/>
    </row>
    <row r="1258" spans="2:16" s="5" customFormat="1" x14ac:dyDescent="0.25">
      <c r="B1258" s="98"/>
      <c r="C1258" s="98"/>
      <c r="D1258" s="98"/>
      <c r="E1258" s="98"/>
      <c r="F1258" s="98"/>
      <c r="G1258" s="98"/>
      <c r="H1258" s="98"/>
      <c r="I1258" s="98"/>
      <c r="J1258" s="98"/>
      <c r="K1258" s="98"/>
      <c r="L1258" s="98"/>
      <c r="M1258" s="98"/>
      <c r="N1258" s="98"/>
      <c r="O1258" s="98"/>
      <c r="P1258" s="98"/>
    </row>
    <row r="1259" spans="2:16" s="5" customFormat="1" x14ac:dyDescent="0.25">
      <c r="B1259" s="98"/>
      <c r="C1259" s="98"/>
      <c r="D1259" s="98"/>
      <c r="E1259" s="98"/>
      <c r="F1259" s="98"/>
      <c r="G1259" s="98"/>
      <c r="H1259" s="98"/>
      <c r="I1259" s="98"/>
      <c r="J1259" s="98"/>
      <c r="K1259" s="98"/>
      <c r="L1259" s="98"/>
      <c r="M1259" s="98"/>
      <c r="N1259" s="98"/>
      <c r="O1259" s="98"/>
      <c r="P1259" s="98"/>
    </row>
    <row r="1260" spans="2:16" s="5" customFormat="1" x14ac:dyDescent="0.25">
      <c r="B1260" s="98"/>
      <c r="C1260" s="98"/>
      <c r="D1260" s="98"/>
      <c r="E1260" s="98"/>
      <c r="F1260" s="98"/>
      <c r="G1260" s="98"/>
      <c r="H1260" s="98"/>
      <c r="I1260" s="98"/>
      <c r="J1260" s="98"/>
      <c r="K1260" s="98"/>
      <c r="L1260" s="98"/>
      <c r="M1260" s="98"/>
      <c r="N1260" s="98"/>
      <c r="O1260" s="98"/>
      <c r="P1260" s="98"/>
    </row>
    <row r="1261" spans="2:16" s="5" customFormat="1" x14ac:dyDescent="0.25">
      <c r="B1261" s="98"/>
      <c r="C1261" s="98"/>
      <c r="D1261" s="98"/>
      <c r="E1261" s="98"/>
      <c r="F1261" s="98"/>
      <c r="G1261" s="98"/>
      <c r="H1261" s="98"/>
      <c r="I1261" s="98"/>
      <c r="J1261" s="98"/>
      <c r="K1261" s="98"/>
      <c r="L1261" s="98"/>
      <c r="M1261" s="98"/>
      <c r="N1261" s="98"/>
      <c r="O1261" s="98"/>
      <c r="P1261" s="98"/>
    </row>
    <row r="1262" spans="2:16" s="5" customFormat="1" x14ac:dyDescent="0.25">
      <c r="B1262" s="98"/>
      <c r="C1262" s="98"/>
      <c r="D1262" s="98"/>
      <c r="E1262" s="98"/>
      <c r="F1262" s="98"/>
      <c r="G1262" s="98"/>
      <c r="H1262" s="98"/>
      <c r="I1262" s="98"/>
      <c r="J1262" s="98"/>
      <c r="K1262" s="98"/>
      <c r="L1262" s="98"/>
      <c r="M1262" s="98"/>
      <c r="N1262" s="98"/>
      <c r="O1262" s="98"/>
      <c r="P1262" s="98"/>
    </row>
    <row r="1263" spans="2:16" s="5" customFormat="1" x14ac:dyDescent="0.25">
      <c r="B1263" s="98"/>
      <c r="C1263" s="98"/>
      <c r="D1263" s="98"/>
      <c r="E1263" s="98"/>
      <c r="F1263" s="98"/>
      <c r="G1263" s="98"/>
      <c r="H1263" s="98"/>
      <c r="I1263" s="98"/>
      <c r="J1263" s="98"/>
      <c r="K1263" s="98"/>
      <c r="L1263" s="98"/>
      <c r="M1263" s="98"/>
      <c r="N1263" s="98"/>
      <c r="O1263" s="98"/>
      <c r="P1263" s="98"/>
    </row>
    <row r="1264" spans="2:16" s="5" customFormat="1" x14ac:dyDescent="0.25">
      <c r="B1264" s="98"/>
      <c r="C1264" s="98"/>
      <c r="D1264" s="98"/>
      <c r="E1264" s="98"/>
      <c r="F1264" s="98"/>
      <c r="G1264" s="98"/>
      <c r="H1264" s="98"/>
      <c r="I1264" s="98"/>
      <c r="J1264" s="98"/>
      <c r="K1264" s="98"/>
      <c r="L1264" s="98"/>
      <c r="M1264" s="98"/>
      <c r="N1264" s="98"/>
      <c r="O1264" s="98"/>
      <c r="P1264" s="98"/>
    </row>
    <row r="1265" spans="2:16" s="5" customFormat="1" x14ac:dyDescent="0.25">
      <c r="B1265" s="98"/>
      <c r="C1265" s="98"/>
      <c r="D1265" s="98"/>
      <c r="E1265" s="98"/>
      <c r="F1265" s="98"/>
      <c r="G1265" s="98"/>
      <c r="H1265" s="98"/>
      <c r="I1265" s="98"/>
      <c r="J1265" s="98"/>
      <c r="K1265" s="98"/>
      <c r="L1265" s="98"/>
      <c r="M1265" s="98"/>
      <c r="N1265" s="98"/>
      <c r="O1265" s="98"/>
      <c r="P1265" s="98"/>
    </row>
    <row r="1266" spans="2:16" s="5" customFormat="1" x14ac:dyDescent="0.25">
      <c r="B1266" s="98"/>
      <c r="C1266" s="98"/>
      <c r="D1266" s="98"/>
      <c r="E1266" s="98"/>
      <c r="F1266" s="98"/>
      <c r="G1266" s="98"/>
      <c r="H1266" s="98"/>
      <c r="I1266" s="98"/>
      <c r="J1266" s="98"/>
      <c r="K1266" s="98"/>
      <c r="L1266" s="98"/>
      <c r="M1266" s="98"/>
      <c r="N1266" s="98"/>
      <c r="O1266" s="98"/>
      <c r="P1266" s="98"/>
    </row>
    <row r="1267" spans="2:16" s="5" customFormat="1" x14ac:dyDescent="0.25">
      <c r="B1267" s="98"/>
      <c r="C1267" s="98"/>
      <c r="D1267" s="98"/>
      <c r="E1267" s="98"/>
      <c r="F1267" s="98"/>
      <c r="G1267" s="98"/>
      <c r="H1267" s="98"/>
      <c r="I1267" s="98"/>
      <c r="J1267" s="98"/>
      <c r="K1267" s="98"/>
      <c r="L1267" s="98"/>
      <c r="M1267" s="98"/>
      <c r="N1267" s="98"/>
      <c r="O1267" s="98"/>
      <c r="P1267" s="98"/>
    </row>
    <row r="1268" spans="2:16" s="5" customFormat="1" x14ac:dyDescent="0.25">
      <c r="B1268" s="98"/>
      <c r="C1268" s="98"/>
      <c r="D1268" s="98"/>
      <c r="E1268" s="98"/>
      <c r="F1268" s="98"/>
      <c r="G1268" s="98"/>
      <c r="H1268" s="98"/>
      <c r="I1268" s="98"/>
      <c r="J1268" s="98"/>
      <c r="K1268" s="98"/>
      <c r="L1268" s="98"/>
      <c r="M1268" s="98"/>
      <c r="N1268" s="98"/>
      <c r="O1268" s="98"/>
      <c r="P1268" s="98"/>
    </row>
    <row r="1269" spans="2:16" s="5" customFormat="1" x14ac:dyDescent="0.25">
      <c r="B1269" s="98"/>
      <c r="C1269" s="98"/>
      <c r="D1269" s="98"/>
      <c r="E1269" s="98"/>
      <c r="F1269" s="98"/>
      <c r="G1269" s="98"/>
      <c r="H1269" s="98"/>
      <c r="I1269" s="98"/>
      <c r="J1269" s="98"/>
      <c r="K1269" s="98"/>
      <c r="L1269" s="98"/>
      <c r="M1269" s="98"/>
      <c r="N1269" s="98"/>
      <c r="O1269" s="98"/>
      <c r="P1269" s="98"/>
    </row>
    <row r="1270" spans="2:16" s="5" customFormat="1" x14ac:dyDescent="0.25">
      <c r="B1270" s="98"/>
      <c r="C1270" s="98"/>
      <c r="D1270" s="98"/>
      <c r="E1270" s="98"/>
      <c r="F1270" s="98"/>
      <c r="G1270" s="98"/>
      <c r="H1270" s="98"/>
      <c r="I1270" s="98"/>
      <c r="J1270" s="98"/>
      <c r="K1270" s="98"/>
      <c r="L1270" s="98"/>
      <c r="M1270" s="98"/>
      <c r="N1270" s="98"/>
      <c r="O1270" s="98"/>
      <c r="P1270" s="98"/>
    </row>
    <row r="1271" spans="2:16" s="5" customFormat="1" x14ac:dyDescent="0.25">
      <c r="B1271" s="98"/>
      <c r="C1271" s="98"/>
      <c r="D1271" s="98"/>
      <c r="E1271" s="98"/>
      <c r="F1271" s="98"/>
      <c r="G1271" s="98"/>
      <c r="H1271" s="98"/>
      <c r="I1271" s="98"/>
      <c r="J1271" s="98"/>
      <c r="K1271" s="98"/>
      <c r="L1271" s="98"/>
      <c r="M1271" s="98"/>
      <c r="N1271" s="98"/>
      <c r="O1271" s="98"/>
      <c r="P1271" s="98"/>
    </row>
    <row r="1272" spans="2:16" s="5" customFormat="1" x14ac:dyDescent="0.25">
      <c r="B1272" s="98"/>
      <c r="C1272" s="98"/>
      <c r="D1272" s="98"/>
      <c r="E1272" s="98"/>
      <c r="F1272" s="98"/>
      <c r="G1272" s="98"/>
      <c r="H1272" s="98"/>
      <c r="I1272" s="98"/>
      <c r="J1272" s="98"/>
      <c r="K1272" s="98"/>
      <c r="L1272" s="98"/>
      <c r="M1272" s="98"/>
      <c r="N1272" s="98"/>
      <c r="O1272" s="98"/>
      <c r="P1272" s="98"/>
    </row>
    <row r="1273" spans="2:16" s="5" customFormat="1" x14ac:dyDescent="0.25">
      <c r="B1273" s="98"/>
      <c r="C1273" s="98"/>
      <c r="D1273" s="98"/>
      <c r="E1273" s="98"/>
      <c r="F1273" s="98"/>
      <c r="G1273" s="98"/>
      <c r="H1273" s="98"/>
      <c r="I1273" s="98"/>
      <c r="J1273" s="98"/>
      <c r="K1273" s="98"/>
      <c r="L1273" s="98"/>
      <c r="M1273" s="98"/>
      <c r="N1273" s="98"/>
      <c r="O1273" s="98"/>
      <c r="P1273" s="98"/>
    </row>
    <row r="1274" spans="2:16" s="5" customFormat="1" x14ac:dyDescent="0.25">
      <c r="B1274" s="98"/>
      <c r="C1274" s="98"/>
      <c r="D1274" s="98"/>
      <c r="E1274" s="98"/>
      <c r="F1274" s="98"/>
      <c r="G1274" s="98"/>
      <c r="H1274" s="98"/>
      <c r="I1274" s="98"/>
      <c r="J1274" s="98"/>
      <c r="K1274" s="98"/>
      <c r="L1274" s="98"/>
      <c r="M1274" s="98"/>
      <c r="N1274" s="98"/>
      <c r="O1274" s="98"/>
      <c r="P1274" s="98"/>
    </row>
    <row r="1275" spans="2:16" s="5" customFormat="1" x14ac:dyDescent="0.25">
      <c r="B1275" s="98"/>
      <c r="C1275" s="98"/>
      <c r="D1275" s="98"/>
      <c r="E1275" s="98"/>
      <c r="F1275" s="98"/>
      <c r="G1275" s="98"/>
      <c r="H1275" s="98"/>
      <c r="I1275" s="98"/>
      <c r="J1275" s="98"/>
      <c r="K1275" s="98"/>
      <c r="L1275" s="98"/>
      <c r="M1275" s="98"/>
      <c r="N1275" s="98"/>
      <c r="O1275" s="98"/>
      <c r="P1275" s="98"/>
    </row>
    <row r="1276" spans="2:16" s="5" customFormat="1" x14ac:dyDescent="0.25">
      <c r="B1276" s="98"/>
      <c r="C1276" s="98"/>
      <c r="D1276" s="98"/>
      <c r="E1276" s="98"/>
      <c r="F1276" s="98"/>
      <c r="G1276" s="98"/>
      <c r="H1276" s="98"/>
      <c r="I1276" s="98"/>
      <c r="J1276" s="98"/>
      <c r="K1276" s="98"/>
      <c r="L1276" s="98"/>
      <c r="M1276" s="98"/>
      <c r="N1276" s="98"/>
      <c r="O1276" s="98"/>
      <c r="P1276" s="98"/>
    </row>
    <row r="1277" spans="2:16" s="5" customFormat="1" x14ac:dyDescent="0.25">
      <c r="B1277" s="98"/>
      <c r="C1277" s="98"/>
      <c r="D1277" s="98"/>
      <c r="E1277" s="98"/>
      <c r="F1277" s="98"/>
      <c r="G1277" s="98"/>
      <c r="H1277" s="98"/>
      <c r="I1277" s="98"/>
      <c r="J1277" s="98"/>
      <c r="K1277" s="98"/>
      <c r="L1277" s="98"/>
      <c r="M1277" s="98"/>
      <c r="N1277" s="98"/>
      <c r="O1277" s="98"/>
      <c r="P1277" s="98"/>
    </row>
    <row r="1278" spans="2:16" s="5" customFormat="1" x14ac:dyDescent="0.25">
      <c r="B1278" s="98"/>
      <c r="C1278" s="98"/>
      <c r="D1278" s="98"/>
      <c r="E1278" s="98"/>
      <c r="F1278" s="98"/>
      <c r="G1278" s="98"/>
      <c r="H1278" s="98"/>
      <c r="I1278" s="98"/>
      <c r="J1278" s="98"/>
      <c r="K1278" s="98"/>
      <c r="L1278" s="98"/>
      <c r="M1278" s="98"/>
      <c r="N1278" s="98"/>
      <c r="O1278" s="98"/>
      <c r="P1278" s="98"/>
    </row>
    <row r="1279" spans="2:16" s="5" customFormat="1" x14ac:dyDescent="0.25">
      <c r="B1279" s="98"/>
      <c r="C1279" s="98"/>
      <c r="D1279" s="98"/>
      <c r="E1279" s="98"/>
      <c r="F1279" s="98"/>
      <c r="G1279" s="98"/>
      <c r="H1279" s="98"/>
      <c r="I1279" s="98"/>
      <c r="J1279" s="98"/>
      <c r="K1279" s="98"/>
      <c r="L1279" s="98"/>
      <c r="M1279" s="98"/>
      <c r="N1279" s="98"/>
      <c r="O1279" s="98"/>
      <c r="P1279" s="98"/>
    </row>
    <row r="1280" spans="2:16" s="5" customFormat="1" x14ac:dyDescent="0.25">
      <c r="B1280" s="98"/>
      <c r="C1280" s="98"/>
      <c r="D1280" s="98"/>
      <c r="E1280" s="98"/>
      <c r="F1280" s="98"/>
      <c r="G1280" s="98"/>
      <c r="H1280" s="98"/>
      <c r="I1280" s="98"/>
      <c r="J1280" s="98"/>
      <c r="K1280" s="98"/>
      <c r="L1280" s="98"/>
      <c r="M1280" s="98"/>
      <c r="N1280" s="98"/>
      <c r="O1280" s="98"/>
      <c r="P1280" s="98"/>
    </row>
    <row r="1281" spans="2:16" s="5" customFormat="1" x14ac:dyDescent="0.25">
      <c r="B1281" s="98"/>
      <c r="C1281" s="98"/>
      <c r="D1281" s="98"/>
      <c r="E1281" s="98"/>
      <c r="F1281" s="98"/>
      <c r="G1281" s="98"/>
      <c r="H1281" s="98"/>
      <c r="I1281" s="98"/>
      <c r="J1281" s="98"/>
      <c r="K1281" s="98"/>
      <c r="L1281" s="98"/>
      <c r="M1281" s="98"/>
      <c r="N1281" s="98"/>
      <c r="O1281" s="98"/>
      <c r="P1281" s="98"/>
    </row>
    <row r="1282" spans="2:16" s="5" customFormat="1" x14ac:dyDescent="0.25">
      <c r="B1282" s="98"/>
      <c r="C1282" s="98"/>
      <c r="D1282" s="98"/>
      <c r="E1282" s="98"/>
      <c r="F1282" s="98"/>
      <c r="G1282" s="98"/>
      <c r="H1282" s="98"/>
      <c r="I1282" s="98"/>
      <c r="J1282" s="98"/>
      <c r="K1282" s="98"/>
      <c r="L1282" s="98"/>
      <c r="M1282" s="98"/>
      <c r="N1282" s="98"/>
      <c r="O1282" s="98"/>
      <c r="P1282" s="98"/>
    </row>
    <row r="1283" spans="2:16" s="5" customFormat="1" x14ac:dyDescent="0.25">
      <c r="B1283" s="98"/>
      <c r="C1283" s="98"/>
      <c r="D1283" s="98"/>
      <c r="E1283" s="98"/>
      <c r="F1283" s="98"/>
      <c r="G1283" s="98"/>
      <c r="H1283" s="98"/>
      <c r="I1283" s="98"/>
      <c r="J1283" s="98"/>
      <c r="K1283" s="98"/>
      <c r="L1283" s="98"/>
      <c r="M1283" s="98"/>
      <c r="N1283" s="98"/>
      <c r="O1283" s="98"/>
      <c r="P1283" s="98"/>
    </row>
    <row r="1284" spans="2:16" s="5" customFormat="1" x14ac:dyDescent="0.25">
      <c r="B1284" s="98"/>
      <c r="C1284" s="98"/>
      <c r="D1284" s="98"/>
      <c r="E1284" s="98"/>
      <c r="F1284" s="98"/>
      <c r="G1284" s="98"/>
      <c r="H1284" s="98"/>
      <c r="I1284" s="98"/>
      <c r="J1284" s="98"/>
      <c r="K1284" s="98"/>
      <c r="L1284" s="98"/>
      <c r="M1284" s="98"/>
      <c r="N1284" s="98"/>
      <c r="O1284" s="98"/>
      <c r="P1284" s="98"/>
    </row>
    <row r="1285" spans="2:16" s="5" customFormat="1" x14ac:dyDescent="0.25">
      <c r="B1285" s="98"/>
      <c r="C1285" s="98"/>
      <c r="D1285" s="98"/>
      <c r="E1285" s="98"/>
      <c r="F1285" s="98"/>
      <c r="G1285" s="98"/>
      <c r="H1285" s="98"/>
      <c r="I1285" s="98"/>
      <c r="J1285" s="98"/>
      <c r="K1285" s="98"/>
      <c r="L1285" s="98"/>
      <c r="M1285" s="98"/>
      <c r="N1285" s="98"/>
      <c r="O1285" s="98"/>
      <c r="P1285" s="98"/>
    </row>
    <row r="1286" spans="2:16" s="5" customFormat="1" x14ac:dyDescent="0.25">
      <c r="B1286" s="98"/>
      <c r="C1286" s="98"/>
      <c r="D1286" s="98"/>
      <c r="E1286" s="98"/>
      <c r="F1286" s="98"/>
      <c r="G1286" s="98"/>
      <c r="H1286" s="98"/>
      <c r="I1286" s="98"/>
      <c r="J1286" s="98"/>
      <c r="K1286" s="98"/>
      <c r="L1286" s="98"/>
      <c r="M1286" s="98"/>
      <c r="N1286" s="98"/>
      <c r="O1286" s="98"/>
      <c r="P1286" s="98"/>
    </row>
    <row r="1287" spans="2:16" s="5" customFormat="1" x14ac:dyDescent="0.25">
      <c r="B1287" s="98"/>
      <c r="C1287" s="98"/>
      <c r="D1287" s="98"/>
      <c r="E1287" s="98"/>
      <c r="F1287" s="98"/>
      <c r="G1287" s="98"/>
      <c r="H1287" s="98"/>
      <c r="I1287" s="98"/>
      <c r="J1287" s="98"/>
      <c r="K1287" s="98"/>
      <c r="L1287" s="98"/>
      <c r="M1287" s="98"/>
      <c r="N1287" s="98"/>
      <c r="O1287" s="98"/>
      <c r="P1287" s="98"/>
    </row>
    <row r="1288" spans="2:16" s="5" customFormat="1" x14ac:dyDescent="0.25">
      <c r="B1288" s="98"/>
      <c r="C1288" s="98"/>
      <c r="D1288" s="98"/>
      <c r="E1288" s="98"/>
      <c r="F1288" s="98"/>
      <c r="G1288" s="98"/>
      <c r="H1288" s="98"/>
      <c r="I1288" s="98"/>
      <c r="J1288" s="98"/>
      <c r="K1288" s="98"/>
      <c r="L1288" s="98"/>
      <c r="M1288" s="98"/>
      <c r="N1288" s="98"/>
      <c r="O1288" s="98"/>
      <c r="P1288" s="98"/>
    </row>
    <row r="1289" spans="2:16" s="5" customFormat="1" x14ac:dyDescent="0.25">
      <c r="B1289" s="98"/>
      <c r="C1289" s="98"/>
      <c r="D1289" s="98"/>
      <c r="E1289" s="98"/>
      <c r="F1289" s="98"/>
      <c r="G1289" s="98"/>
      <c r="H1289" s="98"/>
      <c r="I1289" s="98"/>
      <c r="J1289" s="98"/>
      <c r="K1289" s="98"/>
      <c r="L1289" s="98"/>
      <c r="M1289" s="98"/>
      <c r="N1289" s="98"/>
      <c r="O1289" s="98"/>
      <c r="P1289" s="98"/>
    </row>
    <row r="1290" spans="2:16" s="5" customFormat="1" x14ac:dyDescent="0.25">
      <c r="B1290" s="98"/>
      <c r="C1290" s="98"/>
      <c r="D1290" s="98"/>
      <c r="E1290" s="98"/>
      <c r="F1290" s="98"/>
      <c r="G1290" s="98"/>
      <c r="H1290" s="98"/>
      <c r="I1290" s="98"/>
      <c r="J1290" s="98"/>
      <c r="K1290" s="98"/>
      <c r="L1290" s="98"/>
      <c r="M1290" s="98"/>
      <c r="N1290" s="98"/>
      <c r="O1290" s="98"/>
      <c r="P1290" s="98"/>
    </row>
    <row r="1291" spans="2:16" s="5" customFormat="1" x14ac:dyDescent="0.25">
      <c r="B1291" s="98"/>
      <c r="C1291" s="98"/>
      <c r="D1291" s="98"/>
      <c r="E1291" s="98"/>
      <c r="F1291" s="98"/>
      <c r="G1291" s="98"/>
      <c r="H1291" s="98"/>
      <c r="I1291" s="98"/>
      <c r="J1291" s="98"/>
      <c r="K1291" s="98"/>
      <c r="L1291" s="98"/>
      <c r="M1291" s="98"/>
      <c r="N1291" s="98"/>
      <c r="O1291" s="98"/>
      <c r="P1291" s="98"/>
    </row>
    <row r="1292" spans="2:16" s="5" customFormat="1" x14ac:dyDescent="0.25">
      <c r="B1292" s="98"/>
      <c r="C1292" s="98"/>
      <c r="D1292" s="98"/>
      <c r="E1292" s="98"/>
      <c r="F1292" s="98"/>
      <c r="G1292" s="98"/>
      <c r="H1292" s="98"/>
      <c r="I1292" s="98"/>
      <c r="J1292" s="98"/>
      <c r="K1292" s="98"/>
      <c r="L1292" s="98"/>
      <c r="M1292" s="98"/>
      <c r="N1292" s="98"/>
      <c r="O1292" s="98"/>
      <c r="P1292" s="98"/>
    </row>
    <row r="1293" spans="2:16" s="5" customFormat="1" x14ac:dyDescent="0.25">
      <c r="B1293" s="98"/>
      <c r="C1293" s="98"/>
      <c r="D1293" s="98"/>
      <c r="E1293" s="98"/>
      <c r="F1293" s="98"/>
      <c r="G1293" s="98"/>
      <c r="H1293" s="98"/>
      <c r="I1293" s="98"/>
      <c r="J1293" s="98"/>
      <c r="K1293" s="98"/>
      <c r="L1293" s="98"/>
      <c r="M1293" s="98"/>
      <c r="N1293" s="98"/>
      <c r="O1293" s="98"/>
      <c r="P1293" s="98"/>
    </row>
    <row r="1294" spans="2:16" s="5" customFormat="1" x14ac:dyDescent="0.25">
      <c r="B1294" s="98"/>
      <c r="C1294" s="98"/>
      <c r="D1294" s="98"/>
      <c r="E1294" s="98"/>
      <c r="F1294" s="98"/>
      <c r="G1294" s="98"/>
      <c r="H1294" s="98"/>
      <c r="I1294" s="98"/>
      <c r="J1294" s="98"/>
      <c r="K1294" s="98"/>
      <c r="L1294" s="98"/>
      <c r="M1294" s="98"/>
      <c r="N1294" s="98"/>
      <c r="O1294" s="98"/>
      <c r="P1294" s="98"/>
    </row>
    <row r="1295" spans="2:16" s="5" customFormat="1" x14ac:dyDescent="0.25">
      <c r="B1295" s="98"/>
      <c r="C1295" s="98"/>
      <c r="D1295" s="98"/>
      <c r="E1295" s="98"/>
      <c r="F1295" s="98"/>
      <c r="G1295" s="98"/>
      <c r="H1295" s="98"/>
      <c r="I1295" s="98"/>
      <c r="J1295" s="98"/>
      <c r="K1295" s="98"/>
      <c r="L1295" s="98"/>
      <c r="M1295" s="98"/>
      <c r="N1295" s="98"/>
      <c r="O1295" s="98"/>
      <c r="P1295" s="98"/>
    </row>
    <row r="1296" spans="2:16" s="5" customFormat="1" x14ac:dyDescent="0.25">
      <c r="B1296" s="98"/>
      <c r="C1296" s="98"/>
      <c r="D1296" s="98"/>
      <c r="E1296" s="98"/>
      <c r="F1296" s="98"/>
      <c r="G1296" s="98"/>
      <c r="H1296" s="98"/>
      <c r="I1296" s="98"/>
      <c r="J1296" s="98"/>
      <c r="K1296" s="98"/>
      <c r="L1296" s="98"/>
      <c r="M1296" s="98"/>
      <c r="N1296" s="98"/>
      <c r="O1296" s="98"/>
      <c r="P1296" s="98"/>
    </row>
    <row r="1297" spans="2:16" s="5" customFormat="1" x14ac:dyDescent="0.25">
      <c r="B1297" s="98"/>
      <c r="C1297" s="98"/>
      <c r="D1297" s="98"/>
      <c r="E1297" s="98"/>
      <c r="F1297" s="98"/>
      <c r="G1297" s="98"/>
      <c r="H1297" s="98"/>
      <c r="I1297" s="98"/>
      <c r="J1297" s="98"/>
      <c r="K1297" s="98"/>
      <c r="L1297" s="98"/>
      <c r="M1297" s="98"/>
      <c r="N1297" s="98"/>
      <c r="O1297" s="98"/>
      <c r="P1297" s="98"/>
    </row>
    <row r="1298" spans="2:16" s="5" customFormat="1" x14ac:dyDescent="0.25">
      <c r="B1298" s="98"/>
      <c r="C1298" s="98"/>
      <c r="D1298" s="98"/>
      <c r="E1298" s="98"/>
      <c r="F1298" s="98"/>
      <c r="G1298" s="98"/>
      <c r="H1298" s="98"/>
      <c r="I1298" s="98"/>
      <c r="J1298" s="98"/>
      <c r="K1298" s="98"/>
      <c r="L1298" s="98"/>
      <c r="M1298" s="98"/>
      <c r="N1298" s="98"/>
      <c r="O1298" s="98"/>
      <c r="P1298" s="98"/>
    </row>
    <row r="1299" spans="2:16" s="5" customFormat="1" x14ac:dyDescent="0.25">
      <c r="B1299" s="98"/>
      <c r="C1299" s="98"/>
      <c r="D1299" s="98"/>
      <c r="E1299" s="98"/>
      <c r="F1299" s="98"/>
      <c r="G1299" s="98"/>
      <c r="H1299" s="98"/>
      <c r="I1299" s="98"/>
      <c r="J1299" s="98"/>
      <c r="K1299" s="98"/>
      <c r="L1299" s="98"/>
      <c r="M1299" s="98"/>
      <c r="N1299" s="98"/>
      <c r="O1299" s="98"/>
      <c r="P1299" s="98"/>
    </row>
    <row r="1300" spans="2:16" s="5" customFormat="1" x14ac:dyDescent="0.25">
      <c r="B1300" s="98"/>
      <c r="C1300" s="98"/>
      <c r="D1300" s="98"/>
      <c r="E1300" s="98"/>
      <c r="F1300" s="98"/>
      <c r="G1300" s="98"/>
      <c r="H1300" s="98"/>
      <c r="I1300" s="98"/>
      <c r="J1300" s="98"/>
      <c r="K1300" s="98"/>
      <c r="L1300" s="98"/>
      <c r="M1300" s="98"/>
      <c r="N1300" s="98"/>
      <c r="O1300" s="98"/>
      <c r="P1300" s="98"/>
    </row>
    <row r="1301" spans="2:16" s="5" customFormat="1" x14ac:dyDescent="0.25">
      <c r="B1301" s="98"/>
      <c r="C1301" s="98"/>
      <c r="D1301" s="98"/>
      <c r="E1301" s="98"/>
      <c r="F1301" s="98"/>
      <c r="G1301" s="98"/>
      <c r="H1301" s="98"/>
      <c r="I1301" s="98"/>
      <c r="J1301" s="98"/>
      <c r="K1301" s="98"/>
      <c r="L1301" s="98"/>
      <c r="M1301" s="98"/>
      <c r="N1301" s="98"/>
      <c r="O1301" s="98"/>
      <c r="P1301" s="98"/>
    </row>
    <row r="1302" spans="2:16" s="5" customFormat="1" x14ac:dyDescent="0.25">
      <c r="B1302" s="98"/>
      <c r="C1302" s="98"/>
      <c r="D1302" s="98"/>
      <c r="E1302" s="98"/>
      <c r="F1302" s="98"/>
      <c r="G1302" s="98"/>
      <c r="H1302" s="98"/>
      <c r="I1302" s="98"/>
      <c r="J1302" s="98"/>
      <c r="K1302" s="98"/>
      <c r="L1302" s="98"/>
      <c r="M1302" s="98"/>
      <c r="N1302" s="98"/>
      <c r="O1302" s="98"/>
      <c r="P1302" s="98"/>
    </row>
    <row r="1303" spans="2:16" s="5" customFormat="1" x14ac:dyDescent="0.25">
      <c r="B1303" s="98"/>
      <c r="C1303" s="98"/>
      <c r="D1303" s="98"/>
      <c r="E1303" s="98"/>
      <c r="F1303" s="98"/>
      <c r="G1303" s="98"/>
      <c r="H1303" s="98"/>
      <c r="I1303" s="98"/>
      <c r="J1303" s="98"/>
      <c r="K1303" s="98"/>
      <c r="L1303" s="98"/>
      <c r="M1303" s="98"/>
      <c r="N1303" s="98"/>
      <c r="O1303" s="98"/>
      <c r="P1303" s="98"/>
    </row>
    <row r="1304" spans="2:16" s="5" customFormat="1" x14ac:dyDescent="0.25">
      <c r="B1304" s="98"/>
      <c r="C1304" s="98"/>
      <c r="D1304" s="98"/>
      <c r="E1304" s="98"/>
      <c r="F1304" s="98"/>
      <c r="G1304" s="98"/>
      <c r="H1304" s="98"/>
      <c r="I1304" s="98"/>
      <c r="J1304" s="98"/>
      <c r="K1304" s="98"/>
      <c r="L1304" s="98"/>
      <c r="M1304" s="98"/>
      <c r="N1304" s="98"/>
      <c r="O1304" s="98"/>
      <c r="P1304" s="98"/>
    </row>
    <row r="1305" spans="2:16" s="5" customFormat="1" x14ac:dyDescent="0.25">
      <c r="B1305" s="98"/>
      <c r="C1305" s="98"/>
      <c r="D1305" s="98"/>
      <c r="E1305" s="98"/>
      <c r="F1305" s="98"/>
      <c r="G1305" s="98"/>
      <c r="H1305" s="98"/>
      <c r="I1305" s="98"/>
      <c r="J1305" s="98"/>
      <c r="K1305" s="98"/>
      <c r="L1305" s="98"/>
      <c r="M1305" s="98"/>
      <c r="N1305" s="98"/>
      <c r="O1305" s="98"/>
      <c r="P1305" s="98"/>
    </row>
    <row r="1306" spans="2:16" s="5" customFormat="1" x14ac:dyDescent="0.25">
      <c r="B1306" s="98"/>
      <c r="C1306" s="98"/>
      <c r="D1306" s="98"/>
      <c r="E1306" s="98"/>
      <c r="F1306" s="98"/>
      <c r="G1306" s="98"/>
      <c r="H1306" s="98"/>
      <c r="I1306" s="98"/>
      <c r="J1306" s="98"/>
      <c r="K1306" s="98"/>
      <c r="L1306" s="98"/>
      <c r="M1306" s="98"/>
      <c r="N1306" s="98"/>
      <c r="O1306" s="98"/>
      <c r="P1306" s="98"/>
    </row>
    <row r="1307" spans="2:16" s="5" customFormat="1" x14ac:dyDescent="0.25">
      <c r="B1307" s="98"/>
      <c r="C1307" s="98"/>
      <c r="D1307" s="98"/>
      <c r="E1307" s="98"/>
      <c r="F1307" s="98"/>
      <c r="G1307" s="98"/>
      <c r="H1307" s="98"/>
      <c r="I1307" s="98"/>
      <c r="J1307" s="98"/>
      <c r="K1307" s="98"/>
      <c r="L1307" s="98"/>
      <c r="M1307" s="98"/>
      <c r="N1307" s="98"/>
      <c r="O1307" s="98"/>
      <c r="P1307" s="98"/>
    </row>
    <row r="1308" spans="2:16" s="5" customFormat="1" x14ac:dyDescent="0.25">
      <c r="B1308" s="98"/>
      <c r="C1308" s="98"/>
      <c r="D1308" s="98"/>
      <c r="E1308" s="98"/>
      <c r="F1308" s="98"/>
      <c r="G1308" s="98"/>
      <c r="H1308" s="98"/>
      <c r="I1308" s="98"/>
      <c r="J1308" s="98"/>
      <c r="K1308" s="98"/>
      <c r="L1308" s="98"/>
      <c r="M1308" s="98"/>
      <c r="N1308" s="98"/>
      <c r="O1308" s="98"/>
      <c r="P1308" s="98"/>
    </row>
    <row r="1309" spans="2:16" s="5" customFormat="1" x14ac:dyDescent="0.25">
      <c r="B1309" s="98"/>
      <c r="C1309" s="98"/>
      <c r="D1309" s="98"/>
      <c r="E1309" s="98"/>
      <c r="F1309" s="98"/>
      <c r="G1309" s="98"/>
      <c r="H1309" s="98"/>
      <c r="I1309" s="98"/>
      <c r="J1309" s="98"/>
      <c r="K1309" s="98"/>
      <c r="L1309" s="98"/>
      <c r="M1309" s="98"/>
      <c r="N1309" s="98"/>
      <c r="O1309" s="98"/>
      <c r="P1309" s="98"/>
    </row>
    <row r="1310" spans="2:16" s="5" customFormat="1" x14ac:dyDescent="0.25">
      <c r="B1310" s="98"/>
      <c r="C1310" s="98"/>
      <c r="D1310" s="98"/>
      <c r="E1310" s="98"/>
      <c r="F1310" s="98"/>
      <c r="G1310" s="98"/>
      <c r="H1310" s="98"/>
      <c r="I1310" s="98"/>
      <c r="J1310" s="98"/>
      <c r="K1310" s="98"/>
      <c r="L1310" s="98"/>
      <c r="M1310" s="98"/>
      <c r="N1310" s="98"/>
      <c r="O1310" s="98"/>
      <c r="P1310" s="98"/>
    </row>
    <row r="1311" spans="2:16" s="5" customFormat="1" x14ac:dyDescent="0.25">
      <c r="B1311" s="98"/>
      <c r="C1311" s="98"/>
      <c r="D1311" s="98"/>
      <c r="E1311" s="98"/>
      <c r="F1311" s="98"/>
      <c r="G1311" s="98"/>
      <c r="H1311" s="98"/>
      <c r="I1311" s="98"/>
      <c r="J1311" s="98"/>
      <c r="K1311" s="98"/>
      <c r="L1311" s="98"/>
      <c r="M1311" s="98"/>
      <c r="N1311" s="98"/>
      <c r="O1311" s="98"/>
      <c r="P1311" s="98"/>
    </row>
    <row r="1312" spans="2:16" s="5" customFormat="1" x14ac:dyDescent="0.25">
      <c r="B1312" s="98"/>
      <c r="C1312" s="98"/>
      <c r="D1312" s="98"/>
      <c r="E1312" s="98"/>
      <c r="F1312" s="98"/>
      <c r="G1312" s="98"/>
      <c r="H1312" s="98"/>
      <c r="I1312" s="98"/>
      <c r="J1312" s="98"/>
      <c r="K1312" s="98"/>
      <c r="L1312" s="98"/>
      <c r="M1312" s="98"/>
      <c r="N1312" s="98"/>
      <c r="O1312" s="98"/>
      <c r="P1312" s="98"/>
    </row>
    <row r="1313" spans="2:16" s="5" customFormat="1" x14ac:dyDescent="0.25">
      <c r="B1313" s="98"/>
      <c r="C1313" s="98"/>
      <c r="D1313" s="98"/>
      <c r="E1313" s="98"/>
      <c r="F1313" s="98"/>
      <c r="G1313" s="98"/>
      <c r="H1313" s="98"/>
      <c r="I1313" s="98"/>
      <c r="J1313" s="98"/>
      <c r="K1313" s="98"/>
      <c r="L1313" s="98"/>
      <c r="M1313" s="98"/>
      <c r="N1313" s="98"/>
      <c r="O1313" s="98"/>
      <c r="P1313" s="98"/>
    </row>
    <row r="1314" spans="2:16" s="5" customFormat="1" x14ac:dyDescent="0.25">
      <c r="B1314" s="98"/>
      <c r="C1314" s="98"/>
      <c r="D1314" s="98"/>
      <c r="E1314" s="98"/>
      <c r="F1314" s="98"/>
      <c r="G1314" s="98"/>
      <c r="H1314" s="98"/>
      <c r="I1314" s="98"/>
      <c r="J1314" s="98"/>
      <c r="K1314" s="98"/>
      <c r="L1314" s="98"/>
      <c r="M1314" s="98"/>
      <c r="N1314" s="98"/>
      <c r="O1314" s="98"/>
      <c r="P1314" s="98"/>
    </row>
    <row r="1315" spans="2:16" s="5" customFormat="1" x14ac:dyDescent="0.25">
      <c r="B1315" s="98"/>
      <c r="C1315" s="98"/>
      <c r="D1315" s="98"/>
      <c r="E1315" s="98"/>
      <c r="F1315" s="98"/>
      <c r="G1315" s="98"/>
      <c r="H1315" s="98"/>
      <c r="I1315" s="98"/>
      <c r="J1315" s="98"/>
      <c r="K1315" s="98"/>
      <c r="L1315" s="98"/>
      <c r="M1315" s="98"/>
      <c r="N1315" s="98"/>
      <c r="O1315" s="98"/>
      <c r="P1315" s="98"/>
    </row>
    <row r="1316" spans="2:16" s="5" customFormat="1" x14ac:dyDescent="0.25">
      <c r="B1316" s="98"/>
      <c r="C1316" s="98"/>
      <c r="D1316" s="98"/>
      <c r="E1316" s="98"/>
      <c r="F1316" s="98"/>
      <c r="G1316" s="98"/>
      <c r="H1316" s="98"/>
      <c r="I1316" s="98"/>
      <c r="J1316" s="98"/>
      <c r="K1316" s="98"/>
      <c r="L1316" s="98"/>
      <c r="M1316" s="98"/>
      <c r="N1316" s="98"/>
      <c r="O1316" s="98"/>
      <c r="P1316" s="98"/>
    </row>
    <row r="1317" spans="2:16" s="5" customFormat="1" x14ac:dyDescent="0.25">
      <c r="B1317" s="98"/>
      <c r="C1317" s="98"/>
      <c r="D1317" s="98"/>
      <c r="E1317" s="98"/>
      <c r="F1317" s="98"/>
      <c r="G1317" s="98"/>
      <c r="H1317" s="98"/>
      <c r="I1317" s="98"/>
      <c r="J1317" s="98"/>
      <c r="K1317" s="98"/>
      <c r="L1317" s="98"/>
      <c r="M1317" s="98"/>
      <c r="N1317" s="98"/>
      <c r="O1317" s="98"/>
      <c r="P1317" s="98"/>
    </row>
    <row r="1318" spans="2:16" s="5" customFormat="1" x14ac:dyDescent="0.25">
      <c r="B1318" s="98"/>
      <c r="C1318" s="98"/>
      <c r="D1318" s="98"/>
      <c r="E1318" s="98"/>
      <c r="F1318" s="98"/>
      <c r="G1318" s="98"/>
      <c r="H1318" s="98"/>
      <c r="I1318" s="98"/>
      <c r="J1318" s="98"/>
      <c r="K1318" s="98"/>
      <c r="L1318" s="98"/>
      <c r="M1318" s="98"/>
      <c r="N1318" s="98"/>
      <c r="O1318" s="98"/>
      <c r="P1318" s="98"/>
    </row>
    <row r="1319" spans="2:16" s="5" customFormat="1" x14ac:dyDescent="0.25">
      <c r="B1319" s="98"/>
      <c r="C1319" s="98"/>
      <c r="D1319" s="98"/>
      <c r="E1319" s="98"/>
      <c r="F1319" s="98"/>
      <c r="G1319" s="98"/>
      <c r="H1319" s="98"/>
      <c r="I1319" s="98"/>
      <c r="J1319" s="98"/>
      <c r="K1319" s="98"/>
      <c r="L1319" s="98"/>
      <c r="M1319" s="98"/>
      <c r="N1319" s="98"/>
      <c r="O1319" s="98"/>
      <c r="P1319" s="98"/>
    </row>
    <row r="1320" spans="2:16" s="5" customFormat="1" x14ac:dyDescent="0.25">
      <c r="B1320" s="98"/>
      <c r="C1320" s="98"/>
      <c r="D1320" s="98"/>
      <c r="E1320" s="98"/>
      <c r="F1320" s="98"/>
      <c r="G1320" s="98"/>
      <c r="H1320" s="98"/>
      <c r="I1320" s="98"/>
      <c r="J1320" s="98"/>
      <c r="K1320" s="98"/>
      <c r="L1320" s="98"/>
      <c r="M1320" s="98"/>
      <c r="N1320" s="98"/>
      <c r="O1320" s="98"/>
      <c r="P1320" s="98"/>
    </row>
    <row r="1321" spans="2:16" s="5" customFormat="1" x14ac:dyDescent="0.25">
      <c r="B1321" s="98"/>
      <c r="C1321" s="98"/>
      <c r="D1321" s="98"/>
      <c r="E1321" s="98"/>
      <c r="F1321" s="98"/>
      <c r="G1321" s="98"/>
      <c r="H1321" s="98"/>
      <c r="I1321" s="98"/>
      <c r="J1321" s="98"/>
      <c r="K1321" s="98"/>
      <c r="L1321" s="98"/>
      <c r="M1321" s="98"/>
      <c r="N1321" s="98"/>
      <c r="O1321" s="98"/>
      <c r="P1321" s="98"/>
    </row>
    <row r="1322" spans="2:16" s="5" customFormat="1" x14ac:dyDescent="0.25">
      <c r="B1322" s="98"/>
      <c r="C1322" s="98"/>
      <c r="D1322" s="98"/>
      <c r="E1322" s="98"/>
      <c r="F1322" s="98"/>
      <c r="G1322" s="98"/>
      <c r="H1322" s="98"/>
      <c r="I1322" s="98"/>
      <c r="J1322" s="98"/>
      <c r="K1322" s="98"/>
      <c r="L1322" s="98"/>
      <c r="M1322" s="98"/>
      <c r="N1322" s="98"/>
      <c r="O1322" s="98"/>
      <c r="P1322" s="98"/>
    </row>
    <row r="1323" spans="2:16" s="5" customFormat="1" x14ac:dyDescent="0.25">
      <c r="B1323" s="98"/>
      <c r="C1323" s="98"/>
      <c r="D1323" s="98"/>
      <c r="E1323" s="98"/>
      <c r="F1323" s="98"/>
      <c r="G1323" s="98"/>
      <c r="H1323" s="98"/>
      <c r="I1323" s="98"/>
      <c r="J1323" s="98"/>
      <c r="K1323" s="98"/>
      <c r="L1323" s="98"/>
      <c r="M1323" s="98"/>
      <c r="N1323" s="98"/>
      <c r="O1323" s="98"/>
      <c r="P1323" s="98"/>
    </row>
    <row r="1324" spans="2:16" s="5" customFormat="1" x14ac:dyDescent="0.25">
      <c r="B1324" s="98"/>
      <c r="C1324" s="98"/>
      <c r="D1324" s="98"/>
      <c r="E1324" s="98"/>
      <c r="F1324" s="98"/>
      <c r="G1324" s="98"/>
      <c r="H1324" s="98"/>
      <c r="I1324" s="98"/>
      <c r="J1324" s="98"/>
      <c r="K1324" s="98"/>
      <c r="L1324" s="98"/>
      <c r="M1324" s="98"/>
      <c r="N1324" s="98"/>
      <c r="O1324" s="98"/>
      <c r="P1324" s="98"/>
    </row>
    <row r="1325" spans="2:16" s="5" customFormat="1" x14ac:dyDescent="0.25">
      <c r="B1325" s="98"/>
      <c r="C1325" s="98"/>
      <c r="D1325" s="98"/>
      <c r="E1325" s="98"/>
      <c r="F1325" s="98"/>
      <c r="G1325" s="98"/>
      <c r="H1325" s="98"/>
      <c r="I1325" s="98"/>
      <c r="J1325" s="98"/>
      <c r="K1325" s="98"/>
      <c r="L1325" s="98"/>
      <c r="M1325" s="98"/>
      <c r="N1325" s="98"/>
      <c r="O1325" s="98"/>
      <c r="P1325" s="98"/>
    </row>
    <row r="1326" spans="2:16" s="5" customFormat="1" x14ac:dyDescent="0.25">
      <c r="B1326" s="98"/>
      <c r="C1326" s="98"/>
      <c r="D1326" s="98"/>
      <c r="E1326" s="98"/>
      <c r="F1326" s="98"/>
      <c r="G1326" s="98"/>
      <c r="H1326" s="98"/>
      <c r="I1326" s="98"/>
      <c r="J1326" s="98"/>
      <c r="K1326" s="98"/>
      <c r="L1326" s="98"/>
      <c r="M1326" s="98"/>
      <c r="N1326" s="98"/>
      <c r="O1326" s="98"/>
      <c r="P1326" s="98"/>
    </row>
    <row r="1327" spans="2:16" s="5" customFormat="1" x14ac:dyDescent="0.25">
      <c r="B1327" s="98"/>
      <c r="C1327" s="98"/>
      <c r="D1327" s="98"/>
      <c r="E1327" s="98"/>
      <c r="F1327" s="98"/>
      <c r="G1327" s="98"/>
      <c r="H1327" s="98"/>
      <c r="I1327" s="98"/>
      <c r="J1327" s="98"/>
      <c r="K1327" s="98"/>
      <c r="L1327" s="98"/>
      <c r="M1327" s="98"/>
      <c r="N1327" s="98"/>
      <c r="O1327" s="98"/>
      <c r="P1327" s="98"/>
    </row>
    <row r="1328" spans="2:16" s="5" customFormat="1" x14ac:dyDescent="0.25">
      <c r="B1328" s="98"/>
      <c r="C1328" s="98"/>
      <c r="D1328" s="98"/>
      <c r="E1328" s="98"/>
      <c r="F1328" s="98"/>
      <c r="G1328" s="98"/>
      <c r="H1328" s="98"/>
      <c r="I1328" s="98"/>
      <c r="J1328" s="98"/>
      <c r="K1328" s="98"/>
      <c r="L1328" s="98"/>
      <c r="M1328" s="98"/>
      <c r="N1328" s="98"/>
      <c r="O1328" s="98"/>
      <c r="P1328" s="98"/>
    </row>
    <row r="1329" spans="2:16" s="5" customFormat="1" x14ac:dyDescent="0.25">
      <c r="B1329" s="98"/>
      <c r="C1329" s="98"/>
      <c r="D1329" s="98"/>
      <c r="E1329" s="98"/>
      <c r="F1329" s="98"/>
      <c r="G1329" s="98"/>
      <c r="H1329" s="98"/>
      <c r="I1329" s="98"/>
      <c r="J1329" s="98"/>
      <c r="K1329" s="98"/>
      <c r="L1329" s="98"/>
      <c r="M1329" s="98"/>
      <c r="N1329" s="98"/>
      <c r="O1329" s="98"/>
      <c r="P1329" s="98"/>
    </row>
    <row r="1330" spans="2:16" s="5" customFormat="1" x14ac:dyDescent="0.25">
      <c r="B1330" s="98"/>
      <c r="C1330" s="98"/>
      <c r="D1330" s="98"/>
      <c r="E1330" s="98"/>
      <c r="F1330" s="98"/>
      <c r="G1330" s="98"/>
      <c r="H1330" s="98"/>
      <c r="I1330" s="98"/>
      <c r="J1330" s="98"/>
      <c r="K1330" s="98"/>
      <c r="L1330" s="98"/>
      <c r="M1330" s="98"/>
      <c r="N1330" s="98"/>
      <c r="O1330" s="98"/>
      <c r="P1330" s="98"/>
    </row>
    <row r="1331" spans="2:16" s="5" customFormat="1" x14ac:dyDescent="0.25">
      <c r="B1331" s="98"/>
      <c r="C1331" s="98"/>
      <c r="D1331" s="98"/>
      <c r="E1331" s="98"/>
      <c r="F1331" s="98"/>
      <c r="G1331" s="98"/>
      <c r="H1331" s="98"/>
      <c r="I1331" s="98"/>
      <c r="J1331" s="98"/>
      <c r="K1331" s="98"/>
      <c r="L1331" s="98"/>
      <c r="M1331" s="98"/>
      <c r="N1331" s="98"/>
      <c r="O1331" s="98"/>
      <c r="P1331" s="98"/>
    </row>
    <row r="1332" spans="2:16" s="5" customFormat="1" x14ac:dyDescent="0.25">
      <c r="B1332" s="98"/>
      <c r="C1332" s="98"/>
      <c r="D1332" s="98"/>
      <c r="E1332" s="98"/>
      <c r="F1332" s="98"/>
      <c r="G1332" s="98"/>
      <c r="H1332" s="98"/>
      <c r="I1332" s="98"/>
      <c r="J1332" s="98"/>
      <c r="K1332" s="98"/>
      <c r="L1332" s="98"/>
      <c r="M1332" s="98"/>
      <c r="N1332" s="98"/>
      <c r="O1332" s="98"/>
      <c r="P1332" s="98"/>
    </row>
    <row r="1333" spans="2:16" s="5" customFormat="1" x14ac:dyDescent="0.25">
      <c r="B1333" s="98"/>
      <c r="C1333" s="98"/>
      <c r="D1333" s="98"/>
      <c r="E1333" s="98"/>
      <c r="F1333" s="98"/>
      <c r="G1333" s="98"/>
      <c r="H1333" s="98"/>
      <c r="I1333" s="98"/>
      <c r="J1333" s="98"/>
      <c r="K1333" s="98"/>
      <c r="L1333" s="98"/>
      <c r="M1333" s="98"/>
      <c r="N1333" s="98"/>
      <c r="O1333" s="98"/>
      <c r="P1333" s="98"/>
    </row>
    <row r="1334" spans="2:16" s="5" customFormat="1" x14ac:dyDescent="0.25">
      <c r="B1334" s="98"/>
      <c r="C1334" s="98"/>
      <c r="D1334" s="98"/>
      <c r="E1334" s="98"/>
      <c r="F1334" s="98"/>
      <c r="G1334" s="98"/>
      <c r="H1334" s="98"/>
      <c r="I1334" s="98"/>
      <c r="J1334" s="98"/>
      <c r="K1334" s="98"/>
      <c r="L1334" s="98"/>
      <c r="M1334" s="98"/>
      <c r="N1334" s="98"/>
      <c r="O1334" s="98"/>
      <c r="P1334" s="98"/>
    </row>
    <row r="1335" spans="2:16" s="5" customFormat="1" x14ac:dyDescent="0.25">
      <c r="B1335" s="98"/>
      <c r="C1335" s="98"/>
      <c r="D1335" s="98"/>
      <c r="E1335" s="98"/>
      <c r="F1335" s="98"/>
      <c r="G1335" s="98"/>
      <c r="H1335" s="98"/>
      <c r="I1335" s="98"/>
      <c r="J1335" s="98"/>
      <c r="K1335" s="98"/>
      <c r="L1335" s="98"/>
      <c r="M1335" s="98"/>
      <c r="N1335" s="98"/>
      <c r="O1335" s="98"/>
      <c r="P1335" s="98"/>
    </row>
    <row r="1336" spans="2:16" s="5" customFormat="1" x14ac:dyDescent="0.25">
      <c r="B1336" s="98"/>
      <c r="C1336" s="98"/>
      <c r="D1336" s="98"/>
      <c r="E1336" s="98"/>
      <c r="F1336" s="98"/>
      <c r="G1336" s="98"/>
      <c r="H1336" s="98"/>
      <c r="I1336" s="98"/>
      <c r="J1336" s="98"/>
      <c r="K1336" s="98"/>
      <c r="L1336" s="98"/>
      <c r="M1336" s="98"/>
      <c r="N1336" s="98"/>
      <c r="O1336" s="98"/>
      <c r="P1336" s="98"/>
    </row>
    <row r="1337" spans="2:16" s="5" customFormat="1" x14ac:dyDescent="0.25">
      <c r="B1337" s="98"/>
      <c r="C1337" s="98"/>
      <c r="D1337" s="98"/>
      <c r="E1337" s="98"/>
      <c r="F1337" s="98"/>
      <c r="G1337" s="98"/>
      <c r="H1337" s="98"/>
      <c r="I1337" s="98"/>
      <c r="J1337" s="98"/>
      <c r="K1337" s="98"/>
      <c r="L1337" s="98"/>
      <c r="M1337" s="98"/>
      <c r="N1337" s="98"/>
      <c r="O1337" s="98"/>
      <c r="P1337" s="98"/>
    </row>
    <row r="1338" spans="2:16" s="5" customFormat="1" x14ac:dyDescent="0.25">
      <c r="B1338" s="98"/>
      <c r="C1338" s="98"/>
      <c r="D1338" s="98"/>
      <c r="E1338" s="98"/>
      <c r="F1338" s="98"/>
      <c r="G1338" s="98"/>
      <c r="H1338" s="98"/>
      <c r="I1338" s="98"/>
      <c r="J1338" s="98"/>
      <c r="K1338" s="98"/>
      <c r="L1338" s="98"/>
      <c r="M1338" s="98"/>
      <c r="N1338" s="98"/>
      <c r="O1338" s="98"/>
      <c r="P1338" s="98"/>
    </row>
    <row r="1339" spans="2:16" s="5" customFormat="1" x14ac:dyDescent="0.25">
      <c r="B1339" s="98"/>
      <c r="C1339" s="98"/>
      <c r="D1339" s="98"/>
      <c r="E1339" s="98"/>
      <c r="F1339" s="98"/>
      <c r="G1339" s="98"/>
      <c r="H1339" s="98"/>
      <c r="I1339" s="98"/>
      <c r="J1339" s="98"/>
      <c r="K1339" s="98"/>
      <c r="L1339" s="98"/>
      <c r="M1339" s="98"/>
      <c r="N1339" s="98"/>
      <c r="O1339" s="98"/>
      <c r="P1339" s="98"/>
    </row>
    <row r="1340" spans="2:16" s="5" customFormat="1" x14ac:dyDescent="0.25">
      <c r="B1340" s="98"/>
      <c r="C1340" s="98"/>
      <c r="D1340" s="98"/>
      <c r="E1340" s="98"/>
      <c r="F1340" s="98"/>
      <c r="G1340" s="98"/>
      <c r="H1340" s="98"/>
      <c r="I1340" s="98"/>
      <c r="J1340" s="98"/>
      <c r="K1340" s="98"/>
      <c r="L1340" s="98"/>
      <c r="M1340" s="98"/>
      <c r="N1340" s="98"/>
      <c r="O1340" s="98"/>
      <c r="P1340" s="98"/>
    </row>
    <row r="1341" spans="2:16" s="5" customFormat="1" x14ac:dyDescent="0.25">
      <c r="B1341" s="98"/>
      <c r="C1341" s="98"/>
      <c r="D1341" s="98"/>
      <c r="E1341" s="98"/>
      <c r="F1341" s="98"/>
      <c r="G1341" s="98"/>
      <c r="H1341" s="98"/>
      <c r="I1341" s="98"/>
      <c r="J1341" s="98"/>
      <c r="K1341" s="98"/>
      <c r="L1341" s="98"/>
      <c r="M1341" s="98"/>
      <c r="N1341" s="98"/>
      <c r="O1341" s="98"/>
      <c r="P1341" s="98"/>
    </row>
    <row r="1342" spans="2:16" s="5" customFormat="1" x14ac:dyDescent="0.25">
      <c r="B1342" s="98"/>
      <c r="C1342" s="98"/>
      <c r="D1342" s="98"/>
      <c r="E1342" s="98"/>
      <c r="F1342" s="98"/>
      <c r="G1342" s="98"/>
      <c r="H1342" s="98"/>
      <c r="I1342" s="98"/>
      <c r="J1342" s="98"/>
      <c r="K1342" s="98"/>
      <c r="L1342" s="98"/>
      <c r="M1342" s="98"/>
      <c r="N1342" s="98"/>
      <c r="O1342" s="98"/>
      <c r="P1342" s="98"/>
    </row>
    <row r="1343" spans="2:16" s="5" customFormat="1" x14ac:dyDescent="0.25">
      <c r="B1343" s="98"/>
      <c r="C1343" s="98"/>
      <c r="D1343" s="98"/>
      <c r="E1343" s="98"/>
      <c r="F1343" s="98"/>
      <c r="G1343" s="98"/>
      <c r="H1343" s="98"/>
      <c r="I1343" s="98"/>
      <c r="J1343" s="98"/>
      <c r="K1343" s="98"/>
      <c r="L1343" s="98"/>
      <c r="M1343" s="98"/>
      <c r="N1343" s="98"/>
      <c r="O1343" s="98"/>
      <c r="P1343" s="98"/>
    </row>
    <row r="1344" spans="2:16" s="5" customFormat="1" x14ac:dyDescent="0.25">
      <c r="B1344" s="98"/>
      <c r="C1344" s="98"/>
      <c r="D1344" s="98"/>
      <c r="E1344" s="98"/>
      <c r="F1344" s="98"/>
      <c r="G1344" s="98"/>
      <c r="H1344" s="98"/>
      <c r="I1344" s="98"/>
      <c r="J1344" s="98"/>
      <c r="K1344" s="98"/>
      <c r="L1344" s="98"/>
      <c r="M1344" s="98"/>
      <c r="N1344" s="98"/>
      <c r="O1344" s="98"/>
      <c r="P1344" s="98"/>
    </row>
    <row r="1345" spans="2:16" s="5" customFormat="1" x14ac:dyDescent="0.25">
      <c r="B1345" s="98"/>
      <c r="C1345" s="98"/>
      <c r="D1345" s="98"/>
      <c r="E1345" s="98"/>
      <c r="F1345" s="98"/>
      <c r="G1345" s="98"/>
      <c r="H1345" s="98"/>
      <c r="I1345" s="98"/>
      <c r="J1345" s="98"/>
      <c r="K1345" s="98"/>
      <c r="L1345" s="98"/>
      <c r="M1345" s="98"/>
      <c r="N1345" s="98"/>
      <c r="O1345" s="98"/>
      <c r="P1345" s="98"/>
    </row>
    <row r="1346" spans="2:16" s="5" customFormat="1" x14ac:dyDescent="0.25">
      <c r="B1346" s="98"/>
      <c r="C1346" s="98"/>
      <c r="D1346" s="98"/>
      <c r="E1346" s="98"/>
      <c r="F1346" s="98"/>
      <c r="G1346" s="98"/>
      <c r="H1346" s="98"/>
      <c r="I1346" s="98"/>
      <c r="J1346" s="98"/>
      <c r="K1346" s="98"/>
      <c r="L1346" s="98"/>
      <c r="M1346" s="98"/>
      <c r="N1346" s="98"/>
      <c r="O1346" s="98"/>
      <c r="P1346" s="98"/>
    </row>
    <row r="1347" spans="2:16" s="5" customFormat="1" x14ac:dyDescent="0.25">
      <c r="B1347" s="98"/>
      <c r="C1347" s="98"/>
      <c r="D1347" s="98"/>
      <c r="E1347" s="98"/>
      <c r="F1347" s="98"/>
      <c r="G1347" s="98"/>
      <c r="H1347" s="98"/>
      <c r="I1347" s="98"/>
      <c r="J1347" s="98"/>
      <c r="K1347" s="98"/>
      <c r="L1347" s="98"/>
      <c r="M1347" s="98"/>
      <c r="N1347" s="98"/>
      <c r="O1347" s="98"/>
      <c r="P1347" s="98"/>
    </row>
    <row r="1348" spans="2:16" s="5" customFormat="1" x14ac:dyDescent="0.25">
      <c r="B1348" s="98"/>
      <c r="C1348" s="98"/>
      <c r="D1348" s="98"/>
      <c r="E1348" s="98"/>
      <c r="F1348" s="98"/>
      <c r="G1348" s="98"/>
      <c r="H1348" s="98"/>
      <c r="I1348" s="98"/>
      <c r="J1348" s="98"/>
      <c r="K1348" s="98"/>
      <c r="L1348" s="98"/>
      <c r="M1348" s="98"/>
      <c r="N1348" s="98"/>
      <c r="O1348" s="98"/>
      <c r="P1348" s="98"/>
    </row>
    <row r="1349" spans="2:16" s="5" customFormat="1" x14ac:dyDescent="0.25">
      <c r="B1349" s="98"/>
      <c r="C1349" s="98"/>
      <c r="D1349" s="98"/>
      <c r="E1349" s="98"/>
      <c r="F1349" s="98"/>
      <c r="G1349" s="98"/>
      <c r="H1349" s="98"/>
      <c r="I1349" s="98"/>
      <c r="J1349" s="98"/>
      <c r="K1349" s="98"/>
      <c r="L1349" s="98"/>
      <c r="M1349" s="98"/>
      <c r="N1349" s="98"/>
      <c r="O1349" s="98"/>
      <c r="P1349" s="98"/>
    </row>
    <row r="1350" spans="2:16" s="5" customFormat="1" x14ac:dyDescent="0.25">
      <c r="B1350" s="98"/>
      <c r="C1350" s="98"/>
      <c r="D1350" s="98"/>
      <c r="E1350" s="98"/>
      <c r="F1350" s="98"/>
      <c r="G1350" s="98"/>
      <c r="H1350" s="98"/>
      <c r="I1350" s="98"/>
      <c r="J1350" s="98"/>
      <c r="K1350" s="98"/>
      <c r="L1350" s="98"/>
      <c r="M1350" s="98"/>
      <c r="N1350" s="98"/>
      <c r="O1350" s="98"/>
      <c r="P1350" s="98"/>
    </row>
    <row r="1351" spans="2:16" s="5" customFormat="1" x14ac:dyDescent="0.25">
      <c r="B1351" s="98"/>
      <c r="C1351" s="98"/>
      <c r="D1351" s="98"/>
      <c r="E1351" s="98"/>
      <c r="F1351" s="98"/>
      <c r="G1351" s="98"/>
      <c r="H1351" s="98"/>
      <c r="I1351" s="98"/>
      <c r="J1351" s="98"/>
      <c r="K1351" s="98"/>
      <c r="L1351" s="98"/>
      <c r="M1351" s="98"/>
      <c r="N1351" s="98"/>
      <c r="O1351" s="98"/>
      <c r="P1351" s="98"/>
    </row>
    <row r="1352" spans="2:16" s="5" customFormat="1" x14ac:dyDescent="0.25">
      <c r="B1352" s="98"/>
      <c r="C1352" s="98"/>
      <c r="D1352" s="98"/>
      <c r="E1352" s="98"/>
      <c r="F1352" s="98"/>
      <c r="G1352" s="98"/>
      <c r="H1352" s="98"/>
      <c r="I1352" s="98"/>
      <c r="J1352" s="98"/>
      <c r="K1352" s="98"/>
      <c r="L1352" s="98"/>
      <c r="M1352" s="98"/>
      <c r="N1352" s="98"/>
      <c r="O1352" s="98"/>
      <c r="P1352" s="98"/>
    </row>
    <row r="1353" spans="2:16" s="5" customFormat="1" x14ac:dyDescent="0.25">
      <c r="B1353" s="98"/>
      <c r="C1353" s="98"/>
      <c r="D1353" s="98"/>
      <c r="E1353" s="98"/>
      <c r="F1353" s="98"/>
      <c r="G1353" s="98"/>
      <c r="H1353" s="98"/>
      <c r="I1353" s="98"/>
      <c r="J1353" s="98"/>
      <c r="K1353" s="98"/>
      <c r="L1353" s="98"/>
      <c r="M1353" s="98"/>
      <c r="N1353" s="98"/>
      <c r="O1353" s="98"/>
      <c r="P1353" s="98"/>
    </row>
    <row r="1354" spans="2:16" s="5" customFormat="1" x14ac:dyDescent="0.25">
      <c r="B1354" s="98"/>
      <c r="C1354" s="98"/>
      <c r="D1354" s="98"/>
      <c r="E1354" s="98"/>
      <c r="F1354" s="98"/>
      <c r="G1354" s="98"/>
      <c r="H1354" s="98"/>
      <c r="I1354" s="98"/>
      <c r="J1354" s="98"/>
      <c r="K1354" s="98"/>
      <c r="L1354" s="98"/>
      <c r="M1354" s="98"/>
      <c r="N1354" s="98"/>
      <c r="O1354" s="98"/>
      <c r="P1354" s="98"/>
    </row>
    <row r="1355" spans="2:16" s="5" customFormat="1" x14ac:dyDescent="0.25">
      <c r="B1355" s="98"/>
      <c r="C1355" s="98"/>
      <c r="D1355" s="98"/>
      <c r="E1355" s="98"/>
      <c r="F1355" s="98"/>
      <c r="G1355" s="98"/>
      <c r="H1355" s="98"/>
      <c r="I1355" s="98"/>
      <c r="J1355" s="98"/>
      <c r="K1355" s="98"/>
      <c r="L1355" s="98"/>
      <c r="M1355" s="98"/>
      <c r="N1355" s="98"/>
      <c r="O1355" s="98"/>
      <c r="P1355" s="98"/>
    </row>
    <row r="1356" spans="2:16" s="5" customFormat="1" x14ac:dyDescent="0.25">
      <c r="B1356" s="98"/>
      <c r="C1356" s="98"/>
      <c r="D1356" s="98"/>
      <c r="E1356" s="98"/>
      <c r="F1356" s="98"/>
      <c r="G1356" s="98"/>
      <c r="H1356" s="98"/>
      <c r="I1356" s="98"/>
      <c r="J1356" s="98"/>
      <c r="K1356" s="98"/>
      <c r="L1356" s="98"/>
      <c r="M1356" s="98"/>
      <c r="N1356" s="98"/>
      <c r="O1356" s="98"/>
      <c r="P1356" s="98"/>
    </row>
    <row r="1357" spans="2:16" s="5" customFormat="1" x14ac:dyDescent="0.25">
      <c r="B1357" s="98"/>
      <c r="C1357" s="98"/>
      <c r="D1357" s="98"/>
      <c r="E1357" s="98"/>
      <c r="F1357" s="98"/>
      <c r="G1357" s="98"/>
      <c r="H1357" s="98"/>
      <c r="I1357" s="98"/>
      <c r="J1357" s="98"/>
      <c r="K1357" s="98"/>
      <c r="L1357" s="98"/>
      <c r="M1357" s="98"/>
      <c r="N1357" s="98"/>
      <c r="O1357" s="98"/>
      <c r="P1357" s="98"/>
    </row>
    <row r="1358" spans="2:16" s="5" customFormat="1" x14ac:dyDescent="0.25">
      <c r="B1358" s="98"/>
      <c r="C1358" s="98"/>
      <c r="D1358" s="98"/>
      <c r="E1358" s="98"/>
      <c r="F1358" s="98"/>
      <c r="G1358" s="98"/>
      <c r="H1358" s="98"/>
      <c r="I1358" s="98"/>
      <c r="J1358" s="98"/>
      <c r="K1358" s="98"/>
      <c r="L1358" s="98"/>
      <c r="M1358" s="98"/>
      <c r="N1358" s="98"/>
      <c r="O1358" s="98"/>
      <c r="P1358" s="98"/>
    </row>
    <row r="1359" spans="2:16" s="5" customFormat="1" x14ac:dyDescent="0.25">
      <c r="B1359" s="98"/>
      <c r="C1359" s="98"/>
      <c r="D1359" s="98"/>
      <c r="E1359" s="98"/>
      <c r="F1359" s="98"/>
      <c r="G1359" s="98"/>
      <c r="H1359" s="98"/>
      <c r="I1359" s="98"/>
      <c r="J1359" s="98"/>
      <c r="K1359" s="98"/>
      <c r="L1359" s="98"/>
      <c r="M1359" s="98"/>
      <c r="N1359" s="98"/>
      <c r="O1359" s="98"/>
      <c r="P1359" s="98"/>
    </row>
    <row r="1360" spans="2:16" s="5" customFormat="1" x14ac:dyDescent="0.25">
      <c r="B1360" s="98"/>
      <c r="C1360" s="98"/>
      <c r="D1360" s="98"/>
      <c r="E1360" s="98"/>
      <c r="F1360" s="98"/>
      <c r="G1360" s="98"/>
      <c r="H1360" s="98"/>
      <c r="I1360" s="98"/>
      <c r="J1360" s="98"/>
      <c r="K1360" s="98"/>
      <c r="L1360" s="98"/>
      <c r="M1360" s="98"/>
      <c r="N1360" s="98"/>
      <c r="O1360" s="98"/>
      <c r="P1360" s="98"/>
    </row>
    <row r="1361" spans="2:16" s="5" customFormat="1" x14ac:dyDescent="0.25">
      <c r="B1361" s="98"/>
      <c r="C1361" s="98"/>
      <c r="D1361" s="98"/>
      <c r="E1361" s="98"/>
      <c r="F1361" s="98"/>
      <c r="G1361" s="98"/>
      <c r="H1361" s="98"/>
      <c r="I1361" s="98"/>
      <c r="J1361" s="98"/>
      <c r="K1361" s="98"/>
      <c r="L1361" s="98"/>
      <c r="M1361" s="98"/>
      <c r="N1361" s="98"/>
      <c r="O1361" s="98"/>
      <c r="P1361" s="98"/>
    </row>
    <row r="1362" spans="2:16" s="5" customFormat="1" x14ac:dyDescent="0.25">
      <c r="B1362" s="98"/>
      <c r="C1362" s="98"/>
      <c r="D1362" s="98"/>
      <c r="E1362" s="98"/>
      <c r="F1362" s="98"/>
      <c r="G1362" s="98"/>
      <c r="H1362" s="98"/>
      <c r="I1362" s="98"/>
      <c r="J1362" s="98"/>
      <c r="K1362" s="98"/>
      <c r="L1362" s="98"/>
      <c r="M1362" s="98"/>
      <c r="N1362" s="98"/>
      <c r="O1362" s="98"/>
      <c r="P1362" s="98"/>
    </row>
    <row r="1363" spans="2:16" s="5" customFormat="1" x14ac:dyDescent="0.25">
      <c r="B1363" s="98"/>
      <c r="C1363" s="98"/>
      <c r="D1363" s="98"/>
      <c r="E1363" s="98"/>
      <c r="F1363" s="98"/>
      <c r="G1363" s="98"/>
      <c r="H1363" s="98"/>
      <c r="I1363" s="98"/>
      <c r="J1363" s="98"/>
      <c r="K1363" s="98"/>
      <c r="L1363" s="98"/>
      <c r="M1363" s="98"/>
      <c r="N1363" s="98"/>
      <c r="O1363" s="98"/>
      <c r="P1363" s="98"/>
    </row>
    <row r="1364" spans="2:16" s="5" customFormat="1" x14ac:dyDescent="0.25">
      <c r="B1364" s="98"/>
      <c r="C1364" s="98"/>
      <c r="D1364" s="98"/>
      <c r="E1364" s="98"/>
      <c r="F1364" s="98"/>
      <c r="G1364" s="98"/>
      <c r="H1364" s="98"/>
      <c r="I1364" s="98"/>
      <c r="J1364" s="98"/>
      <c r="K1364" s="98"/>
      <c r="L1364" s="98"/>
      <c r="M1364" s="98"/>
      <c r="N1364" s="98"/>
      <c r="O1364" s="98"/>
      <c r="P1364" s="98"/>
    </row>
    <row r="1365" spans="2:16" s="5" customFormat="1" x14ac:dyDescent="0.25">
      <c r="B1365" s="98"/>
      <c r="C1365" s="98"/>
      <c r="D1365" s="98"/>
      <c r="E1365" s="98"/>
      <c r="F1365" s="98"/>
      <c r="G1365" s="98"/>
      <c r="H1365" s="98"/>
      <c r="I1365" s="98"/>
      <c r="J1365" s="98"/>
      <c r="K1365" s="98"/>
      <c r="L1365" s="98"/>
      <c r="M1365" s="98"/>
      <c r="N1365" s="98"/>
      <c r="O1365" s="98"/>
      <c r="P1365" s="98"/>
    </row>
    <row r="1366" spans="2:16" s="5" customFormat="1" x14ac:dyDescent="0.25">
      <c r="B1366" s="98"/>
      <c r="C1366" s="98"/>
      <c r="D1366" s="98"/>
      <c r="E1366" s="98"/>
      <c r="F1366" s="98"/>
      <c r="G1366" s="98"/>
      <c r="H1366" s="98"/>
      <c r="I1366" s="98"/>
      <c r="J1366" s="98"/>
      <c r="K1366" s="98"/>
      <c r="L1366" s="98"/>
      <c r="M1366" s="98"/>
      <c r="N1366" s="98"/>
      <c r="O1366" s="98"/>
      <c r="P1366" s="98"/>
    </row>
    <row r="1367" spans="2:16" s="5" customFormat="1" x14ac:dyDescent="0.25">
      <c r="B1367" s="98"/>
      <c r="C1367" s="98"/>
      <c r="D1367" s="98"/>
      <c r="E1367" s="98"/>
      <c r="F1367" s="98"/>
      <c r="G1367" s="98"/>
      <c r="H1367" s="98"/>
      <c r="I1367" s="98"/>
      <c r="J1367" s="98"/>
      <c r="K1367" s="98"/>
      <c r="L1367" s="98"/>
      <c r="M1367" s="98"/>
      <c r="N1367" s="98"/>
      <c r="O1367" s="98"/>
      <c r="P1367" s="98"/>
    </row>
    <row r="1368" spans="2:16" s="5" customFormat="1" x14ac:dyDescent="0.25">
      <c r="B1368" s="98"/>
      <c r="C1368" s="98"/>
      <c r="D1368" s="98"/>
      <c r="E1368" s="98"/>
      <c r="F1368" s="98"/>
      <c r="G1368" s="98"/>
      <c r="H1368" s="98"/>
      <c r="I1368" s="98"/>
      <c r="J1368" s="98"/>
      <c r="K1368" s="98"/>
      <c r="L1368" s="98"/>
      <c r="M1368" s="98"/>
      <c r="N1368" s="98"/>
      <c r="O1368" s="98"/>
      <c r="P1368" s="98"/>
    </row>
    <row r="1369" spans="2:16" s="5" customFormat="1" x14ac:dyDescent="0.25">
      <c r="B1369" s="98"/>
      <c r="C1369" s="98"/>
      <c r="D1369" s="98"/>
      <c r="E1369" s="98"/>
      <c r="F1369" s="98"/>
      <c r="G1369" s="98"/>
      <c r="H1369" s="98"/>
      <c r="I1369" s="98"/>
      <c r="J1369" s="98"/>
      <c r="K1369" s="98"/>
      <c r="L1369" s="98"/>
      <c r="M1369" s="98"/>
      <c r="N1369" s="98"/>
      <c r="O1369" s="98"/>
      <c r="P1369" s="98"/>
    </row>
    <row r="1370" spans="2:16" s="5" customFormat="1" x14ac:dyDescent="0.25">
      <c r="B1370" s="98"/>
      <c r="C1370" s="98"/>
      <c r="D1370" s="98"/>
      <c r="E1370" s="98"/>
      <c r="F1370" s="98"/>
      <c r="G1370" s="98"/>
      <c r="H1370" s="98"/>
      <c r="I1370" s="98"/>
      <c r="J1370" s="98"/>
      <c r="K1370" s="98"/>
      <c r="L1370" s="98"/>
      <c r="M1370" s="98"/>
      <c r="N1370" s="98"/>
      <c r="O1370" s="98"/>
      <c r="P1370" s="98"/>
    </row>
    <row r="1371" spans="2:16" s="5" customFormat="1" x14ac:dyDescent="0.25">
      <c r="B1371" s="98"/>
      <c r="C1371" s="98"/>
      <c r="D1371" s="98"/>
      <c r="E1371" s="98"/>
      <c r="F1371" s="98"/>
      <c r="G1371" s="98"/>
      <c r="H1371" s="98"/>
      <c r="I1371" s="98"/>
      <c r="J1371" s="98"/>
      <c r="K1371" s="98"/>
      <c r="L1371" s="98"/>
      <c r="M1371" s="98"/>
      <c r="N1371" s="98"/>
      <c r="O1371" s="98"/>
      <c r="P1371" s="98"/>
    </row>
    <row r="1372" spans="2:16" s="5" customFormat="1" x14ac:dyDescent="0.25">
      <c r="B1372" s="98"/>
      <c r="C1372" s="98"/>
      <c r="D1372" s="98"/>
      <c r="E1372" s="98"/>
      <c r="F1372" s="98"/>
      <c r="G1372" s="98"/>
      <c r="H1372" s="98"/>
      <c r="I1372" s="98"/>
      <c r="J1372" s="98"/>
      <c r="K1372" s="98"/>
      <c r="L1372" s="98"/>
      <c r="M1372" s="98"/>
      <c r="N1372" s="98"/>
      <c r="O1372" s="98"/>
      <c r="P1372" s="98"/>
    </row>
    <row r="1373" spans="2:16" s="5" customFormat="1" x14ac:dyDescent="0.25">
      <c r="B1373" s="98"/>
      <c r="C1373" s="98"/>
      <c r="D1373" s="98"/>
      <c r="E1373" s="98"/>
      <c r="F1373" s="98"/>
      <c r="G1373" s="98"/>
      <c r="H1373" s="98"/>
      <c r="I1373" s="98"/>
      <c r="J1373" s="98"/>
      <c r="K1373" s="98"/>
      <c r="L1373" s="98"/>
      <c r="M1373" s="98"/>
      <c r="N1373" s="98"/>
      <c r="O1373" s="98"/>
      <c r="P1373" s="98"/>
    </row>
    <row r="1374" spans="2:16" s="5" customFormat="1" x14ac:dyDescent="0.25">
      <c r="B1374" s="98"/>
      <c r="C1374" s="98"/>
      <c r="D1374" s="98"/>
      <c r="E1374" s="98"/>
      <c r="F1374" s="98"/>
      <c r="G1374" s="98"/>
      <c r="H1374" s="98"/>
      <c r="I1374" s="98"/>
      <c r="J1374" s="98"/>
      <c r="K1374" s="98"/>
      <c r="L1374" s="98"/>
      <c r="M1374" s="98"/>
      <c r="N1374" s="98"/>
      <c r="O1374" s="98"/>
      <c r="P1374" s="98"/>
    </row>
    <row r="1375" spans="2:16" s="5" customFormat="1" x14ac:dyDescent="0.25">
      <c r="B1375" s="98"/>
      <c r="C1375" s="98"/>
      <c r="D1375" s="98"/>
      <c r="E1375" s="98"/>
      <c r="F1375" s="98"/>
      <c r="G1375" s="98"/>
      <c r="H1375" s="98"/>
      <c r="I1375" s="98"/>
      <c r="J1375" s="98"/>
      <c r="K1375" s="98"/>
      <c r="L1375" s="98"/>
      <c r="M1375" s="98"/>
      <c r="N1375" s="98"/>
      <c r="O1375" s="98"/>
      <c r="P1375" s="98"/>
    </row>
    <row r="1376" spans="2:16" s="5" customFormat="1" x14ac:dyDescent="0.25">
      <c r="B1376" s="98"/>
      <c r="C1376" s="98"/>
      <c r="D1376" s="98"/>
      <c r="E1376" s="98"/>
      <c r="F1376" s="98"/>
      <c r="G1376" s="98"/>
      <c r="H1376" s="98"/>
      <c r="I1376" s="98"/>
      <c r="J1376" s="98"/>
      <c r="K1376" s="98"/>
      <c r="L1376" s="98"/>
      <c r="M1376" s="98"/>
      <c r="N1376" s="98"/>
      <c r="O1376" s="98"/>
      <c r="P1376" s="98"/>
    </row>
    <row r="1377" spans="2:16" s="5" customFormat="1" x14ac:dyDescent="0.25">
      <c r="B1377" s="98"/>
      <c r="C1377" s="98"/>
      <c r="D1377" s="98"/>
      <c r="E1377" s="98"/>
      <c r="F1377" s="98"/>
      <c r="G1377" s="98"/>
      <c r="H1377" s="98"/>
      <c r="I1377" s="98"/>
      <c r="J1377" s="98"/>
      <c r="K1377" s="98"/>
      <c r="L1377" s="98"/>
      <c r="M1377" s="98"/>
      <c r="N1377" s="98"/>
      <c r="O1377" s="98"/>
      <c r="P1377" s="98"/>
    </row>
    <row r="1378" spans="2:16" s="5" customFormat="1" x14ac:dyDescent="0.25">
      <c r="B1378" s="98"/>
      <c r="C1378" s="98"/>
      <c r="D1378" s="98"/>
      <c r="E1378" s="98"/>
      <c r="F1378" s="98"/>
      <c r="G1378" s="98"/>
      <c r="H1378" s="98"/>
      <c r="I1378" s="98"/>
      <c r="J1378" s="98"/>
      <c r="K1378" s="98"/>
      <c r="L1378" s="98"/>
      <c r="M1378" s="98"/>
      <c r="N1378" s="98"/>
      <c r="O1378" s="98"/>
      <c r="P1378" s="98"/>
    </row>
    <row r="1379" spans="2:16" s="5" customFormat="1" x14ac:dyDescent="0.25">
      <c r="B1379" s="98"/>
      <c r="C1379" s="98"/>
      <c r="D1379" s="98"/>
      <c r="E1379" s="98"/>
      <c r="F1379" s="98"/>
      <c r="G1379" s="98"/>
      <c r="H1379" s="98"/>
      <c r="I1379" s="98"/>
      <c r="J1379" s="98"/>
      <c r="K1379" s="98"/>
      <c r="L1379" s="98"/>
      <c r="M1379" s="98"/>
      <c r="N1379" s="98"/>
      <c r="O1379" s="98"/>
      <c r="P1379" s="98"/>
    </row>
    <row r="1380" spans="2:16" s="5" customFormat="1" x14ac:dyDescent="0.25">
      <c r="B1380" s="98"/>
      <c r="C1380" s="98"/>
      <c r="D1380" s="98"/>
      <c r="E1380" s="98"/>
      <c r="F1380" s="98"/>
      <c r="G1380" s="98"/>
      <c r="H1380" s="98"/>
      <c r="I1380" s="98"/>
      <c r="J1380" s="98"/>
      <c r="K1380" s="98"/>
      <c r="L1380" s="98"/>
      <c r="M1380" s="98"/>
      <c r="N1380" s="98"/>
      <c r="O1380" s="98"/>
      <c r="P1380" s="98"/>
    </row>
    <row r="1381" spans="2:16" s="5" customFormat="1" x14ac:dyDescent="0.25">
      <c r="B1381" s="98"/>
      <c r="C1381" s="98"/>
      <c r="D1381" s="98"/>
      <c r="E1381" s="98"/>
      <c r="F1381" s="98"/>
      <c r="G1381" s="98"/>
      <c r="H1381" s="98"/>
      <c r="I1381" s="98"/>
      <c r="J1381" s="98"/>
      <c r="K1381" s="98"/>
      <c r="L1381" s="98"/>
      <c r="M1381" s="98"/>
      <c r="N1381" s="98"/>
      <c r="O1381" s="98"/>
      <c r="P1381" s="98"/>
    </row>
    <row r="1382" spans="2:16" s="5" customFormat="1" x14ac:dyDescent="0.25">
      <c r="B1382" s="98"/>
      <c r="C1382" s="98"/>
      <c r="D1382" s="98"/>
      <c r="E1382" s="98"/>
      <c r="F1382" s="98"/>
      <c r="G1382" s="98"/>
      <c r="H1382" s="98"/>
      <c r="I1382" s="98"/>
      <c r="J1382" s="98"/>
      <c r="K1382" s="98"/>
      <c r="L1382" s="98"/>
      <c r="M1382" s="98"/>
      <c r="N1382" s="98"/>
      <c r="O1382" s="98"/>
      <c r="P1382" s="98"/>
    </row>
    <row r="1383" spans="2:16" s="5" customFormat="1" x14ac:dyDescent="0.25">
      <c r="B1383" s="98"/>
      <c r="C1383" s="98"/>
      <c r="D1383" s="98"/>
      <c r="E1383" s="98"/>
      <c r="F1383" s="98"/>
      <c r="G1383" s="98"/>
      <c r="H1383" s="98"/>
      <c r="I1383" s="98"/>
      <c r="J1383" s="98"/>
      <c r="K1383" s="98"/>
      <c r="L1383" s="98"/>
      <c r="M1383" s="98"/>
      <c r="N1383" s="98"/>
      <c r="O1383" s="98"/>
      <c r="P1383" s="98"/>
    </row>
    <row r="1384" spans="2:16" s="5" customFormat="1" x14ac:dyDescent="0.25">
      <c r="B1384" s="98"/>
      <c r="C1384" s="98"/>
      <c r="D1384" s="98"/>
      <c r="E1384" s="98"/>
      <c r="F1384" s="98"/>
      <c r="G1384" s="98"/>
      <c r="H1384" s="98"/>
      <c r="I1384" s="98"/>
      <c r="J1384" s="98"/>
      <c r="K1384" s="98"/>
      <c r="L1384" s="98"/>
      <c r="M1384" s="98"/>
      <c r="N1384" s="98"/>
      <c r="O1384" s="98"/>
      <c r="P1384" s="98"/>
    </row>
    <row r="1385" spans="2:16" s="5" customFormat="1" x14ac:dyDescent="0.25">
      <c r="B1385" s="98"/>
      <c r="C1385" s="98"/>
      <c r="D1385" s="98"/>
      <c r="E1385" s="98"/>
      <c r="F1385" s="98"/>
      <c r="G1385" s="98"/>
      <c r="H1385" s="98"/>
      <c r="I1385" s="98"/>
      <c r="J1385" s="98"/>
      <c r="K1385" s="98"/>
      <c r="L1385" s="98"/>
      <c r="M1385" s="98"/>
      <c r="N1385" s="98"/>
      <c r="O1385" s="98"/>
      <c r="P1385" s="98"/>
    </row>
    <row r="1386" spans="2:16" s="5" customFormat="1" x14ac:dyDescent="0.25">
      <c r="B1386" s="98"/>
      <c r="C1386" s="98"/>
      <c r="D1386" s="98"/>
      <c r="E1386" s="98"/>
      <c r="F1386" s="98"/>
      <c r="G1386" s="98"/>
      <c r="H1386" s="98"/>
      <c r="I1386" s="98"/>
      <c r="J1386" s="98"/>
      <c r="K1386" s="98"/>
      <c r="L1386" s="98"/>
      <c r="M1386" s="98"/>
      <c r="N1386" s="98"/>
      <c r="O1386" s="98"/>
      <c r="P1386" s="98"/>
    </row>
    <row r="1387" spans="2:16" s="5" customFormat="1" x14ac:dyDescent="0.25">
      <c r="B1387" s="98"/>
      <c r="C1387" s="98"/>
      <c r="D1387" s="98"/>
      <c r="E1387" s="98"/>
      <c r="F1387" s="98"/>
      <c r="G1387" s="98"/>
      <c r="H1387" s="98"/>
      <c r="I1387" s="98"/>
      <c r="J1387" s="98"/>
      <c r="K1387" s="98"/>
      <c r="L1387" s="98"/>
      <c r="M1387" s="98"/>
      <c r="N1387" s="98"/>
      <c r="O1387" s="98"/>
      <c r="P1387" s="98"/>
    </row>
    <row r="1388" spans="2:16" s="5" customFormat="1" x14ac:dyDescent="0.25">
      <c r="B1388" s="98"/>
      <c r="C1388" s="98"/>
      <c r="D1388" s="98"/>
      <c r="E1388" s="98"/>
      <c r="F1388" s="98"/>
      <c r="G1388" s="98"/>
      <c r="H1388" s="98"/>
      <c r="I1388" s="98"/>
      <c r="J1388" s="98"/>
      <c r="K1388" s="98"/>
      <c r="L1388" s="98"/>
      <c r="M1388" s="98"/>
      <c r="N1388" s="98"/>
      <c r="O1388" s="98"/>
      <c r="P1388" s="98"/>
    </row>
    <row r="1389" spans="2:16" s="5" customFormat="1" x14ac:dyDescent="0.25">
      <c r="B1389" s="98"/>
      <c r="C1389" s="98"/>
      <c r="D1389" s="98"/>
      <c r="E1389" s="98"/>
      <c r="F1389" s="98"/>
      <c r="G1389" s="98"/>
      <c r="H1389" s="98"/>
      <c r="I1389" s="98"/>
      <c r="J1389" s="98"/>
      <c r="K1389" s="98"/>
      <c r="L1389" s="98"/>
      <c r="M1389" s="98"/>
      <c r="N1389" s="98"/>
      <c r="O1389" s="98"/>
      <c r="P1389" s="98"/>
    </row>
    <row r="1390" spans="2:16" s="5" customFormat="1" x14ac:dyDescent="0.25">
      <c r="B1390" s="98"/>
      <c r="C1390" s="98"/>
      <c r="D1390" s="98"/>
      <c r="E1390" s="98"/>
      <c r="F1390" s="98"/>
      <c r="G1390" s="98"/>
      <c r="H1390" s="98"/>
      <c r="I1390" s="98"/>
      <c r="J1390" s="98"/>
      <c r="K1390" s="98"/>
      <c r="L1390" s="98"/>
      <c r="M1390" s="98"/>
      <c r="N1390" s="98"/>
      <c r="O1390" s="98"/>
      <c r="P1390" s="98"/>
    </row>
    <row r="1391" spans="2:16" s="5" customFormat="1" x14ac:dyDescent="0.25">
      <c r="B1391" s="98"/>
      <c r="C1391" s="98"/>
      <c r="D1391" s="98"/>
      <c r="E1391" s="98"/>
      <c r="F1391" s="98"/>
      <c r="G1391" s="98"/>
      <c r="H1391" s="98"/>
      <c r="I1391" s="98"/>
      <c r="J1391" s="98"/>
      <c r="K1391" s="98"/>
      <c r="L1391" s="98"/>
      <c r="M1391" s="98"/>
      <c r="N1391" s="98"/>
      <c r="O1391" s="98"/>
      <c r="P1391" s="98"/>
    </row>
    <row r="1392" spans="2:16" s="5" customFormat="1" x14ac:dyDescent="0.25">
      <c r="B1392" s="98"/>
      <c r="C1392" s="98"/>
      <c r="D1392" s="98"/>
      <c r="E1392" s="98"/>
      <c r="F1392" s="98"/>
      <c r="G1392" s="98"/>
      <c r="H1392" s="98"/>
      <c r="I1392" s="98"/>
      <c r="J1392" s="98"/>
      <c r="K1392" s="98"/>
      <c r="L1392" s="98"/>
      <c r="M1392" s="98"/>
      <c r="N1392" s="98"/>
      <c r="O1392" s="98"/>
      <c r="P1392" s="98"/>
    </row>
    <row r="1393" spans="2:16" s="5" customFormat="1" x14ac:dyDescent="0.25">
      <c r="B1393" s="98"/>
      <c r="C1393" s="98"/>
      <c r="D1393" s="98"/>
      <c r="E1393" s="98"/>
      <c r="F1393" s="98"/>
      <c r="G1393" s="98"/>
      <c r="H1393" s="98"/>
      <c r="I1393" s="98"/>
      <c r="J1393" s="98"/>
      <c r="K1393" s="98"/>
      <c r="L1393" s="98"/>
      <c r="M1393" s="98"/>
      <c r="N1393" s="98"/>
      <c r="O1393" s="98"/>
      <c r="P1393" s="98"/>
    </row>
    <row r="1394" spans="2:16" s="5" customFormat="1" x14ac:dyDescent="0.25">
      <c r="B1394" s="98"/>
      <c r="C1394" s="98"/>
      <c r="D1394" s="98"/>
      <c r="E1394" s="98"/>
      <c r="F1394" s="98"/>
      <c r="G1394" s="98"/>
      <c r="H1394" s="98"/>
      <c r="I1394" s="98"/>
      <c r="J1394" s="98"/>
      <c r="K1394" s="98"/>
      <c r="L1394" s="98"/>
      <c r="M1394" s="98"/>
      <c r="N1394" s="98"/>
      <c r="O1394" s="98"/>
      <c r="P1394" s="98"/>
    </row>
    <row r="1395" spans="2:16" s="5" customFormat="1" x14ac:dyDescent="0.25">
      <c r="B1395" s="98"/>
      <c r="C1395" s="98"/>
      <c r="D1395" s="98"/>
      <c r="E1395" s="98"/>
      <c r="F1395" s="98"/>
      <c r="G1395" s="98"/>
      <c r="H1395" s="98"/>
      <c r="I1395" s="98"/>
      <c r="J1395" s="98"/>
      <c r="K1395" s="98"/>
      <c r="L1395" s="98"/>
      <c r="M1395" s="98"/>
      <c r="N1395" s="98"/>
      <c r="O1395" s="98"/>
      <c r="P1395" s="98"/>
    </row>
    <row r="1396" spans="2:16" s="5" customFormat="1" x14ac:dyDescent="0.25">
      <c r="B1396" s="98"/>
      <c r="C1396" s="98"/>
      <c r="D1396" s="98"/>
      <c r="E1396" s="98"/>
      <c r="F1396" s="98"/>
      <c r="G1396" s="98"/>
      <c r="H1396" s="98"/>
      <c r="I1396" s="98"/>
      <c r="J1396" s="98"/>
      <c r="K1396" s="98"/>
      <c r="L1396" s="98"/>
      <c r="M1396" s="98"/>
      <c r="N1396" s="98"/>
      <c r="O1396" s="98"/>
      <c r="P1396" s="98"/>
    </row>
    <row r="1397" spans="2:16" s="5" customFormat="1" x14ac:dyDescent="0.25">
      <c r="B1397" s="98"/>
      <c r="C1397" s="98"/>
      <c r="D1397" s="98"/>
      <c r="E1397" s="98"/>
      <c r="F1397" s="98"/>
      <c r="G1397" s="98"/>
      <c r="H1397" s="98"/>
      <c r="I1397" s="98"/>
      <c r="J1397" s="98"/>
      <c r="K1397" s="98"/>
      <c r="L1397" s="98"/>
      <c r="M1397" s="98"/>
      <c r="N1397" s="98"/>
      <c r="O1397" s="98"/>
      <c r="P1397" s="98"/>
    </row>
    <row r="1398" spans="2:16" s="5" customFormat="1" x14ac:dyDescent="0.25">
      <c r="B1398" s="98"/>
      <c r="C1398" s="98"/>
      <c r="D1398" s="98"/>
      <c r="E1398" s="98"/>
      <c r="F1398" s="98"/>
      <c r="G1398" s="98"/>
      <c r="H1398" s="98"/>
      <c r="I1398" s="98"/>
      <c r="J1398" s="98"/>
      <c r="K1398" s="98"/>
      <c r="L1398" s="98"/>
      <c r="M1398" s="98"/>
      <c r="N1398" s="98"/>
      <c r="O1398" s="98"/>
      <c r="P1398" s="98"/>
    </row>
    <row r="1399" spans="2:16" s="5" customFormat="1" x14ac:dyDescent="0.25">
      <c r="B1399" s="98"/>
      <c r="C1399" s="98"/>
      <c r="D1399" s="98"/>
      <c r="E1399" s="98"/>
      <c r="F1399" s="98"/>
      <c r="G1399" s="98"/>
      <c r="H1399" s="98"/>
      <c r="I1399" s="98"/>
      <c r="J1399" s="98"/>
      <c r="K1399" s="98"/>
      <c r="L1399" s="98"/>
      <c r="M1399" s="98"/>
      <c r="N1399" s="98"/>
      <c r="O1399" s="98"/>
      <c r="P1399" s="98"/>
    </row>
    <row r="1400" spans="2:16" s="5" customFormat="1" x14ac:dyDescent="0.25">
      <c r="B1400" s="98"/>
      <c r="C1400" s="98"/>
      <c r="D1400" s="98"/>
      <c r="E1400" s="98"/>
      <c r="F1400" s="98"/>
      <c r="G1400" s="98"/>
      <c r="H1400" s="98"/>
      <c r="I1400" s="98"/>
      <c r="J1400" s="98"/>
      <c r="K1400" s="98"/>
      <c r="L1400" s="98"/>
      <c r="M1400" s="98"/>
      <c r="N1400" s="98"/>
      <c r="O1400" s="98"/>
      <c r="P1400" s="98"/>
    </row>
    <row r="1401" spans="2:16" s="5" customFormat="1" x14ac:dyDescent="0.25">
      <c r="B1401" s="98"/>
      <c r="C1401" s="98"/>
      <c r="D1401" s="98"/>
      <c r="E1401" s="98"/>
      <c r="F1401" s="98"/>
      <c r="G1401" s="98"/>
      <c r="H1401" s="98"/>
      <c r="I1401" s="98"/>
      <c r="J1401" s="98"/>
      <c r="K1401" s="98"/>
      <c r="L1401" s="98"/>
      <c r="M1401" s="98"/>
      <c r="N1401" s="98"/>
      <c r="O1401" s="98"/>
      <c r="P1401" s="98"/>
    </row>
    <row r="1402" spans="2:16" s="5" customFormat="1" x14ac:dyDescent="0.25">
      <c r="B1402" s="98"/>
      <c r="C1402" s="98"/>
      <c r="D1402" s="98"/>
      <c r="E1402" s="98"/>
      <c r="F1402" s="98"/>
      <c r="G1402" s="98"/>
      <c r="H1402" s="98"/>
      <c r="I1402" s="98"/>
      <c r="J1402" s="98"/>
      <c r="K1402" s="98"/>
      <c r="L1402" s="98"/>
      <c r="M1402" s="98"/>
      <c r="N1402" s="98"/>
      <c r="O1402" s="98"/>
      <c r="P1402" s="98"/>
    </row>
    <row r="1403" spans="2:16" s="5" customFormat="1" x14ac:dyDescent="0.25">
      <c r="B1403" s="98"/>
      <c r="C1403" s="98"/>
      <c r="D1403" s="98"/>
      <c r="E1403" s="98"/>
      <c r="F1403" s="98"/>
      <c r="G1403" s="98"/>
      <c r="H1403" s="98"/>
      <c r="I1403" s="98"/>
      <c r="J1403" s="98"/>
      <c r="K1403" s="98"/>
      <c r="L1403" s="98"/>
      <c r="M1403" s="98"/>
      <c r="N1403" s="98"/>
      <c r="O1403" s="98"/>
      <c r="P1403" s="98"/>
    </row>
    <row r="1404" spans="2:16" s="5" customFormat="1" x14ac:dyDescent="0.25">
      <c r="B1404" s="98"/>
      <c r="C1404" s="98"/>
      <c r="D1404" s="98"/>
      <c r="E1404" s="98"/>
      <c r="F1404" s="98"/>
      <c r="G1404" s="98"/>
      <c r="H1404" s="98"/>
      <c r="I1404" s="98"/>
      <c r="J1404" s="98"/>
      <c r="K1404" s="98"/>
      <c r="L1404" s="98"/>
      <c r="M1404" s="98"/>
      <c r="N1404" s="98"/>
      <c r="O1404" s="98"/>
      <c r="P1404" s="98"/>
    </row>
    <row r="1405" spans="2:16" s="5" customFormat="1" x14ac:dyDescent="0.25">
      <c r="B1405" s="98"/>
      <c r="C1405" s="98"/>
      <c r="D1405" s="98"/>
      <c r="E1405" s="98"/>
      <c r="F1405" s="98"/>
      <c r="G1405" s="98"/>
      <c r="H1405" s="98"/>
      <c r="I1405" s="98"/>
      <c r="J1405" s="98"/>
      <c r="K1405" s="98"/>
      <c r="L1405" s="98"/>
      <c r="M1405" s="98"/>
      <c r="N1405" s="98"/>
      <c r="O1405" s="98"/>
      <c r="P1405" s="98"/>
    </row>
    <row r="1406" spans="2:16" s="5" customFormat="1" x14ac:dyDescent="0.25">
      <c r="B1406" s="98"/>
      <c r="C1406" s="98"/>
      <c r="D1406" s="98"/>
      <c r="E1406" s="98"/>
      <c r="F1406" s="98"/>
      <c r="G1406" s="98"/>
      <c r="H1406" s="98"/>
      <c r="I1406" s="98"/>
      <c r="J1406" s="98"/>
      <c r="K1406" s="98"/>
      <c r="L1406" s="98"/>
      <c r="M1406" s="98"/>
      <c r="N1406" s="98"/>
      <c r="O1406" s="98"/>
      <c r="P1406" s="98"/>
    </row>
    <row r="1407" spans="2:16" s="5" customFormat="1" x14ac:dyDescent="0.25">
      <c r="B1407" s="98"/>
      <c r="C1407" s="98"/>
      <c r="D1407" s="98"/>
      <c r="E1407" s="98"/>
      <c r="F1407" s="98"/>
      <c r="G1407" s="98"/>
      <c r="H1407" s="98"/>
      <c r="I1407" s="98"/>
      <c r="J1407" s="98"/>
      <c r="K1407" s="98"/>
      <c r="L1407" s="98"/>
      <c r="M1407" s="98"/>
      <c r="N1407" s="98"/>
      <c r="O1407" s="98"/>
      <c r="P1407" s="98"/>
    </row>
    <row r="1408" spans="2:16" s="5" customFormat="1" x14ac:dyDescent="0.25">
      <c r="B1408" s="98"/>
      <c r="C1408" s="98"/>
      <c r="D1408" s="98"/>
      <c r="E1408" s="98"/>
      <c r="F1408" s="98"/>
      <c r="G1408" s="98"/>
      <c r="H1408" s="98"/>
      <c r="I1408" s="98"/>
      <c r="J1408" s="98"/>
      <c r="K1408" s="98"/>
      <c r="L1408" s="98"/>
      <c r="M1408" s="98"/>
      <c r="N1408" s="98"/>
      <c r="O1408" s="98"/>
      <c r="P1408" s="98"/>
    </row>
    <row r="1409" spans="2:16" s="5" customFormat="1" x14ac:dyDescent="0.25">
      <c r="B1409" s="98"/>
      <c r="C1409" s="98"/>
      <c r="D1409" s="98"/>
      <c r="E1409" s="98"/>
      <c r="F1409" s="98"/>
      <c r="G1409" s="98"/>
      <c r="H1409" s="98"/>
      <c r="I1409" s="98"/>
      <c r="J1409" s="98"/>
      <c r="K1409" s="98"/>
      <c r="L1409" s="98"/>
      <c r="M1409" s="98"/>
      <c r="N1409" s="98"/>
      <c r="O1409" s="98"/>
      <c r="P1409" s="98"/>
    </row>
    <row r="1410" spans="2:16" s="5" customFormat="1" x14ac:dyDescent="0.25">
      <c r="B1410" s="98"/>
      <c r="C1410" s="98"/>
      <c r="D1410" s="98"/>
      <c r="E1410" s="98"/>
      <c r="F1410" s="98"/>
      <c r="G1410" s="98"/>
      <c r="H1410" s="98"/>
      <c r="I1410" s="98"/>
      <c r="J1410" s="98"/>
      <c r="K1410" s="98"/>
      <c r="L1410" s="98"/>
      <c r="M1410" s="98"/>
      <c r="N1410" s="98"/>
      <c r="O1410" s="98"/>
      <c r="P1410" s="98"/>
    </row>
    <row r="1411" spans="2:16" s="5" customFormat="1" x14ac:dyDescent="0.25">
      <c r="B1411" s="98"/>
      <c r="C1411" s="98"/>
      <c r="D1411" s="98"/>
      <c r="E1411" s="98"/>
      <c r="F1411" s="98"/>
      <c r="G1411" s="98"/>
      <c r="H1411" s="98"/>
      <c r="I1411" s="98"/>
      <c r="J1411" s="98"/>
      <c r="K1411" s="98"/>
      <c r="L1411" s="98"/>
      <c r="M1411" s="98"/>
      <c r="N1411" s="98"/>
      <c r="O1411" s="98"/>
      <c r="P1411" s="98"/>
    </row>
    <row r="1412" spans="2:16" s="5" customFormat="1" x14ac:dyDescent="0.25">
      <c r="B1412" s="98"/>
      <c r="C1412" s="98"/>
      <c r="D1412" s="98"/>
      <c r="E1412" s="98"/>
      <c r="F1412" s="98"/>
      <c r="G1412" s="98"/>
      <c r="H1412" s="98"/>
      <c r="I1412" s="98"/>
      <c r="J1412" s="98"/>
      <c r="K1412" s="98"/>
      <c r="L1412" s="98"/>
      <c r="M1412" s="98"/>
      <c r="N1412" s="98"/>
      <c r="O1412" s="98"/>
      <c r="P1412" s="98"/>
    </row>
    <row r="1413" spans="2:16" s="5" customFormat="1" x14ac:dyDescent="0.25">
      <c r="B1413" s="98"/>
      <c r="C1413" s="98"/>
      <c r="D1413" s="98"/>
      <c r="E1413" s="98"/>
      <c r="F1413" s="98"/>
      <c r="G1413" s="98"/>
      <c r="H1413" s="98"/>
      <c r="I1413" s="98"/>
      <c r="J1413" s="98"/>
      <c r="K1413" s="98"/>
      <c r="L1413" s="98"/>
      <c r="M1413" s="98"/>
      <c r="N1413" s="98"/>
      <c r="O1413" s="98"/>
      <c r="P1413" s="98"/>
    </row>
    <row r="1414" spans="2:16" s="5" customFormat="1" x14ac:dyDescent="0.25">
      <c r="B1414" s="98"/>
      <c r="C1414" s="98"/>
      <c r="D1414" s="98"/>
      <c r="E1414" s="98"/>
      <c r="F1414" s="98"/>
      <c r="G1414" s="98"/>
      <c r="H1414" s="98"/>
      <c r="I1414" s="98"/>
      <c r="J1414" s="98"/>
      <c r="K1414" s="98"/>
      <c r="L1414" s="98"/>
      <c r="M1414" s="98"/>
      <c r="N1414" s="98"/>
      <c r="O1414" s="98"/>
      <c r="P1414" s="98"/>
    </row>
    <row r="1415" spans="2:16" s="5" customFormat="1" x14ac:dyDescent="0.25">
      <c r="B1415" s="98"/>
      <c r="C1415" s="98"/>
      <c r="D1415" s="98"/>
      <c r="E1415" s="98"/>
      <c r="F1415" s="98"/>
      <c r="G1415" s="98"/>
      <c r="H1415" s="98"/>
      <c r="I1415" s="98"/>
      <c r="J1415" s="98"/>
      <c r="K1415" s="98"/>
      <c r="L1415" s="98"/>
      <c r="M1415" s="98"/>
      <c r="N1415" s="98"/>
      <c r="O1415" s="98"/>
      <c r="P1415" s="98"/>
    </row>
    <row r="1416" spans="2:16" s="5" customFormat="1" x14ac:dyDescent="0.25">
      <c r="B1416" s="98"/>
      <c r="C1416" s="98"/>
      <c r="D1416" s="98"/>
      <c r="E1416" s="98"/>
      <c r="F1416" s="98"/>
      <c r="G1416" s="98"/>
      <c r="H1416" s="98"/>
      <c r="I1416" s="98"/>
      <c r="J1416" s="98"/>
      <c r="K1416" s="98"/>
      <c r="L1416" s="98"/>
      <c r="M1416" s="98"/>
      <c r="N1416" s="98"/>
      <c r="O1416" s="98"/>
      <c r="P1416" s="98"/>
    </row>
    <row r="1417" spans="2:16" s="5" customFormat="1" x14ac:dyDescent="0.25">
      <c r="B1417" s="98"/>
      <c r="C1417" s="98"/>
      <c r="D1417" s="98"/>
      <c r="E1417" s="98"/>
      <c r="F1417" s="98"/>
      <c r="G1417" s="98"/>
      <c r="H1417" s="98"/>
      <c r="I1417" s="98"/>
      <c r="J1417" s="98"/>
      <c r="K1417" s="98"/>
      <c r="L1417" s="98"/>
      <c r="M1417" s="98"/>
      <c r="N1417" s="98"/>
      <c r="O1417" s="98"/>
      <c r="P1417" s="98"/>
    </row>
    <row r="1418" spans="2:16" s="5" customFormat="1" x14ac:dyDescent="0.25">
      <c r="B1418" s="98"/>
      <c r="C1418" s="98"/>
      <c r="D1418" s="98"/>
      <c r="E1418" s="98"/>
      <c r="F1418" s="98"/>
      <c r="G1418" s="98"/>
      <c r="H1418" s="98"/>
      <c r="I1418" s="98"/>
      <c r="J1418" s="98"/>
      <c r="K1418" s="98"/>
      <c r="L1418" s="98"/>
      <c r="M1418" s="98"/>
      <c r="N1418" s="98"/>
      <c r="O1418" s="98"/>
      <c r="P1418" s="98"/>
    </row>
    <row r="1419" spans="2:16" s="5" customFormat="1" x14ac:dyDescent="0.25">
      <c r="B1419" s="98"/>
      <c r="C1419" s="98"/>
      <c r="D1419" s="98"/>
      <c r="E1419" s="98"/>
      <c r="F1419" s="98"/>
      <c r="G1419" s="98"/>
      <c r="H1419" s="98"/>
      <c r="I1419" s="98"/>
      <c r="J1419" s="98"/>
      <c r="K1419" s="98"/>
      <c r="L1419" s="98"/>
      <c r="M1419" s="98"/>
      <c r="N1419" s="98"/>
      <c r="O1419" s="98"/>
      <c r="P1419" s="98"/>
    </row>
    <row r="1420" spans="2:16" s="5" customFormat="1" x14ac:dyDescent="0.25">
      <c r="B1420" s="98"/>
      <c r="C1420" s="98"/>
      <c r="D1420" s="98"/>
      <c r="E1420" s="98"/>
      <c r="F1420" s="98"/>
      <c r="G1420" s="98"/>
      <c r="H1420" s="98"/>
      <c r="I1420" s="98"/>
      <c r="J1420" s="98"/>
      <c r="K1420" s="98"/>
      <c r="L1420" s="98"/>
      <c r="M1420" s="98"/>
      <c r="N1420" s="98"/>
      <c r="O1420" s="98"/>
      <c r="P1420" s="98"/>
    </row>
    <row r="1421" spans="2:16" s="5" customFormat="1" x14ac:dyDescent="0.25">
      <c r="B1421" s="98"/>
      <c r="C1421" s="98"/>
      <c r="D1421" s="98"/>
      <c r="E1421" s="98"/>
      <c r="F1421" s="98"/>
      <c r="G1421" s="98"/>
      <c r="H1421" s="98"/>
      <c r="I1421" s="98"/>
      <c r="J1421" s="98"/>
      <c r="K1421" s="98"/>
      <c r="L1421" s="98"/>
      <c r="M1421" s="98"/>
      <c r="N1421" s="98"/>
      <c r="O1421" s="98"/>
      <c r="P1421" s="98"/>
    </row>
    <row r="1422" spans="2:16" s="5" customFormat="1" x14ac:dyDescent="0.25">
      <c r="B1422" s="98"/>
      <c r="C1422" s="98"/>
      <c r="D1422" s="98"/>
      <c r="E1422" s="98"/>
      <c r="F1422" s="98"/>
      <c r="G1422" s="98"/>
      <c r="H1422" s="98"/>
      <c r="I1422" s="98"/>
      <c r="J1422" s="98"/>
      <c r="K1422" s="98"/>
      <c r="L1422" s="98"/>
      <c r="M1422" s="98"/>
      <c r="N1422" s="98"/>
      <c r="O1422" s="98"/>
      <c r="P1422" s="98"/>
    </row>
    <row r="1423" spans="2:16" s="5" customFormat="1" x14ac:dyDescent="0.25">
      <c r="B1423" s="98"/>
      <c r="C1423" s="98"/>
      <c r="D1423" s="98"/>
      <c r="E1423" s="98"/>
      <c r="F1423" s="98"/>
      <c r="G1423" s="98"/>
      <c r="H1423" s="98"/>
      <c r="I1423" s="98"/>
      <c r="J1423" s="98"/>
      <c r="K1423" s="98"/>
      <c r="L1423" s="98"/>
      <c r="M1423" s="98"/>
      <c r="N1423" s="98"/>
      <c r="O1423" s="98"/>
      <c r="P1423" s="98"/>
    </row>
    <row r="1424" spans="2:16" s="5" customFormat="1" x14ac:dyDescent="0.25">
      <c r="B1424" s="98"/>
      <c r="C1424" s="98"/>
      <c r="D1424" s="98"/>
      <c r="E1424" s="98"/>
      <c r="F1424" s="98"/>
      <c r="G1424" s="98"/>
      <c r="H1424" s="98"/>
      <c r="I1424" s="98"/>
      <c r="J1424" s="98"/>
      <c r="K1424" s="98"/>
      <c r="L1424" s="98"/>
      <c r="M1424" s="98"/>
      <c r="N1424" s="98"/>
      <c r="O1424" s="98"/>
      <c r="P1424" s="98"/>
    </row>
    <row r="1425" spans="2:16" s="5" customFormat="1" x14ac:dyDescent="0.25">
      <c r="B1425" s="98"/>
      <c r="C1425" s="98"/>
      <c r="D1425" s="98"/>
      <c r="E1425" s="98"/>
      <c r="F1425" s="98"/>
      <c r="G1425" s="98"/>
      <c r="H1425" s="98"/>
      <c r="I1425" s="98"/>
      <c r="J1425" s="98"/>
      <c r="K1425" s="98"/>
      <c r="L1425" s="98"/>
      <c r="M1425" s="98"/>
      <c r="N1425" s="98"/>
      <c r="O1425" s="98"/>
      <c r="P1425" s="98"/>
    </row>
    <row r="1426" spans="2:16" s="5" customFormat="1" x14ac:dyDescent="0.25">
      <c r="B1426" s="98"/>
      <c r="C1426" s="98"/>
      <c r="D1426" s="98"/>
      <c r="E1426" s="98"/>
      <c r="F1426" s="98"/>
      <c r="G1426" s="98"/>
      <c r="H1426" s="98"/>
      <c r="I1426" s="98"/>
      <c r="J1426" s="98"/>
      <c r="K1426" s="98"/>
      <c r="L1426" s="98"/>
      <c r="M1426" s="98"/>
      <c r="N1426" s="98"/>
      <c r="O1426" s="98"/>
      <c r="P1426" s="98"/>
    </row>
    <row r="1427" spans="2:16" s="5" customFormat="1" x14ac:dyDescent="0.25">
      <c r="B1427" s="98"/>
      <c r="C1427" s="98"/>
      <c r="D1427" s="98"/>
      <c r="E1427" s="98"/>
      <c r="F1427" s="98"/>
      <c r="G1427" s="98"/>
      <c r="H1427" s="98"/>
      <c r="I1427" s="98"/>
      <c r="J1427" s="98"/>
      <c r="K1427" s="98"/>
      <c r="L1427" s="98"/>
      <c r="M1427" s="98"/>
      <c r="N1427" s="98"/>
      <c r="O1427" s="98"/>
      <c r="P1427" s="98"/>
    </row>
    <row r="1428" spans="2:16" s="5" customFormat="1" x14ac:dyDescent="0.25">
      <c r="B1428" s="98"/>
      <c r="C1428" s="98"/>
      <c r="D1428" s="98"/>
      <c r="E1428" s="98"/>
      <c r="F1428" s="98"/>
      <c r="G1428" s="98"/>
      <c r="H1428" s="98"/>
      <c r="I1428" s="98"/>
      <c r="J1428" s="98"/>
      <c r="K1428" s="98"/>
      <c r="L1428" s="98"/>
      <c r="M1428" s="98"/>
      <c r="N1428" s="98"/>
      <c r="O1428" s="98"/>
      <c r="P1428" s="98"/>
    </row>
    <row r="1429" spans="2:16" s="5" customFormat="1" x14ac:dyDescent="0.25">
      <c r="B1429" s="98"/>
      <c r="C1429" s="98"/>
      <c r="D1429" s="98"/>
      <c r="E1429" s="98"/>
      <c r="F1429" s="98"/>
      <c r="G1429" s="98"/>
      <c r="H1429" s="98"/>
      <c r="I1429" s="98"/>
      <c r="J1429" s="98"/>
      <c r="K1429" s="98"/>
      <c r="L1429" s="98"/>
      <c r="M1429" s="98"/>
      <c r="N1429" s="98"/>
      <c r="O1429" s="98"/>
      <c r="P1429" s="98"/>
    </row>
    <row r="1430" spans="2:16" s="5" customFormat="1" x14ac:dyDescent="0.25">
      <c r="B1430" s="98"/>
      <c r="C1430" s="98"/>
      <c r="D1430" s="98"/>
      <c r="E1430" s="98"/>
      <c r="F1430" s="98"/>
      <c r="G1430" s="98"/>
      <c r="H1430" s="98"/>
      <c r="I1430" s="98"/>
      <c r="J1430" s="98"/>
      <c r="K1430" s="98"/>
      <c r="L1430" s="98"/>
      <c r="M1430" s="98"/>
      <c r="N1430" s="98"/>
      <c r="O1430" s="98"/>
      <c r="P1430" s="98"/>
    </row>
    <row r="1431" spans="2:16" s="5" customFormat="1" x14ac:dyDescent="0.25">
      <c r="B1431" s="98"/>
      <c r="C1431" s="98"/>
      <c r="D1431" s="98"/>
      <c r="E1431" s="98"/>
      <c r="F1431" s="98"/>
      <c r="G1431" s="98"/>
      <c r="H1431" s="98"/>
      <c r="I1431" s="98"/>
      <c r="J1431" s="98"/>
      <c r="K1431" s="98"/>
      <c r="L1431" s="98"/>
      <c r="M1431" s="98"/>
      <c r="N1431" s="98"/>
      <c r="O1431" s="98"/>
      <c r="P1431" s="98"/>
    </row>
    <row r="1432" spans="2:16" s="5" customFormat="1" x14ac:dyDescent="0.25">
      <c r="B1432" s="98"/>
      <c r="C1432" s="98"/>
      <c r="D1432" s="98"/>
      <c r="E1432" s="98"/>
      <c r="F1432" s="98"/>
      <c r="G1432" s="98"/>
      <c r="H1432" s="98"/>
      <c r="I1432" s="98"/>
      <c r="J1432" s="98"/>
      <c r="K1432" s="98"/>
      <c r="L1432" s="98"/>
      <c r="M1432" s="98"/>
      <c r="N1432" s="98"/>
      <c r="O1432" s="98"/>
      <c r="P1432" s="98"/>
    </row>
    <row r="1433" spans="2:16" s="5" customFormat="1" x14ac:dyDescent="0.25">
      <c r="B1433" s="98"/>
      <c r="C1433" s="98"/>
      <c r="D1433" s="98"/>
      <c r="E1433" s="98"/>
      <c r="F1433" s="98"/>
      <c r="G1433" s="98"/>
      <c r="H1433" s="98"/>
      <c r="I1433" s="98"/>
      <c r="J1433" s="98"/>
      <c r="K1433" s="98"/>
      <c r="L1433" s="98"/>
      <c r="M1433" s="98"/>
      <c r="N1433" s="98"/>
      <c r="O1433" s="98"/>
      <c r="P1433" s="98"/>
    </row>
    <row r="1434" spans="2:16" s="5" customFormat="1" x14ac:dyDescent="0.25">
      <c r="B1434" s="98"/>
      <c r="C1434" s="98"/>
      <c r="D1434" s="98"/>
      <c r="E1434" s="98"/>
      <c r="F1434" s="98"/>
      <c r="G1434" s="98"/>
      <c r="H1434" s="98"/>
      <c r="I1434" s="98"/>
      <c r="J1434" s="98"/>
      <c r="K1434" s="98"/>
      <c r="L1434" s="98"/>
      <c r="M1434" s="98"/>
      <c r="N1434" s="98"/>
      <c r="O1434" s="98"/>
      <c r="P1434" s="98"/>
    </row>
    <row r="1435" spans="2:16" s="5" customFormat="1" x14ac:dyDescent="0.25">
      <c r="B1435" s="98"/>
      <c r="C1435" s="98"/>
      <c r="D1435" s="98"/>
      <c r="E1435" s="98"/>
      <c r="F1435" s="98"/>
      <c r="G1435" s="98"/>
      <c r="H1435" s="98"/>
      <c r="I1435" s="98"/>
      <c r="J1435" s="98"/>
      <c r="K1435" s="98"/>
      <c r="L1435" s="98"/>
      <c r="M1435" s="98"/>
      <c r="N1435" s="98"/>
      <c r="O1435" s="98"/>
      <c r="P1435" s="98"/>
    </row>
    <row r="1436" spans="2:16" s="5" customFormat="1" x14ac:dyDescent="0.25">
      <c r="B1436" s="98"/>
      <c r="C1436" s="98"/>
      <c r="D1436" s="98"/>
      <c r="E1436" s="98"/>
      <c r="F1436" s="98"/>
      <c r="G1436" s="98"/>
      <c r="H1436" s="98"/>
      <c r="I1436" s="98"/>
      <c r="J1436" s="98"/>
      <c r="K1436" s="98"/>
      <c r="L1436" s="98"/>
      <c r="M1436" s="98"/>
      <c r="N1436" s="98"/>
      <c r="O1436" s="98"/>
      <c r="P1436" s="98"/>
    </row>
    <row r="1437" spans="2:16" s="5" customFormat="1" x14ac:dyDescent="0.25">
      <c r="B1437" s="98"/>
      <c r="C1437" s="98"/>
      <c r="D1437" s="98"/>
      <c r="E1437" s="98"/>
      <c r="F1437" s="98"/>
      <c r="G1437" s="98"/>
      <c r="H1437" s="98"/>
      <c r="I1437" s="98"/>
      <c r="J1437" s="98"/>
      <c r="K1437" s="98"/>
      <c r="L1437" s="98"/>
      <c r="M1437" s="98"/>
      <c r="N1437" s="98"/>
      <c r="O1437" s="98"/>
      <c r="P1437" s="98"/>
    </row>
    <row r="1438" spans="2:16" s="5" customFormat="1" x14ac:dyDescent="0.25">
      <c r="B1438" s="98"/>
      <c r="C1438" s="98"/>
      <c r="D1438" s="98"/>
      <c r="E1438" s="98"/>
      <c r="F1438" s="98"/>
      <c r="G1438" s="98"/>
      <c r="H1438" s="98"/>
      <c r="I1438" s="98"/>
      <c r="J1438" s="98"/>
      <c r="K1438" s="98"/>
      <c r="L1438" s="98"/>
      <c r="M1438" s="98"/>
      <c r="N1438" s="98"/>
      <c r="O1438" s="98"/>
      <c r="P1438" s="98"/>
    </row>
    <row r="1439" spans="2:16" s="5" customFormat="1" x14ac:dyDescent="0.25">
      <c r="B1439" s="98"/>
      <c r="C1439" s="98"/>
      <c r="D1439" s="98"/>
      <c r="E1439" s="98"/>
      <c r="F1439" s="98"/>
      <c r="G1439" s="98"/>
      <c r="H1439" s="98"/>
      <c r="I1439" s="98"/>
      <c r="J1439" s="98"/>
      <c r="K1439" s="98"/>
      <c r="L1439" s="98"/>
      <c r="M1439" s="98"/>
      <c r="N1439" s="98"/>
      <c r="O1439" s="98"/>
      <c r="P1439" s="98"/>
    </row>
    <row r="1440" spans="2:16" s="5" customFormat="1" x14ac:dyDescent="0.25">
      <c r="B1440" s="98"/>
      <c r="C1440" s="98"/>
      <c r="D1440" s="98"/>
      <c r="E1440" s="98"/>
      <c r="F1440" s="98"/>
      <c r="G1440" s="98"/>
      <c r="H1440" s="98"/>
      <c r="I1440" s="98"/>
      <c r="J1440" s="98"/>
      <c r="K1440" s="98"/>
      <c r="L1440" s="98"/>
      <c r="M1440" s="98"/>
      <c r="N1440" s="98"/>
      <c r="O1440" s="98"/>
      <c r="P1440" s="98"/>
    </row>
    <row r="1441" spans="2:16" s="5" customFormat="1" x14ac:dyDescent="0.25">
      <c r="B1441" s="98"/>
      <c r="C1441" s="98"/>
      <c r="D1441" s="98"/>
      <c r="E1441" s="98"/>
      <c r="F1441" s="98"/>
      <c r="G1441" s="98"/>
      <c r="H1441" s="98"/>
      <c r="I1441" s="98"/>
      <c r="J1441" s="98"/>
      <c r="K1441" s="98"/>
      <c r="L1441" s="98"/>
      <c r="M1441" s="98"/>
      <c r="N1441" s="98"/>
      <c r="O1441" s="98"/>
      <c r="P1441" s="98"/>
    </row>
    <row r="1442" spans="2:16" s="5" customFormat="1" x14ac:dyDescent="0.25">
      <c r="B1442" s="98"/>
      <c r="C1442" s="98"/>
      <c r="D1442" s="98"/>
      <c r="E1442" s="98"/>
      <c r="F1442" s="98"/>
      <c r="G1442" s="98"/>
      <c r="H1442" s="98"/>
      <c r="I1442" s="98"/>
      <c r="J1442" s="98"/>
      <c r="K1442" s="98"/>
      <c r="L1442" s="98"/>
      <c r="M1442" s="98"/>
      <c r="N1442" s="98"/>
      <c r="O1442" s="98"/>
      <c r="P1442" s="98"/>
    </row>
    <row r="1443" spans="2:16" s="5" customFormat="1" x14ac:dyDescent="0.25">
      <c r="B1443" s="98"/>
      <c r="C1443" s="98"/>
      <c r="D1443" s="98"/>
      <c r="E1443" s="98"/>
      <c r="F1443" s="98"/>
      <c r="G1443" s="98"/>
      <c r="H1443" s="98"/>
      <c r="I1443" s="98"/>
      <c r="J1443" s="98"/>
      <c r="K1443" s="98"/>
      <c r="L1443" s="98"/>
      <c r="M1443" s="98"/>
      <c r="N1443" s="98"/>
      <c r="O1443" s="98"/>
      <c r="P1443" s="98"/>
    </row>
    <row r="1444" spans="2:16" s="5" customFormat="1" x14ac:dyDescent="0.25">
      <c r="B1444" s="98"/>
      <c r="C1444" s="98"/>
      <c r="D1444" s="98"/>
      <c r="E1444" s="98"/>
      <c r="F1444" s="98"/>
      <c r="G1444" s="98"/>
      <c r="H1444" s="98"/>
      <c r="I1444" s="98"/>
      <c r="J1444" s="98"/>
      <c r="K1444" s="98"/>
      <c r="L1444" s="98"/>
      <c r="M1444" s="98"/>
      <c r="N1444" s="98"/>
      <c r="O1444" s="98"/>
      <c r="P1444" s="98"/>
    </row>
    <row r="1445" spans="2:16" s="5" customFormat="1" x14ac:dyDescent="0.25">
      <c r="B1445" s="98"/>
      <c r="C1445" s="98"/>
      <c r="D1445" s="98"/>
      <c r="E1445" s="98"/>
      <c r="F1445" s="98"/>
      <c r="G1445" s="98"/>
      <c r="H1445" s="98"/>
      <c r="I1445" s="98"/>
      <c r="J1445" s="98"/>
      <c r="K1445" s="98"/>
      <c r="L1445" s="98"/>
      <c r="M1445" s="98"/>
      <c r="N1445" s="98"/>
      <c r="O1445" s="98"/>
      <c r="P1445" s="98"/>
    </row>
    <row r="1446" spans="2:16" s="5" customFormat="1" x14ac:dyDescent="0.25">
      <c r="B1446" s="98"/>
      <c r="C1446" s="98"/>
      <c r="D1446" s="98"/>
      <c r="E1446" s="98"/>
      <c r="F1446" s="98"/>
      <c r="G1446" s="98"/>
      <c r="H1446" s="98"/>
      <c r="I1446" s="98"/>
      <c r="J1446" s="98"/>
      <c r="K1446" s="98"/>
      <c r="L1446" s="98"/>
      <c r="M1446" s="98"/>
      <c r="N1446" s="98"/>
      <c r="O1446" s="98"/>
      <c r="P1446" s="98"/>
    </row>
    <row r="1447" spans="2:16" s="5" customFormat="1" x14ac:dyDescent="0.25">
      <c r="B1447" s="98"/>
      <c r="C1447" s="98"/>
      <c r="D1447" s="98"/>
      <c r="E1447" s="98"/>
      <c r="F1447" s="98"/>
      <c r="G1447" s="98"/>
      <c r="H1447" s="98"/>
      <c r="I1447" s="98"/>
      <c r="J1447" s="98"/>
      <c r="K1447" s="98"/>
      <c r="L1447" s="98"/>
      <c r="M1447" s="98"/>
      <c r="N1447" s="98"/>
      <c r="O1447" s="98"/>
      <c r="P1447" s="98"/>
    </row>
    <row r="1448" spans="2:16" s="5" customFormat="1" x14ac:dyDescent="0.25">
      <c r="B1448" s="98"/>
      <c r="C1448" s="98"/>
      <c r="D1448" s="98"/>
      <c r="E1448" s="98"/>
      <c r="F1448" s="98"/>
      <c r="G1448" s="98"/>
      <c r="H1448" s="98"/>
      <c r="I1448" s="98"/>
      <c r="J1448" s="98"/>
      <c r="K1448" s="98"/>
      <c r="L1448" s="98"/>
      <c r="M1448" s="98"/>
      <c r="N1448" s="98"/>
      <c r="O1448" s="98"/>
      <c r="P1448" s="98"/>
    </row>
    <row r="1449" spans="2:16" s="5" customFormat="1" x14ac:dyDescent="0.25">
      <c r="B1449" s="98"/>
      <c r="C1449" s="98"/>
      <c r="D1449" s="98"/>
      <c r="E1449" s="98"/>
      <c r="F1449" s="98"/>
      <c r="G1449" s="98"/>
      <c r="H1449" s="98"/>
      <c r="I1449" s="98"/>
      <c r="J1449" s="98"/>
      <c r="K1449" s="98"/>
      <c r="L1449" s="98"/>
      <c r="M1449" s="98"/>
      <c r="N1449" s="98"/>
      <c r="O1449" s="98"/>
      <c r="P1449" s="98"/>
    </row>
    <row r="1450" spans="2:16" s="5" customFormat="1" x14ac:dyDescent="0.25">
      <c r="B1450" s="98"/>
      <c r="C1450" s="98"/>
      <c r="D1450" s="98"/>
      <c r="E1450" s="98"/>
      <c r="F1450" s="98"/>
      <c r="G1450" s="98"/>
      <c r="H1450" s="98"/>
      <c r="I1450" s="98"/>
      <c r="J1450" s="98"/>
      <c r="K1450" s="98"/>
      <c r="L1450" s="98"/>
      <c r="M1450" s="98"/>
      <c r="N1450" s="98"/>
      <c r="O1450" s="98"/>
      <c r="P1450" s="98"/>
    </row>
    <row r="1451" spans="2:16" s="5" customFormat="1" x14ac:dyDescent="0.25">
      <c r="B1451" s="98"/>
      <c r="C1451" s="98"/>
      <c r="D1451" s="98"/>
      <c r="E1451" s="98"/>
      <c r="F1451" s="98"/>
      <c r="G1451" s="98"/>
      <c r="H1451" s="98"/>
      <c r="I1451" s="98"/>
      <c r="J1451" s="98"/>
      <c r="K1451" s="98"/>
      <c r="L1451" s="98"/>
      <c r="M1451" s="98"/>
      <c r="N1451" s="98"/>
      <c r="O1451" s="98"/>
      <c r="P1451" s="98"/>
    </row>
    <row r="1452" spans="2:16" s="5" customFormat="1" x14ac:dyDescent="0.25">
      <c r="B1452" s="98"/>
      <c r="C1452" s="98"/>
      <c r="D1452" s="98"/>
      <c r="E1452" s="98"/>
      <c r="F1452" s="98"/>
      <c r="G1452" s="98"/>
      <c r="H1452" s="98"/>
      <c r="I1452" s="98"/>
      <c r="J1452" s="98"/>
      <c r="K1452" s="98"/>
      <c r="L1452" s="98"/>
      <c r="M1452" s="98"/>
      <c r="N1452" s="98"/>
      <c r="O1452" s="98"/>
      <c r="P1452" s="98"/>
    </row>
    <row r="1453" spans="2:16" s="5" customFormat="1" x14ac:dyDescent="0.25">
      <c r="B1453" s="98"/>
      <c r="C1453" s="98"/>
      <c r="D1453" s="98"/>
      <c r="E1453" s="98"/>
      <c r="F1453" s="98"/>
      <c r="G1453" s="98"/>
      <c r="H1453" s="98"/>
      <c r="I1453" s="98"/>
      <c r="J1453" s="98"/>
      <c r="K1453" s="98"/>
      <c r="L1453" s="98"/>
      <c r="M1453" s="98"/>
      <c r="N1453" s="98"/>
      <c r="O1453" s="98"/>
      <c r="P1453" s="98"/>
    </row>
    <row r="1454" spans="2:16" s="5" customFormat="1" x14ac:dyDescent="0.25">
      <c r="B1454" s="98"/>
      <c r="C1454" s="98"/>
      <c r="D1454" s="98"/>
      <c r="E1454" s="98"/>
      <c r="F1454" s="98"/>
      <c r="G1454" s="98"/>
      <c r="H1454" s="98"/>
      <c r="I1454" s="98"/>
      <c r="J1454" s="98"/>
      <c r="K1454" s="98"/>
      <c r="L1454" s="98"/>
      <c r="M1454" s="98"/>
      <c r="N1454" s="98"/>
      <c r="O1454" s="98"/>
      <c r="P1454" s="98"/>
    </row>
    <row r="1455" spans="2:16" s="5" customFormat="1" x14ac:dyDescent="0.25">
      <c r="B1455" s="98"/>
      <c r="C1455" s="98"/>
      <c r="D1455" s="98"/>
      <c r="E1455" s="98"/>
      <c r="F1455" s="98"/>
      <c r="G1455" s="98"/>
      <c r="H1455" s="98"/>
      <c r="I1455" s="98"/>
      <c r="J1455" s="98"/>
      <c r="K1455" s="98"/>
      <c r="L1455" s="98"/>
      <c r="M1455" s="98"/>
      <c r="N1455" s="98"/>
      <c r="O1455" s="98"/>
      <c r="P1455" s="98"/>
    </row>
    <row r="1456" spans="2:16" s="5" customFormat="1" x14ac:dyDescent="0.25">
      <c r="B1456" s="98"/>
      <c r="C1456" s="98"/>
      <c r="D1456" s="98"/>
      <c r="E1456" s="98"/>
      <c r="F1456" s="98"/>
      <c r="G1456" s="98"/>
      <c r="H1456" s="98"/>
      <c r="I1456" s="98"/>
      <c r="J1456" s="98"/>
      <c r="K1456" s="98"/>
      <c r="L1456" s="98"/>
      <c r="M1456" s="98"/>
      <c r="N1456" s="98"/>
      <c r="O1456" s="98"/>
      <c r="P1456" s="98"/>
    </row>
    <row r="1457" spans="2:16" s="5" customFormat="1" x14ac:dyDescent="0.25">
      <c r="B1457" s="98"/>
      <c r="C1457" s="98"/>
      <c r="D1457" s="98"/>
      <c r="E1457" s="98"/>
      <c r="F1457" s="98"/>
      <c r="G1457" s="98"/>
      <c r="H1457" s="98"/>
      <c r="I1457" s="98"/>
      <c r="J1457" s="98"/>
      <c r="K1457" s="98"/>
      <c r="L1457" s="98"/>
      <c r="M1457" s="98"/>
      <c r="N1457" s="98"/>
      <c r="O1457" s="98"/>
      <c r="P1457" s="98"/>
    </row>
    <row r="1458" spans="2:16" s="5" customFormat="1" x14ac:dyDescent="0.25">
      <c r="B1458" s="98"/>
      <c r="C1458" s="98"/>
      <c r="D1458" s="98"/>
      <c r="E1458" s="98"/>
      <c r="F1458" s="98"/>
      <c r="G1458" s="98"/>
      <c r="H1458" s="98"/>
      <c r="I1458" s="98"/>
      <c r="J1458" s="98"/>
      <c r="K1458" s="98"/>
      <c r="L1458" s="98"/>
      <c r="M1458" s="98"/>
      <c r="N1458" s="98"/>
      <c r="O1458" s="98"/>
      <c r="P1458" s="98"/>
    </row>
    <row r="1459" spans="2:16" s="5" customFormat="1" x14ac:dyDescent="0.25">
      <c r="B1459" s="98"/>
      <c r="C1459" s="98"/>
      <c r="D1459" s="98"/>
      <c r="E1459" s="98"/>
      <c r="F1459" s="98"/>
      <c r="G1459" s="98"/>
      <c r="H1459" s="98"/>
      <c r="I1459" s="98"/>
      <c r="J1459" s="98"/>
      <c r="K1459" s="98"/>
      <c r="L1459" s="98"/>
      <c r="M1459" s="98"/>
      <c r="N1459" s="98"/>
      <c r="O1459" s="98"/>
      <c r="P1459" s="98"/>
    </row>
    <row r="1460" spans="2:16" s="5" customFormat="1" x14ac:dyDescent="0.25">
      <c r="B1460" s="98"/>
      <c r="C1460" s="98"/>
      <c r="D1460" s="98"/>
      <c r="E1460" s="98"/>
      <c r="F1460" s="98"/>
      <c r="G1460" s="98"/>
      <c r="H1460" s="98"/>
      <c r="I1460" s="98"/>
      <c r="J1460" s="98"/>
      <c r="K1460" s="98"/>
      <c r="L1460" s="98"/>
      <c r="M1460" s="98"/>
      <c r="N1460" s="98"/>
      <c r="O1460" s="98"/>
      <c r="P1460" s="98"/>
    </row>
    <row r="1461" spans="2:16" s="5" customFormat="1" x14ac:dyDescent="0.25">
      <c r="B1461" s="98"/>
      <c r="C1461" s="98"/>
      <c r="D1461" s="98"/>
      <c r="E1461" s="98"/>
      <c r="F1461" s="98"/>
      <c r="G1461" s="98"/>
      <c r="H1461" s="98"/>
      <c r="I1461" s="98"/>
      <c r="J1461" s="98"/>
      <c r="K1461" s="98"/>
      <c r="L1461" s="98"/>
      <c r="M1461" s="98"/>
      <c r="N1461" s="98"/>
      <c r="O1461" s="98"/>
      <c r="P1461" s="98"/>
    </row>
    <row r="1462" spans="2:16" s="5" customFormat="1" x14ac:dyDescent="0.25">
      <c r="B1462" s="98"/>
      <c r="C1462" s="98"/>
      <c r="D1462" s="98"/>
      <c r="E1462" s="98"/>
      <c r="F1462" s="98"/>
      <c r="G1462" s="98"/>
      <c r="H1462" s="98"/>
      <c r="I1462" s="98"/>
      <c r="J1462" s="98"/>
      <c r="K1462" s="98"/>
      <c r="L1462" s="98"/>
      <c r="M1462" s="98"/>
      <c r="N1462" s="98"/>
      <c r="O1462" s="98"/>
      <c r="P1462" s="98"/>
    </row>
    <row r="1463" spans="2:16" s="5" customFormat="1" x14ac:dyDescent="0.25">
      <c r="B1463" s="98"/>
      <c r="C1463" s="98"/>
      <c r="D1463" s="98"/>
      <c r="E1463" s="98"/>
      <c r="F1463" s="98"/>
      <c r="G1463" s="98"/>
      <c r="H1463" s="98"/>
      <c r="I1463" s="98"/>
      <c r="J1463" s="98"/>
      <c r="K1463" s="98"/>
      <c r="L1463" s="98"/>
      <c r="M1463" s="98"/>
      <c r="N1463" s="98"/>
      <c r="O1463" s="98"/>
      <c r="P1463" s="98"/>
    </row>
    <row r="1464" spans="2:16" s="5" customFormat="1" x14ac:dyDescent="0.25">
      <c r="B1464" s="98"/>
      <c r="C1464" s="98"/>
      <c r="D1464" s="98"/>
      <c r="E1464" s="98"/>
      <c r="F1464" s="98"/>
      <c r="G1464" s="98"/>
      <c r="H1464" s="98"/>
      <c r="I1464" s="98"/>
      <c r="J1464" s="98"/>
      <c r="K1464" s="98"/>
      <c r="L1464" s="98"/>
      <c r="M1464" s="98"/>
      <c r="N1464" s="98"/>
      <c r="O1464" s="98"/>
      <c r="P1464" s="98"/>
    </row>
    <row r="1465" spans="2:16" s="5" customFormat="1" x14ac:dyDescent="0.25">
      <c r="B1465" s="98"/>
      <c r="C1465" s="98"/>
      <c r="D1465" s="98"/>
      <c r="E1465" s="98"/>
      <c r="F1465" s="98"/>
      <c r="G1465" s="98"/>
      <c r="H1465" s="98"/>
      <c r="I1465" s="98"/>
      <c r="J1465" s="98"/>
      <c r="K1465" s="98"/>
      <c r="L1465" s="98"/>
      <c r="M1465" s="98"/>
      <c r="N1465" s="98"/>
      <c r="O1465" s="98"/>
      <c r="P1465" s="98"/>
    </row>
    <row r="1466" spans="2:16" s="5" customFormat="1" x14ac:dyDescent="0.25">
      <c r="B1466" s="98"/>
      <c r="C1466" s="98"/>
      <c r="D1466" s="98"/>
      <c r="E1466" s="98"/>
      <c r="F1466" s="98"/>
      <c r="G1466" s="98"/>
      <c r="H1466" s="98"/>
      <c r="I1466" s="98"/>
      <c r="J1466" s="98"/>
      <c r="K1466" s="98"/>
      <c r="L1466" s="98"/>
      <c r="M1466" s="98"/>
      <c r="N1466" s="98"/>
      <c r="O1466" s="98"/>
      <c r="P1466" s="98"/>
    </row>
    <row r="1467" spans="2:16" s="5" customFormat="1" x14ac:dyDescent="0.25">
      <c r="B1467" s="98"/>
      <c r="C1467" s="98"/>
      <c r="D1467" s="98"/>
      <c r="E1467" s="98"/>
      <c r="F1467" s="98"/>
      <c r="G1467" s="98"/>
      <c r="H1467" s="98"/>
      <c r="I1467" s="98"/>
      <c r="J1467" s="98"/>
      <c r="K1467" s="98"/>
      <c r="L1467" s="98"/>
      <c r="M1467" s="98"/>
      <c r="N1467" s="98"/>
      <c r="O1467" s="98"/>
      <c r="P1467" s="98"/>
    </row>
  </sheetData>
  <mergeCells count="4">
    <mergeCell ref="B3:D3"/>
    <mergeCell ref="F3:H3"/>
    <mergeCell ref="J3:L3"/>
    <mergeCell ref="N3:P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1"/>
  <sheetViews>
    <sheetView zoomScale="60" zoomScaleNormal="60" workbookViewId="0">
      <selection activeCell="K45" sqref="K45"/>
    </sheetView>
  </sheetViews>
  <sheetFormatPr defaultRowHeight="15" x14ac:dyDescent="0.25"/>
  <cols>
    <col min="1" max="1" width="8.7109375" customWidth="1"/>
    <col min="2" max="2" width="21.140625" customWidth="1"/>
    <col min="3" max="3" width="34.140625" customWidth="1"/>
    <col min="4" max="4" width="18.42578125" customWidth="1"/>
    <col min="5" max="5" width="6" customWidth="1"/>
    <col min="6" max="6" width="20.7109375" customWidth="1"/>
    <col min="7" max="7" width="39.28515625" customWidth="1"/>
    <col min="8" max="8" width="17.85546875" customWidth="1"/>
    <col min="9" max="9" width="7" customWidth="1"/>
    <col min="10" max="10" width="22.5703125" customWidth="1"/>
    <col min="11" max="11" width="32" customWidth="1"/>
    <col min="13" max="13" width="6.42578125" customWidth="1"/>
    <col min="14" max="14" width="13" customWidth="1"/>
    <col min="15" max="15" width="21.42578125" customWidth="1"/>
    <col min="16" max="16" width="14" customWidth="1"/>
    <col min="17" max="17" width="4.5703125" customWidth="1"/>
    <col min="18" max="18" width="21.140625" customWidth="1"/>
    <col min="19" max="19" width="22.28515625" customWidth="1"/>
    <col min="20" max="20" width="10" customWidth="1"/>
    <col min="21" max="21" width="5.85546875" customWidth="1"/>
    <col min="22" max="22" width="18.85546875" customWidth="1"/>
    <col min="23" max="23" width="20.85546875" customWidth="1"/>
    <col min="24" max="24" width="14.85546875" customWidth="1"/>
  </cols>
  <sheetData>
    <row r="2" spans="1:25" x14ac:dyDescent="0.25">
      <c r="B2" s="1" t="s">
        <v>779</v>
      </c>
    </row>
    <row r="3" spans="1:25" ht="15.75" thickBot="1" x14ac:dyDescent="0.3">
      <c r="B3" s="29" t="s">
        <v>722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r="4" spans="1:25" ht="15.75" thickTop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5" x14ac:dyDescent="0.25">
      <c r="B5" s="31" t="s">
        <v>780</v>
      </c>
      <c r="C5" s="30" t="s">
        <v>86</v>
      </c>
      <c r="D5" s="30"/>
      <c r="E5" s="5"/>
      <c r="F5" s="31" t="s">
        <v>781</v>
      </c>
      <c r="G5" s="30" t="s">
        <v>86</v>
      </c>
      <c r="H5" s="30"/>
      <c r="I5" s="5"/>
      <c r="J5" s="31" t="s">
        <v>979</v>
      </c>
      <c r="K5" s="30" t="s">
        <v>423</v>
      </c>
      <c r="L5" s="30"/>
      <c r="M5" s="30"/>
      <c r="N5" s="30"/>
      <c r="O5" s="30"/>
      <c r="P5" s="30"/>
      <c r="R5" s="31" t="s">
        <v>980</v>
      </c>
      <c r="S5" s="30" t="s">
        <v>423</v>
      </c>
      <c r="T5" s="30"/>
      <c r="U5" s="30"/>
      <c r="V5" s="30"/>
      <c r="W5" s="30"/>
      <c r="X5" s="30"/>
    </row>
    <row r="6" spans="1:25" x14ac:dyDescent="0.25">
      <c r="B6" s="4" t="s">
        <v>77</v>
      </c>
      <c r="C6" s="13" t="s">
        <v>2</v>
      </c>
      <c r="D6" s="13"/>
      <c r="E6" s="5"/>
      <c r="F6" s="4" t="s">
        <v>78</v>
      </c>
      <c r="G6" s="13" t="s">
        <v>2</v>
      </c>
      <c r="H6" s="13"/>
      <c r="I6" s="5"/>
      <c r="J6" s="4" t="s">
        <v>77</v>
      </c>
      <c r="K6" s="41" t="s">
        <v>21</v>
      </c>
      <c r="L6" s="41" t="s">
        <v>22</v>
      </c>
      <c r="M6" s="41" t="s">
        <v>23</v>
      </c>
      <c r="N6" s="41" t="s">
        <v>24</v>
      </c>
      <c r="O6" s="41" t="s">
        <v>25</v>
      </c>
      <c r="P6" s="41" t="s">
        <v>4</v>
      </c>
      <c r="Q6" s="4"/>
      <c r="R6" s="4" t="s">
        <v>78</v>
      </c>
      <c r="S6" s="13" t="s">
        <v>21</v>
      </c>
      <c r="T6" s="13" t="s">
        <v>22</v>
      </c>
      <c r="U6" s="13" t="s">
        <v>23</v>
      </c>
      <c r="V6" s="13" t="s">
        <v>24</v>
      </c>
      <c r="W6" s="13" t="s">
        <v>25</v>
      </c>
      <c r="X6" s="13" t="s">
        <v>4</v>
      </c>
      <c r="Y6" s="5"/>
    </row>
    <row r="7" spans="1:25" x14ac:dyDescent="0.25">
      <c r="A7" s="1"/>
      <c r="B7" s="4"/>
      <c r="C7" s="13" t="s">
        <v>3</v>
      </c>
      <c r="D7" s="13">
        <v>0.1656</v>
      </c>
      <c r="E7" s="5"/>
      <c r="F7" s="4"/>
      <c r="G7" s="13" t="s">
        <v>3</v>
      </c>
      <c r="H7" s="13">
        <v>0.1416</v>
      </c>
      <c r="I7" s="5"/>
      <c r="J7" s="4"/>
      <c r="K7" s="41" t="s">
        <v>30</v>
      </c>
      <c r="L7" s="41">
        <v>7.4850000000000003</v>
      </c>
      <c r="M7" s="41">
        <v>1</v>
      </c>
      <c r="N7" s="41">
        <v>7.4850000000000003</v>
      </c>
      <c r="O7" s="41" t="s">
        <v>893</v>
      </c>
      <c r="P7" s="41" t="s">
        <v>894</v>
      </c>
      <c r="Q7" s="4"/>
      <c r="R7" s="4"/>
      <c r="S7" s="13" t="s">
        <v>30</v>
      </c>
      <c r="T7" s="13">
        <v>6.5949999999999998</v>
      </c>
      <c r="U7" s="13">
        <v>1</v>
      </c>
      <c r="V7" s="13">
        <v>6.5949999999999998</v>
      </c>
      <c r="W7" s="13" t="s">
        <v>937</v>
      </c>
      <c r="X7" s="13" t="s">
        <v>938</v>
      </c>
      <c r="Y7" s="5"/>
    </row>
    <row r="8" spans="1:25" x14ac:dyDescent="0.25">
      <c r="A8" s="1"/>
      <c r="B8" s="4"/>
      <c r="C8" s="13" t="s">
        <v>4</v>
      </c>
      <c r="D8" s="13">
        <v>0.91869999999999996</v>
      </c>
      <c r="E8" s="5"/>
      <c r="F8" s="4"/>
      <c r="G8" s="13" t="s">
        <v>4</v>
      </c>
      <c r="H8" s="13">
        <v>0.93420000000000003</v>
      </c>
      <c r="I8" s="5"/>
      <c r="J8" s="4"/>
      <c r="K8" s="41" t="s">
        <v>895</v>
      </c>
      <c r="L8" s="41">
        <v>0.19889999999999999</v>
      </c>
      <c r="M8" s="41">
        <v>1</v>
      </c>
      <c r="N8" s="41">
        <v>0.19889999999999999</v>
      </c>
      <c r="O8" s="41" t="s">
        <v>896</v>
      </c>
      <c r="P8" s="41" t="s">
        <v>897</v>
      </c>
      <c r="Q8" s="4"/>
      <c r="R8" s="4"/>
      <c r="S8" s="13" t="s">
        <v>895</v>
      </c>
      <c r="T8" s="13">
        <v>0.33429999999999999</v>
      </c>
      <c r="U8" s="13">
        <v>1</v>
      </c>
      <c r="V8" s="13">
        <v>0.33429999999999999</v>
      </c>
      <c r="W8" s="13" t="s">
        <v>939</v>
      </c>
      <c r="X8" s="13" t="s">
        <v>940</v>
      </c>
      <c r="Y8" s="5"/>
    </row>
    <row r="9" spans="1:25" x14ac:dyDescent="0.25">
      <c r="A9" s="1"/>
      <c r="B9" s="4"/>
      <c r="C9" s="13" t="s">
        <v>5</v>
      </c>
      <c r="D9" s="13" t="s">
        <v>6</v>
      </c>
      <c r="E9" s="5"/>
      <c r="F9" s="4"/>
      <c r="G9" s="13" t="s">
        <v>5</v>
      </c>
      <c r="H9" s="13" t="s">
        <v>6</v>
      </c>
      <c r="I9" s="5"/>
      <c r="J9" s="4"/>
      <c r="K9" s="41" t="s">
        <v>117</v>
      </c>
      <c r="L9" s="41">
        <v>4.2089999999999996</v>
      </c>
      <c r="M9" s="41">
        <v>1</v>
      </c>
      <c r="N9" s="41">
        <v>4.2089999999999996</v>
      </c>
      <c r="O9" s="41" t="s">
        <v>898</v>
      </c>
      <c r="P9" s="41" t="s">
        <v>899</v>
      </c>
      <c r="Q9" s="4"/>
      <c r="R9" s="4"/>
      <c r="S9" s="13" t="s">
        <v>117</v>
      </c>
      <c r="T9" s="13">
        <v>3.4689999999999999</v>
      </c>
      <c r="U9" s="13">
        <v>1</v>
      </c>
      <c r="V9" s="13">
        <v>3.4689999999999999</v>
      </c>
      <c r="W9" s="13" t="s">
        <v>941</v>
      </c>
      <c r="X9" s="13" t="s">
        <v>942</v>
      </c>
      <c r="Y9" s="5"/>
    </row>
    <row r="10" spans="1:25" x14ac:dyDescent="0.25">
      <c r="A10" s="1"/>
      <c r="B10" s="4"/>
      <c r="C10" s="13" t="s">
        <v>7</v>
      </c>
      <c r="D10" s="13" t="s">
        <v>8</v>
      </c>
      <c r="E10" s="5"/>
      <c r="F10" s="4"/>
      <c r="G10" s="13" t="s">
        <v>7</v>
      </c>
      <c r="H10" s="13" t="s">
        <v>8</v>
      </c>
      <c r="I10" s="5"/>
      <c r="J10" s="4"/>
      <c r="K10" s="41" t="s">
        <v>900</v>
      </c>
      <c r="L10" s="41">
        <v>10.18</v>
      </c>
      <c r="M10" s="41">
        <v>1</v>
      </c>
      <c r="N10" s="41">
        <v>10.18</v>
      </c>
      <c r="O10" s="41" t="s">
        <v>901</v>
      </c>
      <c r="P10" s="41" t="s">
        <v>902</v>
      </c>
      <c r="Q10" s="4"/>
      <c r="R10" s="4"/>
      <c r="S10" s="13" t="s">
        <v>900</v>
      </c>
      <c r="T10" s="13">
        <v>5.9459999999999997</v>
      </c>
      <c r="U10" s="13">
        <v>1</v>
      </c>
      <c r="V10" s="13">
        <v>5.9459999999999997</v>
      </c>
      <c r="W10" s="13" t="s">
        <v>943</v>
      </c>
      <c r="X10" s="13" t="s">
        <v>944</v>
      </c>
      <c r="Y10" s="5"/>
    </row>
    <row r="11" spans="1:25" x14ac:dyDescent="0.25">
      <c r="A11" s="1"/>
      <c r="B11" s="4"/>
      <c r="C11" s="13" t="s">
        <v>9</v>
      </c>
      <c r="D11" s="13">
        <v>1.6289999999999999E-2</v>
      </c>
      <c r="E11" s="5"/>
      <c r="F11" s="4"/>
      <c r="G11" s="13" t="s">
        <v>9</v>
      </c>
      <c r="H11" s="13">
        <v>1.396E-2</v>
      </c>
      <c r="I11" s="5"/>
      <c r="J11" s="4"/>
      <c r="K11" s="41" t="s">
        <v>1003</v>
      </c>
      <c r="L11" s="41">
        <v>11.52</v>
      </c>
      <c r="M11" s="41">
        <v>1</v>
      </c>
      <c r="N11" s="41">
        <v>11.52</v>
      </c>
      <c r="O11" s="41" t="s">
        <v>903</v>
      </c>
      <c r="P11" s="41" t="s">
        <v>904</v>
      </c>
      <c r="Q11" s="4"/>
      <c r="R11" s="4"/>
      <c r="S11" s="13" t="s">
        <v>1003</v>
      </c>
      <c r="T11" s="13">
        <v>6.83</v>
      </c>
      <c r="U11" s="13">
        <v>1</v>
      </c>
      <c r="V11" s="13">
        <v>6.83</v>
      </c>
      <c r="W11" s="13" t="s">
        <v>945</v>
      </c>
      <c r="X11" s="13" t="s">
        <v>946</v>
      </c>
      <c r="Y11" s="5"/>
    </row>
    <row r="12" spans="1:25" x14ac:dyDescent="0.25">
      <c r="A12" s="1"/>
      <c r="B12" s="4"/>
      <c r="C12" s="13"/>
      <c r="D12" s="13"/>
      <c r="E12" s="5"/>
      <c r="F12" s="4"/>
      <c r="G12" s="13"/>
      <c r="H12" s="13"/>
      <c r="I12" s="5"/>
      <c r="J12" s="4"/>
      <c r="K12" s="41" t="s">
        <v>1004</v>
      </c>
      <c r="L12" s="41">
        <v>9.4450000000000003</v>
      </c>
      <c r="M12" s="41">
        <v>1</v>
      </c>
      <c r="N12" s="41">
        <v>9.4450000000000003</v>
      </c>
      <c r="O12" s="41" t="s">
        <v>905</v>
      </c>
      <c r="P12" s="41" t="s">
        <v>906</v>
      </c>
      <c r="Q12" s="4"/>
      <c r="R12" s="4"/>
      <c r="S12" s="13" t="s">
        <v>1004</v>
      </c>
      <c r="T12" s="13">
        <v>3.86</v>
      </c>
      <c r="U12" s="13">
        <v>1</v>
      </c>
      <c r="V12" s="13">
        <v>3.86</v>
      </c>
      <c r="W12" s="13" t="s">
        <v>947</v>
      </c>
      <c r="X12" s="13" t="s">
        <v>948</v>
      </c>
      <c r="Y12" s="5"/>
    </row>
    <row r="13" spans="1:25" x14ac:dyDescent="0.25">
      <c r="A13" s="1"/>
      <c r="B13" s="4" t="s">
        <v>79</v>
      </c>
      <c r="C13" s="13" t="s">
        <v>2</v>
      </c>
      <c r="D13" s="13"/>
      <c r="E13" s="5"/>
      <c r="F13" s="4" t="s">
        <v>81</v>
      </c>
      <c r="G13" s="13" t="s">
        <v>2</v>
      </c>
      <c r="H13" s="13"/>
      <c r="I13" s="5"/>
      <c r="K13" s="41" t="s">
        <v>1005</v>
      </c>
      <c r="L13" s="41">
        <v>27.39</v>
      </c>
      <c r="M13" s="41">
        <v>1</v>
      </c>
      <c r="N13" s="41">
        <v>27.39</v>
      </c>
      <c r="O13" s="41" t="s">
        <v>907</v>
      </c>
      <c r="P13" s="41" t="s">
        <v>908</v>
      </c>
      <c r="Q13" s="4"/>
      <c r="S13" s="13" t="s">
        <v>1005</v>
      </c>
      <c r="T13" s="13">
        <v>6.3070000000000004</v>
      </c>
      <c r="U13" s="13">
        <v>1</v>
      </c>
      <c r="V13" s="13">
        <v>6.3070000000000004</v>
      </c>
      <c r="W13" s="13" t="s">
        <v>949</v>
      </c>
      <c r="X13" s="13" t="s">
        <v>950</v>
      </c>
      <c r="Y13" s="5"/>
    </row>
    <row r="14" spans="1:25" x14ac:dyDescent="0.25">
      <c r="A14" s="1"/>
      <c r="B14" s="4"/>
      <c r="C14" s="13" t="s">
        <v>3</v>
      </c>
      <c r="D14" s="13">
        <v>0.76170000000000004</v>
      </c>
      <c r="E14" s="5"/>
      <c r="F14" s="4"/>
      <c r="G14" s="13" t="s">
        <v>3</v>
      </c>
      <c r="H14" s="13">
        <v>0.74750000000000005</v>
      </c>
      <c r="I14" s="5"/>
      <c r="J14" s="4"/>
      <c r="K14" s="41" t="s">
        <v>39</v>
      </c>
      <c r="L14" s="41">
        <v>322.7</v>
      </c>
      <c r="M14" s="41">
        <v>30</v>
      </c>
      <c r="N14" s="41">
        <v>10.76</v>
      </c>
      <c r="O14" s="41"/>
      <c r="P14" s="41"/>
      <c r="Q14" s="4"/>
      <c r="R14" s="4"/>
      <c r="S14" s="13" t="s">
        <v>39</v>
      </c>
      <c r="T14" s="13">
        <v>126.5</v>
      </c>
      <c r="U14" s="13">
        <v>30</v>
      </c>
      <c r="V14" s="13">
        <v>4.2169999999999996</v>
      </c>
      <c r="W14" s="13"/>
      <c r="X14" s="13"/>
      <c r="Y14" s="5"/>
    </row>
    <row r="15" spans="1:25" x14ac:dyDescent="0.25">
      <c r="A15" s="1"/>
      <c r="B15" s="4"/>
      <c r="C15" s="13" t="s">
        <v>4</v>
      </c>
      <c r="D15" s="13">
        <v>0.52449999999999997</v>
      </c>
      <c r="E15" s="5"/>
      <c r="F15" s="4"/>
      <c r="G15" s="13" t="s">
        <v>4</v>
      </c>
      <c r="H15" s="13">
        <v>0.53239999999999998</v>
      </c>
      <c r="I15" s="5"/>
      <c r="J15" s="4"/>
      <c r="K15" s="41" t="s">
        <v>44</v>
      </c>
      <c r="L15" s="41">
        <v>390.2</v>
      </c>
      <c r="M15" s="41">
        <v>30</v>
      </c>
      <c r="N15" s="41">
        <v>13.01</v>
      </c>
      <c r="O15" s="41"/>
      <c r="P15" s="41"/>
      <c r="Q15" s="4"/>
      <c r="R15" s="4"/>
      <c r="S15" s="13" t="s">
        <v>44</v>
      </c>
      <c r="T15" s="13">
        <v>129</v>
      </c>
      <c r="U15" s="13">
        <v>30</v>
      </c>
      <c r="V15" s="13">
        <v>4.3010000000000002</v>
      </c>
      <c r="W15" s="13"/>
      <c r="X15" s="13"/>
      <c r="Y15" s="5"/>
    </row>
    <row r="16" spans="1:25" x14ac:dyDescent="0.25">
      <c r="A16" s="1"/>
      <c r="B16" s="4"/>
      <c r="C16" s="13" t="s">
        <v>5</v>
      </c>
      <c r="D16" s="13" t="s">
        <v>6</v>
      </c>
      <c r="E16" s="5"/>
      <c r="F16" s="4"/>
      <c r="G16" s="13" t="s">
        <v>5</v>
      </c>
      <c r="H16" s="13" t="s">
        <v>6</v>
      </c>
      <c r="I16" s="5"/>
      <c r="J16" s="4"/>
      <c r="K16" s="41"/>
      <c r="L16" s="41"/>
      <c r="M16" s="41"/>
      <c r="N16" s="41"/>
      <c r="O16" s="41"/>
      <c r="P16" s="41"/>
      <c r="Q16" s="4"/>
      <c r="R16" s="4"/>
      <c r="S16" s="13"/>
      <c r="T16" s="13"/>
      <c r="U16" s="13"/>
      <c r="V16" s="13"/>
      <c r="W16" s="13"/>
      <c r="X16" s="13"/>
      <c r="Y16" s="5"/>
    </row>
    <row r="17" spans="1:25" x14ac:dyDescent="0.25">
      <c r="A17" s="1"/>
      <c r="B17" s="4"/>
      <c r="C17" s="13" t="s">
        <v>7</v>
      </c>
      <c r="D17" s="13" t="s">
        <v>8</v>
      </c>
      <c r="E17" s="5"/>
      <c r="F17" s="4"/>
      <c r="G17" s="13" t="s">
        <v>7</v>
      </c>
      <c r="H17" s="13" t="s">
        <v>8</v>
      </c>
      <c r="I17" s="5"/>
      <c r="J17" s="4" t="s">
        <v>79</v>
      </c>
      <c r="K17" s="41" t="s">
        <v>21</v>
      </c>
      <c r="L17" s="41" t="s">
        <v>22</v>
      </c>
      <c r="M17" s="41" t="s">
        <v>23</v>
      </c>
      <c r="N17" s="41" t="s">
        <v>24</v>
      </c>
      <c r="O17" s="41" t="s">
        <v>25</v>
      </c>
      <c r="P17" s="41" t="s">
        <v>4</v>
      </c>
      <c r="Q17" s="4"/>
      <c r="R17" s="4" t="s">
        <v>81</v>
      </c>
      <c r="S17" s="13" t="s">
        <v>21</v>
      </c>
      <c r="T17" s="13" t="s">
        <v>22</v>
      </c>
      <c r="U17" s="13" t="s">
        <v>23</v>
      </c>
      <c r="V17" s="13" t="s">
        <v>24</v>
      </c>
      <c r="W17" s="13" t="s">
        <v>25</v>
      </c>
      <c r="X17" s="13" t="s">
        <v>4</v>
      </c>
      <c r="Y17" s="5"/>
    </row>
    <row r="18" spans="1:25" x14ac:dyDescent="0.25">
      <c r="A18" s="1"/>
      <c r="B18" s="4"/>
      <c r="C18" s="13" t="s">
        <v>9</v>
      </c>
      <c r="D18" s="13">
        <v>7.0779999999999996E-2</v>
      </c>
      <c r="E18" s="5"/>
      <c r="F18" s="4"/>
      <c r="G18" s="13" t="s">
        <v>9</v>
      </c>
      <c r="H18" s="13">
        <v>6.9550000000000001E-2</v>
      </c>
      <c r="I18" s="5"/>
      <c r="J18" s="4"/>
      <c r="K18" s="41" t="s">
        <v>30</v>
      </c>
      <c r="L18" s="41">
        <v>3.2259999999999997E-2</v>
      </c>
      <c r="M18" s="41">
        <v>1</v>
      </c>
      <c r="N18" s="41">
        <v>3.2259999999999997E-2</v>
      </c>
      <c r="O18" s="41" t="s">
        <v>909</v>
      </c>
      <c r="P18" s="41" t="s">
        <v>910</v>
      </c>
      <c r="Q18" s="4"/>
      <c r="R18" s="4"/>
      <c r="S18" s="13" t="s">
        <v>30</v>
      </c>
      <c r="T18" s="13">
        <v>2.274E-2</v>
      </c>
      <c r="U18" s="13">
        <v>1</v>
      </c>
      <c r="V18" s="13">
        <v>2.274E-2</v>
      </c>
      <c r="W18" s="13" t="s">
        <v>951</v>
      </c>
      <c r="X18" s="13" t="s">
        <v>952</v>
      </c>
      <c r="Y18" s="5"/>
    </row>
    <row r="19" spans="1:25" x14ac:dyDescent="0.25">
      <c r="A19" s="1"/>
      <c r="B19" s="4"/>
      <c r="C19" s="13"/>
      <c r="D19" s="13"/>
      <c r="E19" s="5"/>
      <c r="F19" s="4"/>
      <c r="G19" s="13"/>
      <c r="H19" s="13"/>
      <c r="I19" s="5"/>
      <c r="J19" s="4"/>
      <c r="K19" s="41" t="s">
        <v>895</v>
      </c>
      <c r="L19" s="41">
        <v>3.143E-3</v>
      </c>
      <c r="M19" s="41">
        <v>1</v>
      </c>
      <c r="N19" s="41">
        <v>3.143E-3</v>
      </c>
      <c r="O19" s="41" t="s">
        <v>911</v>
      </c>
      <c r="P19" s="41" t="s">
        <v>912</v>
      </c>
      <c r="Q19" s="4"/>
      <c r="R19" s="4"/>
      <c r="S19" s="13" t="s">
        <v>895</v>
      </c>
      <c r="T19" s="13">
        <v>6.2730000000000001E-4</v>
      </c>
      <c r="U19" s="13">
        <v>1</v>
      </c>
      <c r="V19" s="13">
        <v>6.2730000000000001E-4</v>
      </c>
      <c r="W19" s="13" t="s">
        <v>953</v>
      </c>
      <c r="X19" s="13" t="s">
        <v>954</v>
      </c>
      <c r="Y19" s="5"/>
    </row>
    <row r="20" spans="1:25" x14ac:dyDescent="0.25">
      <c r="A20" s="1"/>
      <c r="B20" s="4" t="s">
        <v>80</v>
      </c>
      <c r="C20" s="13" t="s">
        <v>2</v>
      </c>
      <c r="D20" s="13"/>
      <c r="E20" s="5"/>
      <c r="F20" s="4" t="s">
        <v>82</v>
      </c>
      <c r="G20" s="13" t="s">
        <v>2</v>
      </c>
      <c r="H20" s="13"/>
      <c r="I20" s="5"/>
      <c r="K20" s="41" t="s">
        <v>117</v>
      </c>
      <c r="L20" s="41">
        <v>1.3019999999999999E-4</v>
      </c>
      <c r="M20" s="41">
        <v>1</v>
      </c>
      <c r="N20" s="41">
        <v>1.3019999999999999E-4</v>
      </c>
      <c r="O20" s="41" t="s">
        <v>913</v>
      </c>
      <c r="P20" s="41" t="s">
        <v>914</v>
      </c>
      <c r="Q20" s="4"/>
      <c r="S20" s="13" t="s">
        <v>117</v>
      </c>
      <c r="T20" s="13">
        <v>1.1379999999999999E-3</v>
      </c>
      <c r="U20" s="13">
        <v>1</v>
      </c>
      <c r="V20" s="13">
        <v>1.1379999999999999E-3</v>
      </c>
      <c r="W20" s="13" t="s">
        <v>955</v>
      </c>
      <c r="X20" s="13" t="s">
        <v>956</v>
      </c>
      <c r="Y20" s="5"/>
    </row>
    <row r="21" spans="1:25" x14ac:dyDescent="0.25">
      <c r="A21" s="1"/>
      <c r="B21" s="4"/>
      <c r="C21" s="13" t="s">
        <v>3</v>
      </c>
      <c r="D21" s="13">
        <v>1.484</v>
      </c>
      <c r="E21" s="5"/>
      <c r="F21" s="5"/>
      <c r="G21" s="13" t="s">
        <v>3</v>
      </c>
      <c r="H21" s="13">
        <v>1.484</v>
      </c>
      <c r="I21" s="5"/>
      <c r="J21" s="4"/>
      <c r="K21" s="41" t="s">
        <v>900</v>
      </c>
      <c r="L21" s="41">
        <v>3.7900000000000003E-2</v>
      </c>
      <c r="M21" s="41">
        <v>1</v>
      </c>
      <c r="N21" s="41">
        <v>3.7900000000000003E-2</v>
      </c>
      <c r="O21" s="41" t="s">
        <v>915</v>
      </c>
      <c r="P21" s="41" t="s">
        <v>916</v>
      </c>
      <c r="Q21" s="4"/>
      <c r="R21" s="5"/>
      <c r="S21" s="13" t="s">
        <v>900</v>
      </c>
      <c r="T21" s="13">
        <v>4.1270000000000001E-2</v>
      </c>
      <c r="U21" s="13">
        <v>1</v>
      </c>
      <c r="V21" s="13">
        <v>4.1270000000000001E-2</v>
      </c>
      <c r="W21" s="13" t="s">
        <v>957</v>
      </c>
      <c r="X21" s="13" t="s">
        <v>958</v>
      </c>
      <c r="Y21" s="5"/>
    </row>
    <row r="22" spans="1:25" x14ac:dyDescent="0.25">
      <c r="A22" s="1"/>
      <c r="B22" s="4"/>
      <c r="C22" s="13" t="s">
        <v>4</v>
      </c>
      <c r="D22" s="13">
        <v>0.2387</v>
      </c>
      <c r="E22" s="5"/>
      <c r="F22" s="5"/>
      <c r="G22" s="13" t="s">
        <v>4</v>
      </c>
      <c r="H22" s="13">
        <v>0.2387</v>
      </c>
      <c r="I22" s="5"/>
      <c r="J22" s="4"/>
      <c r="K22" s="41" t="s">
        <v>1003</v>
      </c>
      <c r="L22" s="41">
        <v>6.6889999999999996E-3</v>
      </c>
      <c r="M22" s="41">
        <v>1</v>
      </c>
      <c r="N22" s="41">
        <v>6.6889999999999996E-3</v>
      </c>
      <c r="O22" s="41" t="s">
        <v>917</v>
      </c>
      <c r="P22" s="41" t="s">
        <v>918</v>
      </c>
      <c r="Q22" s="4"/>
      <c r="R22" s="5"/>
      <c r="S22" s="13" t="s">
        <v>1003</v>
      </c>
      <c r="T22" s="13">
        <v>4.7280000000000004E-3</v>
      </c>
      <c r="U22" s="13">
        <v>1</v>
      </c>
      <c r="V22" s="13">
        <v>4.7280000000000004E-3</v>
      </c>
      <c r="W22" s="13" t="s">
        <v>959</v>
      </c>
      <c r="X22" s="13" t="s">
        <v>960</v>
      </c>
      <c r="Y22" s="5"/>
    </row>
    <row r="23" spans="1:25" x14ac:dyDescent="0.25">
      <c r="A23" s="1"/>
      <c r="B23" s="4"/>
      <c r="C23" s="13" t="s">
        <v>5</v>
      </c>
      <c r="D23" s="13" t="s">
        <v>6</v>
      </c>
      <c r="E23" s="5"/>
      <c r="F23" s="5"/>
      <c r="G23" s="13" t="s">
        <v>5</v>
      </c>
      <c r="H23" s="13" t="s">
        <v>6</v>
      </c>
      <c r="I23" s="5"/>
      <c r="J23" s="4"/>
      <c r="K23" s="41" t="s">
        <v>1004</v>
      </c>
      <c r="L23" s="41">
        <v>2.4099999999999998E-3</v>
      </c>
      <c r="M23" s="41">
        <v>1</v>
      </c>
      <c r="N23" s="41">
        <v>2.4099999999999998E-3</v>
      </c>
      <c r="O23" s="41" t="s">
        <v>919</v>
      </c>
      <c r="P23" s="41" t="s">
        <v>920</v>
      </c>
      <c r="Q23" s="4"/>
      <c r="R23" s="5"/>
      <c r="S23" s="13" t="s">
        <v>1004</v>
      </c>
      <c r="T23" s="13">
        <v>2.16E-3</v>
      </c>
      <c r="U23" s="13">
        <v>1</v>
      </c>
      <c r="V23" s="13">
        <v>2.16E-3</v>
      </c>
      <c r="W23" s="13" t="s">
        <v>961</v>
      </c>
      <c r="X23" s="13" t="s">
        <v>962</v>
      </c>
      <c r="Y23" s="5"/>
    </row>
    <row r="24" spans="1:25" x14ac:dyDescent="0.25">
      <c r="A24" s="1"/>
      <c r="B24" s="4"/>
      <c r="C24" s="41" t="s">
        <v>7</v>
      </c>
      <c r="D24" s="41" t="s">
        <v>8</v>
      </c>
      <c r="E24" s="5"/>
      <c r="F24" s="5"/>
      <c r="G24" s="41" t="s">
        <v>7</v>
      </c>
      <c r="H24" s="41" t="s">
        <v>8</v>
      </c>
      <c r="I24" s="5"/>
      <c r="J24" s="4"/>
      <c r="K24" s="41" t="s">
        <v>1005</v>
      </c>
      <c r="L24" s="41">
        <v>4.0210000000000003E-2</v>
      </c>
      <c r="M24" s="41">
        <v>1</v>
      </c>
      <c r="N24" s="41">
        <v>4.0210000000000003E-2</v>
      </c>
      <c r="O24" s="41" t="s">
        <v>921</v>
      </c>
      <c r="P24" s="41" t="s">
        <v>922</v>
      </c>
      <c r="Q24" s="4"/>
      <c r="R24" s="5"/>
      <c r="S24" s="13" t="s">
        <v>1005</v>
      </c>
      <c r="T24" s="13">
        <v>2.1850000000000001E-2</v>
      </c>
      <c r="U24" s="13">
        <v>1</v>
      </c>
      <c r="V24" s="13">
        <v>2.1850000000000001E-2</v>
      </c>
      <c r="W24" s="13" t="s">
        <v>963</v>
      </c>
      <c r="X24" s="13" t="s">
        <v>964</v>
      </c>
      <c r="Y24" s="5"/>
    </row>
    <row r="25" spans="1:25" s="5" customFormat="1" x14ac:dyDescent="0.25">
      <c r="A25" s="4"/>
      <c r="B25" s="32"/>
      <c r="C25" s="44" t="s">
        <v>9</v>
      </c>
      <c r="D25" s="44">
        <v>0.1293</v>
      </c>
      <c r="F25" s="27"/>
      <c r="G25" s="44" t="s">
        <v>9</v>
      </c>
      <c r="H25" s="44">
        <v>0.12920000000000001</v>
      </c>
      <c r="J25" s="4"/>
      <c r="K25" s="41" t="s">
        <v>39</v>
      </c>
      <c r="L25" s="41">
        <v>0.62050000000000005</v>
      </c>
      <c r="M25" s="41">
        <v>30</v>
      </c>
      <c r="N25" s="41">
        <v>2.068E-2</v>
      </c>
      <c r="O25" s="41"/>
      <c r="P25" s="41"/>
      <c r="Q25" s="4"/>
      <c r="S25" s="13" t="s">
        <v>39</v>
      </c>
      <c r="T25" s="13">
        <v>0.50149999999999995</v>
      </c>
      <c r="U25" s="13">
        <v>30</v>
      </c>
      <c r="V25" s="13">
        <v>1.6719999999999999E-2</v>
      </c>
      <c r="W25" s="13"/>
      <c r="X25" s="13"/>
    </row>
    <row r="26" spans="1:25" x14ac:dyDescent="0.25">
      <c r="A26" s="1"/>
      <c r="B26" s="4"/>
      <c r="C26" s="5"/>
      <c r="D26" s="5"/>
      <c r="E26" s="5"/>
      <c r="F26" s="5"/>
      <c r="G26" s="5"/>
      <c r="H26" s="5"/>
      <c r="I26" s="5"/>
      <c r="J26" s="5"/>
      <c r="K26" s="41" t="s">
        <v>44</v>
      </c>
      <c r="L26" s="41">
        <v>0.59440000000000004</v>
      </c>
      <c r="M26" s="41">
        <v>30</v>
      </c>
      <c r="N26" s="41">
        <v>1.9810000000000001E-2</v>
      </c>
      <c r="O26" s="41"/>
      <c r="P26" s="41"/>
      <c r="Q26" s="5"/>
      <c r="R26" s="5"/>
      <c r="S26" s="13" t="s">
        <v>44</v>
      </c>
      <c r="T26" s="13">
        <v>0.45490000000000003</v>
      </c>
      <c r="U26" s="13">
        <v>30</v>
      </c>
      <c r="V26" s="13">
        <v>1.516E-2</v>
      </c>
      <c r="W26" s="13"/>
      <c r="X26" s="13"/>
      <c r="Y26" s="5"/>
    </row>
    <row r="27" spans="1:25" x14ac:dyDescent="0.25">
      <c r="A27" s="1"/>
      <c r="B27" s="4"/>
      <c r="C27" s="5"/>
      <c r="D27" s="5"/>
      <c r="E27" s="5"/>
      <c r="F27" s="5"/>
      <c r="G27" s="5"/>
      <c r="H27" s="5"/>
      <c r="I27" s="5"/>
      <c r="J27" s="5"/>
      <c r="K27" s="41"/>
      <c r="L27" s="41"/>
      <c r="M27" s="41"/>
      <c r="N27" s="41"/>
      <c r="O27" s="41"/>
      <c r="P27" s="41"/>
      <c r="Q27" s="5"/>
      <c r="R27" s="5"/>
      <c r="S27" s="13"/>
      <c r="T27" s="13"/>
      <c r="U27" s="13"/>
      <c r="V27" s="13"/>
      <c r="W27" s="13"/>
      <c r="X27" s="13"/>
      <c r="Y27" s="5"/>
    </row>
    <row r="28" spans="1:25" x14ac:dyDescent="0.25">
      <c r="A28" s="1"/>
      <c r="B28" s="31" t="s">
        <v>782</v>
      </c>
      <c r="C28" s="30" t="s">
        <v>790</v>
      </c>
      <c r="D28" s="30"/>
      <c r="E28" s="5"/>
      <c r="F28" s="31" t="s">
        <v>783</v>
      </c>
      <c r="G28" s="30" t="s">
        <v>790</v>
      </c>
      <c r="H28" s="30"/>
      <c r="I28" s="5"/>
      <c r="J28" s="4" t="s">
        <v>80</v>
      </c>
      <c r="K28" s="41" t="s">
        <v>21</v>
      </c>
      <c r="L28" s="41" t="s">
        <v>22</v>
      </c>
      <c r="M28" s="41" t="s">
        <v>23</v>
      </c>
      <c r="N28" s="41" t="s">
        <v>24</v>
      </c>
      <c r="O28" s="41" t="s">
        <v>25</v>
      </c>
      <c r="P28" s="41" t="s">
        <v>4</v>
      </c>
      <c r="Q28" s="5"/>
      <c r="R28" s="4" t="s">
        <v>82</v>
      </c>
      <c r="S28" s="13" t="s">
        <v>21</v>
      </c>
      <c r="T28" s="13" t="s">
        <v>22</v>
      </c>
      <c r="U28" s="13" t="s">
        <v>23</v>
      </c>
      <c r="V28" s="13" t="s">
        <v>24</v>
      </c>
      <c r="W28" s="13" t="s">
        <v>25</v>
      </c>
      <c r="X28" s="13" t="s">
        <v>4</v>
      </c>
      <c r="Y28" s="5"/>
    </row>
    <row r="29" spans="1:25" x14ac:dyDescent="0.25">
      <c r="A29" s="1"/>
      <c r="B29" s="4" t="s">
        <v>77</v>
      </c>
      <c r="C29" s="13" t="s">
        <v>10</v>
      </c>
      <c r="D29" s="13"/>
      <c r="E29" s="5"/>
      <c r="F29" s="4" t="s">
        <v>78</v>
      </c>
      <c r="G29" s="13" t="s">
        <v>10</v>
      </c>
      <c r="H29" s="13"/>
      <c r="I29" s="5"/>
      <c r="J29" s="5"/>
      <c r="K29" s="41" t="s">
        <v>30</v>
      </c>
      <c r="L29" s="41">
        <v>3.0860000000000002E-4</v>
      </c>
      <c r="M29" s="41">
        <v>1</v>
      </c>
      <c r="N29" s="41">
        <v>3.0860000000000002E-4</v>
      </c>
      <c r="O29" s="41" t="s">
        <v>923</v>
      </c>
      <c r="P29" s="41" t="s">
        <v>924</v>
      </c>
      <c r="Q29" s="5"/>
      <c r="R29" s="5"/>
      <c r="S29" s="13" t="s">
        <v>30</v>
      </c>
      <c r="T29" s="13">
        <v>2.3470000000000001E-4</v>
      </c>
      <c r="U29" s="13">
        <v>1</v>
      </c>
      <c r="V29" s="13">
        <v>2.3470000000000001E-4</v>
      </c>
      <c r="W29" s="13" t="s">
        <v>965</v>
      </c>
      <c r="X29" s="13" t="s">
        <v>966</v>
      </c>
      <c r="Y29" s="5"/>
    </row>
    <row r="30" spans="1:25" x14ac:dyDescent="0.25">
      <c r="A30" s="1"/>
      <c r="B30" s="4"/>
      <c r="C30" s="13" t="s">
        <v>4</v>
      </c>
      <c r="D30" s="13">
        <v>0.57820000000000005</v>
      </c>
      <c r="E30" s="5"/>
      <c r="F30" s="4"/>
      <c r="G30" s="13" t="s">
        <v>4</v>
      </c>
      <c r="H30" s="13">
        <v>0.5464</v>
      </c>
      <c r="I30" s="5"/>
      <c r="J30" s="5"/>
      <c r="K30" s="41" t="s">
        <v>895</v>
      </c>
      <c r="L30" s="41">
        <v>3.2670000000000003E-4</v>
      </c>
      <c r="M30" s="41">
        <v>1</v>
      </c>
      <c r="N30" s="41">
        <v>3.2670000000000003E-4</v>
      </c>
      <c r="O30" s="41" t="s">
        <v>925</v>
      </c>
      <c r="P30" s="41" t="s">
        <v>926</v>
      </c>
      <c r="Q30" s="5"/>
      <c r="R30" s="5"/>
      <c r="S30" s="13" t="s">
        <v>895</v>
      </c>
      <c r="T30" s="13">
        <v>3.7169999999999998E-4</v>
      </c>
      <c r="U30" s="13">
        <v>1</v>
      </c>
      <c r="V30" s="13">
        <v>3.7169999999999998E-4</v>
      </c>
      <c r="W30" s="13" t="s">
        <v>967</v>
      </c>
      <c r="X30" s="13" t="s">
        <v>968</v>
      </c>
      <c r="Y30" s="5"/>
    </row>
    <row r="31" spans="1:25" x14ac:dyDescent="0.25">
      <c r="A31" s="1"/>
      <c r="B31" s="4"/>
      <c r="C31" s="13" t="s">
        <v>5</v>
      </c>
      <c r="D31" s="13" t="s">
        <v>6</v>
      </c>
      <c r="E31" s="5"/>
      <c r="F31" s="4"/>
      <c r="G31" s="13" t="s">
        <v>5</v>
      </c>
      <c r="H31" s="13" t="s">
        <v>6</v>
      </c>
      <c r="I31" s="5"/>
      <c r="J31" s="5"/>
      <c r="K31" s="41" t="s">
        <v>117</v>
      </c>
      <c r="L31" s="41">
        <v>1.683E-4</v>
      </c>
      <c r="M31" s="41">
        <v>1</v>
      </c>
      <c r="N31" s="41">
        <v>1.683E-4</v>
      </c>
      <c r="O31" s="41" t="s">
        <v>927</v>
      </c>
      <c r="P31" s="41" t="s">
        <v>928</v>
      </c>
      <c r="Q31" s="5"/>
      <c r="R31" s="5"/>
      <c r="S31" s="13" t="s">
        <v>117</v>
      </c>
      <c r="T31" s="13">
        <v>1.2960000000000001E-4</v>
      </c>
      <c r="U31" s="13">
        <v>1</v>
      </c>
      <c r="V31" s="13">
        <v>1.2960000000000001E-4</v>
      </c>
      <c r="W31" s="13" t="s">
        <v>969</v>
      </c>
      <c r="X31" s="13" t="s">
        <v>970</v>
      </c>
      <c r="Y31" s="5"/>
    </row>
    <row r="32" spans="1:25" x14ac:dyDescent="0.25">
      <c r="A32" s="1"/>
      <c r="B32" s="4"/>
      <c r="C32" s="13" t="s">
        <v>11</v>
      </c>
      <c r="D32" s="13" t="s">
        <v>8</v>
      </c>
      <c r="E32" s="5"/>
      <c r="F32" s="4"/>
      <c r="G32" s="13" t="s">
        <v>11</v>
      </c>
      <c r="H32" s="13" t="s">
        <v>8</v>
      </c>
      <c r="I32" s="5"/>
      <c r="J32" s="5"/>
      <c r="K32" s="41" t="s">
        <v>900</v>
      </c>
      <c r="L32" s="41">
        <v>1.134E-3</v>
      </c>
      <c r="M32" s="41">
        <v>1</v>
      </c>
      <c r="N32" s="41">
        <v>1.134E-3</v>
      </c>
      <c r="O32" s="41" t="s">
        <v>929</v>
      </c>
      <c r="P32" s="41" t="s">
        <v>930</v>
      </c>
      <c r="Q32" s="5"/>
      <c r="R32" s="5"/>
      <c r="S32" s="13" t="s">
        <v>900</v>
      </c>
      <c r="T32" s="13">
        <v>1.2229999999999999E-3</v>
      </c>
      <c r="U32" s="13">
        <v>1</v>
      </c>
      <c r="V32" s="13">
        <v>1.2229999999999999E-3</v>
      </c>
      <c r="W32" s="13" t="s">
        <v>971</v>
      </c>
      <c r="X32" s="13" t="s">
        <v>972</v>
      </c>
      <c r="Y32" s="5"/>
    </row>
    <row r="33" spans="1:25" x14ac:dyDescent="0.25">
      <c r="A33" s="1"/>
      <c r="B33" s="4"/>
      <c r="C33" s="13" t="s">
        <v>12</v>
      </c>
      <c r="D33" s="13" t="s">
        <v>13</v>
      </c>
      <c r="E33" s="5"/>
      <c r="F33" s="4"/>
      <c r="G33" s="13" t="s">
        <v>12</v>
      </c>
      <c r="H33" s="13" t="s">
        <v>13</v>
      </c>
      <c r="I33" s="5"/>
      <c r="J33" s="5"/>
      <c r="K33" s="41" t="s">
        <v>1003</v>
      </c>
      <c r="L33" s="41">
        <v>3.8580000000000002E-6</v>
      </c>
      <c r="M33" s="41">
        <v>1</v>
      </c>
      <c r="N33" s="41">
        <v>3.8580000000000002E-6</v>
      </c>
      <c r="O33" s="41" t="s">
        <v>931</v>
      </c>
      <c r="P33" s="41" t="s">
        <v>932</v>
      </c>
      <c r="Q33" s="5"/>
      <c r="R33" s="5"/>
      <c r="S33" s="13" t="s">
        <v>1003</v>
      </c>
      <c r="T33" s="13">
        <v>3.0319999999999999E-6</v>
      </c>
      <c r="U33" s="13">
        <v>1</v>
      </c>
      <c r="V33" s="13">
        <v>3.0319999999999999E-6</v>
      </c>
      <c r="W33" s="13" t="s">
        <v>973</v>
      </c>
      <c r="X33" s="13" t="s">
        <v>974</v>
      </c>
      <c r="Y33" s="5"/>
    </row>
    <row r="34" spans="1:25" x14ac:dyDescent="0.25">
      <c r="A34" s="1"/>
      <c r="B34" s="4"/>
      <c r="C34" s="13" t="s">
        <v>14</v>
      </c>
      <c r="D34" s="13" t="s">
        <v>784</v>
      </c>
      <c r="E34" s="5"/>
      <c r="F34" s="4"/>
      <c r="G34" s="13" t="s">
        <v>14</v>
      </c>
      <c r="H34" s="13" t="s">
        <v>787</v>
      </c>
      <c r="I34" s="5"/>
      <c r="J34" s="5"/>
      <c r="K34" s="41" t="s">
        <v>1004</v>
      </c>
      <c r="L34" s="41">
        <v>7.2600000000000003E-5</v>
      </c>
      <c r="M34" s="41">
        <v>1</v>
      </c>
      <c r="N34" s="41">
        <v>7.2600000000000003E-5</v>
      </c>
      <c r="O34" s="41" t="s">
        <v>933</v>
      </c>
      <c r="P34" s="41" t="s">
        <v>934</v>
      </c>
      <c r="Q34" s="5"/>
      <c r="R34" s="5"/>
      <c r="S34" s="13" t="s">
        <v>1004</v>
      </c>
      <c r="T34" s="13">
        <v>7.7340000000000002E-5</v>
      </c>
      <c r="U34" s="13">
        <v>1</v>
      </c>
      <c r="V34" s="13">
        <v>7.7340000000000002E-5</v>
      </c>
      <c r="W34" s="13" t="s">
        <v>975</v>
      </c>
      <c r="X34" s="13" t="s">
        <v>976</v>
      </c>
      <c r="Y34" s="5"/>
    </row>
    <row r="35" spans="1:25" x14ac:dyDescent="0.25">
      <c r="A35" s="1"/>
      <c r="B35" s="4"/>
      <c r="C35" s="13"/>
      <c r="D35" s="13"/>
      <c r="E35" s="5"/>
      <c r="F35" s="4"/>
      <c r="G35" s="13"/>
      <c r="H35" s="13"/>
      <c r="I35" s="5"/>
      <c r="J35" s="5"/>
      <c r="K35" s="41" t="s">
        <v>1005</v>
      </c>
      <c r="L35" s="41">
        <v>3.7200000000000002E-3</v>
      </c>
      <c r="M35" s="41">
        <v>1</v>
      </c>
      <c r="N35" s="41">
        <v>3.7200000000000002E-3</v>
      </c>
      <c r="O35" s="41" t="s">
        <v>935</v>
      </c>
      <c r="P35" s="41" t="s">
        <v>936</v>
      </c>
      <c r="Q35" s="5"/>
      <c r="R35" s="5"/>
      <c r="S35" s="13" t="s">
        <v>1005</v>
      </c>
      <c r="T35" s="13">
        <v>3.2399999999999998E-3</v>
      </c>
      <c r="U35" s="13">
        <v>1</v>
      </c>
      <c r="V35" s="13">
        <v>3.2399999999999998E-3</v>
      </c>
      <c r="W35" s="13" t="s">
        <v>977</v>
      </c>
      <c r="X35" s="13" t="s">
        <v>978</v>
      </c>
      <c r="Y35" s="5"/>
    </row>
    <row r="36" spans="1:25" x14ac:dyDescent="0.25">
      <c r="A36" s="1"/>
      <c r="B36" s="4" t="s">
        <v>79</v>
      </c>
      <c r="C36" s="13" t="s">
        <v>10</v>
      </c>
      <c r="D36" s="13"/>
      <c r="E36" s="5"/>
      <c r="F36" s="4" t="s">
        <v>81</v>
      </c>
      <c r="G36" s="13" t="s">
        <v>10</v>
      </c>
      <c r="H36" s="13"/>
      <c r="I36" s="5"/>
      <c r="J36" s="5"/>
      <c r="K36" s="41" t="s">
        <v>39</v>
      </c>
      <c r="L36" s="41">
        <v>3.0300000000000001E-2</v>
      </c>
      <c r="M36" s="41">
        <v>30</v>
      </c>
      <c r="N36" s="41">
        <v>1.01E-3</v>
      </c>
      <c r="O36" s="41"/>
      <c r="P36" s="41"/>
      <c r="Q36" s="5"/>
      <c r="R36" s="5"/>
      <c r="S36" s="41" t="s">
        <v>39</v>
      </c>
      <c r="T36" s="41">
        <v>2.8879999999999999E-2</v>
      </c>
      <c r="U36" s="41">
        <v>30</v>
      </c>
      <c r="V36" s="41">
        <v>9.6279999999999998E-4</v>
      </c>
      <c r="W36" s="41"/>
      <c r="X36" s="41"/>
      <c r="Y36" s="5"/>
    </row>
    <row r="37" spans="1:25" x14ac:dyDescent="0.25">
      <c r="A37" s="1"/>
      <c r="B37" s="4"/>
      <c r="C37" s="13" t="s">
        <v>4</v>
      </c>
      <c r="D37" s="13">
        <v>0.56330000000000002</v>
      </c>
      <c r="E37" s="5"/>
      <c r="F37" s="4"/>
      <c r="G37" s="13" t="s">
        <v>4</v>
      </c>
      <c r="H37" s="13">
        <v>0.35820000000000002</v>
      </c>
      <c r="I37" s="5"/>
      <c r="J37" s="27"/>
      <c r="K37" s="44" t="s">
        <v>44</v>
      </c>
      <c r="L37" s="44">
        <v>3.015E-2</v>
      </c>
      <c r="M37" s="44">
        <v>30</v>
      </c>
      <c r="N37" s="44">
        <v>1.005E-3</v>
      </c>
      <c r="O37" s="44"/>
      <c r="P37" s="44"/>
      <c r="R37" s="27"/>
      <c r="S37" s="44" t="s">
        <v>44</v>
      </c>
      <c r="T37" s="44">
        <v>2.8750000000000001E-2</v>
      </c>
      <c r="U37" s="44">
        <v>30</v>
      </c>
      <c r="V37" s="44">
        <v>9.5830000000000004E-4</v>
      </c>
      <c r="W37" s="44"/>
      <c r="X37" s="44"/>
    </row>
    <row r="38" spans="1:25" x14ac:dyDescent="0.25">
      <c r="A38" s="1"/>
      <c r="B38" s="4"/>
      <c r="C38" s="13" t="s">
        <v>5</v>
      </c>
      <c r="D38" s="13" t="s">
        <v>6</v>
      </c>
      <c r="E38" s="5"/>
      <c r="F38" s="4"/>
      <c r="G38" s="13" t="s">
        <v>5</v>
      </c>
      <c r="H38" s="13" t="s">
        <v>6</v>
      </c>
      <c r="I38" s="5"/>
      <c r="J38" s="5"/>
      <c r="K38" s="5"/>
      <c r="L38" s="5"/>
      <c r="M38" s="5"/>
      <c r="N38" s="5"/>
      <c r="O38" s="5"/>
      <c r="P38" s="5"/>
    </row>
    <row r="39" spans="1:25" x14ac:dyDescent="0.25">
      <c r="A39" s="1"/>
      <c r="B39" s="4"/>
      <c r="C39" s="13" t="s">
        <v>11</v>
      </c>
      <c r="D39" s="13" t="s">
        <v>8</v>
      </c>
      <c r="E39" s="5"/>
      <c r="F39" s="4"/>
      <c r="G39" s="13" t="s">
        <v>11</v>
      </c>
      <c r="H39" s="13" t="s">
        <v>8</v>
      </c>
      <c r="I39" s="5"/>
    </row>
    <row r="40" spans="1:25" x14ac:dyDescent="0.25">
      <c r="A40" s="1"/>
      <c r="B40" s="4"/>
      <c r="C40" s="13" t="s">
        <v>12</v>
      </c>
      <c r="D40" s="13" t="s">
        <v>13</v>
      </c>
      <c r="E40" s="5"/>
      <c r="F40" s="4"/>
      <c r="G40" s="13" t="s">
        <v>12</v>
      </c>
      <c r="H40" s="13" t="s">
        <v>13</v>
      </c>
      <c r="I40" s="5"/>
    </row>
    <row r="41" spans="1:25" x14ac:dyDescent="0.25">
      <c r="A41" s="1"/>
      <c r="B41" s="4"/>
      <c r="C41" s="13" t="s">
        <v>14</v>
      </c>
      <c r="D41" s="13" t="s">
        <v>785</v>
      </c>
      <c r="E41" s="5"/>
      <c r="F41" s="4"/>
      <c r="G41" s="13" t="s">
        <v>14</v>
      </c>
      <c r="H41" s="13" t="s">
        <v>788</v>
      </c>
      <c r="I41" s="5"/>
    </row>
    <row r="42" spans="1:25" x14ac:dyDescent="0.25">
      <c r="A42" s="1"/>
      <c r="B42" s="4"/>
      <c r="C42" s="13"/>
      <c r="D42" s="13"/>
      <c r="E42" s="5"/>
      <c r="F42" s="4"/>
      <c r="G42" s="13"/>
      <c r="H42" s="13"/>
      <c r="I42" s="5"/>
    </row>
    <row r="43" spans="1:25" x14ac:dyDescent="0.25">
      <c r="A43" s="1"/>
      <c r="B43" s="4" t="s">
        <v>80</v>
      </c>
      <c r="C43" s="13" t="s">
        <v>10</v>
      </c>
      <c r="D43" s="13"/>
      <c r="E43" s="5"/>
      <c r="F43" s="4" t="s">
        <v>82</v>
      </c>
      <c r="G43" s="13" t="s">
        <v>10</v>
      </c>
      <c r="H43" s="13"/>
      <c r="I43" s="5"/>
    </row>
    <row r="44" spans="1:25" x14ac:dyDescent="0.25">
      <c r="A44" s="1"/>
      <c r="B44" s="4"/>
      <c r="C44" s="13" t="s">
        <v>4</v>
      </c>
      <c r="D44" s="13">
        <v>0.28920000000000001</v>
      </c>
      <c r="E44" s="5"/>
      <c r="F44" s="4"/>
      <c r="G44" s="13" t="s">
        <v>4</v>
      </c>
      <c r="H44" s="13">
        <v>0.24640000000000001</v>
      </c>
      <c r="I44" s="5"/>
    </row>
    <row r="45" spans="1:25" x14ac:dyDescent="0.25">
      <c r="A45" s="1"/>
      <c r="B45" s="4"/>
      <c r="C45" s="13" t="s">
        <v>5</v>
      </c>
      <c r="D45" s="13" t="s">
        <v>6</v>
      </c>
      <c r="E45" s="5"/>
      <c r="F45" s="4"/>
      <c r="G45" s="13" t="s">
        <v>5</v>
      </c>
      <c r="H45" s="13" t="s">
        <v>6</v>
      </c>
      <c r="I45" s="5"/>
    </row>
    <row r="46" spans="1:25" x14ac:dyDescent="0.25">
      <c r="A46" s="1"/>
      <c r="B46" s="4"/>
      <c r="C46" s="13" t="s">
        <v>11</v>
      </c>
      <c r="D46" s="13" t="s">
        <v>8</v>
      </c>
      <c r="E46" s="5"/>
      <c r="F46" s="4"/>
      <c r="G46" s="41" t="s">
        <v>11</v>
      </c>
      <c r="H46" s="41" t="s">
        <v>8</v>
      </c>
      <c r="I46" s="5"/>
    </row>
    <row r="47" spans="1:25" x14ac:dyDescent="0.25">
      <c r="A47" s="1"/>
      <c r="B47" s="4"/>
      <c r="C47" s="41" t="s">
        <v>12</v>
      </c>
      <c r="D47" s="41" t="s">
        <v>13</v>
      </c>
      <c r="E47" s="5"/>
      <c r="F47" s="4"/>
      <c r="G47" s="41" t="s">
        <v>12</v>
      </c>
      <c r="H47" s="41" t="s">
        <v>13</v>
      </c>
      <c r="I47" s="5"/>
    </row>
    <row r="48" spans="1:25" x14ac:dyDescent="0.25">
      <c r="A48" s="1"/>
      <c r="B48" s="32"/>
      <c r="C48" s="44" t="s">
        <v>14</v>
      </c>
      <c r="D48" s="44" t="s">
        <v>786</v>
      </c>
      <c r="E48" s="5"/>
      <c r="F48" s="32"/>
      <c r="G48" s="44" t="s">
        <v>14</v>
      </c>
      <c r="H48" s="44" t="s">
        <v>789</v>
      </c>
      <c r="I48" s="5"/>
      <c r="Q48" s="5"/>
      <c r="R48" s="5"/>
      <c r="S48" s="5"/>
      <c r="T48" s="5"/>
      <c r="U48" s="5"/>
      <c r="V48" s="5"/>
      <c r="W48" s="5"/>
      <c r="X48" s="5"/>
    </row>
    <row r="49" spans="1:24" x14ac:dyDescent="0.25">
      <c r="A49" s="1"/>
      <c r="I49" s="5"/>
      <c r="Q49" s="5"/>
      <c r="R49" s="5"/>
      <c r="S49" s="5"/>
      <c r="T49" s="5"/>
      <c r="U49" s="5"/>
      <c r="V49" s="5"/>
      <c r="W49" s="5"/>
      <c r="X49" s="5"/>
    </row>
    <row r="50" spans="1:24" ht="15.75" thickBot="1" x14ac:dyDescent="0.3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</row>
    <row r="51" spans="1:24" ht="15.75" thickTop="1" x14ac:dyDescent="0.25">
      <c r="B51" t="s">
        <v>724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9"/>
  <sheetViews>
    <sheetView zoomScale="70" zoomScaleNormal="70" workbookViewId="0">
      <selection activeCell="N39" sqref="N39"/>
    </sheetView>
  </sheetViews>
  <sheetFormatPr defaultRowHeight="15" x14ac:dyDescent="0.25"/>
  <cols>
    <col min="2" max="2" width="17.140625" style="1" customWidth="1"/>
    <col min="3" max="3" width="71.5703125" customWidth="1"/>
    <col min="4" max="4" width="10.28515625" customWidth="1"/>
    <col min="5" max="5" width="16.42578125" customWidth="1"/>
    <col min="6" max="6" width="39.7109375" customWidth="1"/>
    <col min="7" max="7" width="15.140625" customWidth="1"/>
    <col min="8" max="8" width="14.140625" customWidth="1"/>
    <col min="9" max="9" width="16.85546875" customWidth="1"/>
    <col min="10" max="10" width="17.140625" customWidth="1"/>
    <col min="11" max="11" width="13.85546875" customWidth="1"/>
    <col min="12" max="12" width="9.140625" customWidth="1"/>
    <col min="13" max="13" width="19.28515625" customWidth="1"/>
    <col min="14" max="14" width="25.5703125" customWidth="1"/>
    <col min="15" max="15" width="21.140625" style="5" customWidth="1"/>
    <col min="16" max="16" width="12.85546875" style="5" customWidth="1"/>
    <col min="17" max="17" width="12" style="5" customWidth="1"/>
    <col min="18" max="18" width="12.42578125" style="5" customWidth="1"/>
    <col min="19" max="19" width="9.140625" style="5"/>
  </cols>
  <sheetData>
    <row r="2" spans="1:19" ht="15.75" x14ac:dyDescent="0.25">
      <c r="B2" s="28" t="s">
        <v>791</v>
      </c>
      <c r="M2" s="5"/>
      <c r="N2" s="5"/>
    </row>
    <row r="3" spans="1:19" ht="15.75" thickBot="1" x14ac:dyDescent="0.3">
      <c r="B3" s="29" t="s">
        <v>1136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9" s="1" customFormat="1" ht="15.75" thickTop="1" x14ac:dyDescent="0.25">
      <c r="C4" s="3"/>
      <c r="D4" s="3"/>
      <c r="F4" s="3"/>
      <c r="O4" s="4"/>
      <c r="P4" s="4"/>
      <c r="Q4" s="4"/>
      <c r="R4" s="4"/>
      <c r="S4" s="4"/>
    </row>
    <row r="5" spans="1:19" x14ac:dyDescent="0.25">
      <c r="A5" s="13"/>
      <c r="B5" s="31" t="s">
        <v>794</v>
      </c>
      <c r="C5" s="30" t="s">
        <v>121</v>
      </c>
      <c r="D5" s="5"/>
      <c r="E5" s="31" t="s">
        <v>1000</v>
      </c>
      <c r="F5" s="30" t="s">
        <v>426</v>
      </c>
      <c r="G5" s="30"/>
      <c r="H5" s="30"/>
      <c r="I5" s="30"/>
      <c r="J5" s="30"/>
      <c r="K5" s="30"/>
      <c r="L5" s="30"/>
      <c r="M5" s="5"/>
    </row>
    <row r="6" spans="1:19" x14ac:dyDescent="0.25">
      <c r="A6" s="13"/>
      <c r="B6" s="35" t="s">
        <v>0</v>
      </c>
      <c r="C6" s="5" t="s">
        <v>792</v>
      </c>
      <c r="D6" s="5"/>
      <c r="E6" s="35" t="s">
        <v>0</v>
      </c>
      <c r="F6" s="135" t="s">
        <v>1015</v>
      </c>
      <c r="G6" s="26" t="s">
        <v>111</v>
      </c>
      <c r="H6" s="26" t="s">
        <v>112</v>
      </c>
      <c r="I6" s="26" t="s">
        <v>113</v>
      </c>
      <c r="J6" s="26" t="s">
        <v>114</v>
      </c>
      <c r="K6" s="26" t="s">
        <v>115</v>
      </c>
      <c r="L6" s="26" t="s">
        <v>116</v>
      </c>
      <c r="M6" s="5"/>
    </row>
    <row r="7" spans="1:19" x14ac:dyDescent="0.25">
      <c r="A7" s="13"/>
      <c r="B7" s="32"/>
      <c r="C7" s="27" t="s">
        <v>793</v>
      </c>
      <c r="D7" s="5"/>
      <c r="E7" s="36"/>
      <c r="F7" s="10" t="s">
        <v>30</v>
      </c>
      <c r="G7" s="11">
        <v>1</v>
      </c>
      <c r="H7" s="11">
        <v>2.5745845992458799E-2</v>
      </c>
      <c r="I7" s="11">
        <v>2.5745845992458799E-2</v>
      </c>
      <c r="J7" s="11">
        <v>0.540916623317519</v>
      </c>
      <c r="K7" s="11">
        <v>6.6092319444676804E-3</v>
      </c>
      <c r="L7" s="11">
        <v>0.90300000000000002</v>
      </c>
      <c r="M7" s="5"/>
    </row>
    <row r="8" spans="1:19" x14ac:dyDescent="0.25">
      <c r="A8" s="13"/>
      <c r="B8" s="4"/>
      <c r="C8" s="5"/>
      <c r="D8" s="5"/>
      <c r="E8" s="36"/>
      <c r="F8" s="10" t="s">
        <v>117</v>
      </c>
      <c r="G8" s="11">
        <v>3</v>
      </c>
      <c r="H8" s="11">
        <v>7.7711925280703198E-2</v>
      </c>
      <c r="I8" s="11">
        <v>2.5903975093567701E-2</v>
      </c>
      <c r="J8" s="11">
        <v>0.54423889361483802</v>
      </c>
      <c r="K8" s="11">
        <v>1.9949476089531199E-2</v>
      </c>
      <c r="L8" s="11">
        <v>0.99</v>
      </c>
      <c r="M8" s="5"/>
    </row>
    <row r="9" spans="1:19" x14ac:dyDescent="0.25">
      <c r="A9" s="13"/>
      <c r="B9" s="31" t="s">
        <v>795</v>
      </c>
      <c r="C9" s="30" t="s">
        <v>121</v>
      </c>
      <c r="D9" s="5"/>
      <c r="E9" s="36"/>
      <c r="F9" s="10" t="s">
        <v>1002</v>
      </c>
      <c r="G9" s="11">
        <v>3</v>
      </c>
      <c r="H9" s="11">
        <v>7.9436564443409394E-2</v>
      </c>
      <c r="I9" s="11">
        <v>2.64788548144698E-2</v>
      </c>
      <c r="J9" s="11">
        <v>0.556317036144516</v>
      </c>
      <c r="K9" s="11">
        <v>2.0392209268708002E-2</v>
      </c>
      <c r="L9" s="11">
        <v>0.98299999999999998</v>
      </c>
      <c r="M9" s="5"/>
    </row>
    <row r="10" spans="1:19" x14ac:dyDescent="0.25">
      <c r="A10" s="13"/>
      <c r="B10" s="37" t="s">
        <v>1</v>
      </c>
      <c r="C10" s="5" t="s">
        <v>796</v>
      </c>
      <c r="D10" s="5"/>
      <c r="E10" s="36"/>
      <c r="F10" s="10" t="s">
        <v>118</v>
      </c>
      <c r="G10" s="11">
        <v>78</v>
      </c>
      <c r="H10" s="11">
        <v>3.7125425635754299</v>
      </c>
      <c r="I10" s="11">
        <v>4.7596699533018302E-2</v>
      </c>
      <c r="J10" s="11"/>
      <c r="K10" s="11">
        <v>0.95304908269729305</v>
      </c>
      <c r="L10" s="11"/>
      <c r="M10" s="5"/>
    </row>
    <row r="11" spans="1:19" x14ac:dyDescent="0.25">
      <c r="A11" s="13"/>
      <c r="B11" s="27"/>
      <c r="C11" s="27" t="s">
        <v>797</v>
      </c>
      <c r="D11" s="5"/>
      <c r="E11" s="46"/>
      <c r="F11" s="47" t="s">
        <v>119</v>
      </c>
      <c r="G11" s="48">
        <v>85</v>
      </c>
      <c r="H11" s="48">
        <v>3.8954368992920001</v>
      </c>
      <c r="I11" s="48"/>
      <c r="J11" s="48"/>
      <c r="K11" s="48">
        <v>1</v>
      </c>
      <c r="L11" s="48"/>
      <c r="M11" s="5"/>
    </row>
    <row r="12" spans="1:19" x14ac:dyDescent="0.25">
      <c r="A12" s="13"/>
      <c r="B12" s="4"/>
      <c r="C12" s="5"/>
      <c r="D12" s="5"/>
      <c r="E12" s="38"/>
      <c r="F12" s="38"/>
      <c r="G12" s="38"/>
      <c r="H12" s="38"/>
      <c r="I12" s="38"/>
      <c r="J12" s="38"/>
      <c r="K12" s="38"/>
      <c r="L12" s="38"/>
      <c r="M12" s="5"/>
    </row>
    <row r="13" spans="1:19" x14ac:dyDescent="0.25">
      <c r="A13" s="13"/>
      <c r="B13" s="31" t="s">
        <v>799</v>
      </c>
      <c r="C13" s="42" t="s">
        <v>798</v>
      </c>
      <c r="D13" s="5"/>
      <c r="E13" s="49" t="s">
        <v>1001</v>
      </c>
      <c r="F13" s="50" t="s">
        <v>426</v>
      </c>
      <c r="G13" s="50"/>
      <c r="H13" s="50"/>
      <c r="I13" s="50"/>
      <c r="J13" s="50"/>
      <c r="K13" s="50"/>
      <c r="L13" s="50"/>
      <c r="M13" s="5"/>
    </row>
    <row r="14" spans="1:19" x14ac:dyDescent="0.25">
      <c r="A14" s="13"/>
      <c r="B14" s="35" t="s">
        <v>0</v>
      </c>
      <c r="C14" s="5" t="s">
        <v>801</v>
      </c>
      <c r="D14" s="5"/>
      <c r="E14" s="40" t="s">
        <v>1</v>
      </c>
      <c r="F14" s="135" t="s">
        <v>1015</v>
      </c>
      <c r="G14" s="26" t="s">
        <v>111</v>
      </c>
      <c r="H14" s="26" t="s">
        <v>112</v>
      </c>
      <c r="I14" s="26" t="s">
        <v>113</v>
      </c>
      <c r="J14" s="26" t="s">
        <v>114</v>
      </c>
      <c r="K14" s="26" t="s">
        <v>115</v>
      </c>
      <c r="L14" s="26" t="s">
        <v>116</v>
      </c>
      <c r="M14" s="5"/>
    </row>
    <row r="15" spans="1:19" ht="15.75" customHeight="1" x14ac:dyDescent="0.25">
      <c r="A15" s="13"/>
      <c r="B15" s="32"/>
      <c r="C15" s="27" t="s">
        <v>793</v>
      </c>
      <c r="D15" s="5"/>
      <c r="E15" s="38"/>
      <c r="F15" s="10" t="s">
        <v>30</v>
      </c>
      <c r="G15" s="11">
        <v>1</v>
      </c>
      <c r="H15" s="11">
        <v>1.6144607015017801E-2</v>
      </c>
      <c r="I15" s="11">
        <v>1.6144607015017801E-2</v>
      </c>
      <c r="J15" s="11">
        <v>0.38264905075134398</v>
      </c>
      <c r="K15" s="11">
        <v>4.6502189822991103E-3</v>
      </c>
      <c r="L15" s="11">
        <v>0.95699999999999996</v>
      </c>
      <c r="M15" s="5"/>
    </row>
    <row r="16" spans="1:19" x14ac:dyDescent="0.25">
      <c r="A16" s="13"/>
      <c r="B16" s="4"/>
      <c r="C16" s="5"/>
      <c r="D16" s="5"/>
      <c r="E16" s="38"/>
      <c r="F16" s="10" t="s">
        <v>117</v>
      </c>
      <c r="G16" s="11">
        <v>3</v>
      </c>
      <c r="H16" s="11">
        <v>9.8363556493484494E-2</v>
      </c>
      <c r="I16" s="11">
        <v>3.2787852164494799E-2</v>
      </c>
      <c r="J16" s="11">
        <v>0.77711650059048998</v>
      </c>
      <c r="K16" s="11">
        <v>2.8332190256905299E-2</v>
      </c>
      <c r="L16" s="11">
        <v>0.80200000000000005</v>
      </c>
      <c r="M16" s="5"/>
    </row>
    <row r="17" spans="1:18" x14ac:dyDescent="0.25">
      <c r="A17" s="13"/>
      <c r="B17" s="31" t="s">
        <v>800</v>
      </c>
      <c r="C17" s="43" t="s">
        <v>798</v>
      </c>
      <c r="D17" s="5"/>
      <c r="E17" s="38"/>
      <c r="F17" s="10" t="s">
        <v>1002</v>
      </c>
      <c r="G17" s="11">
        <v>3</v>
      </c>
      <c r="H17" s="11">
        <v>6.63356517917741E-2</v>
      </c>
      <c r="I17" s="11">
        <v>2.2111883930591401E-2</v>
      </c>
      <c r="J17" s="11">
        <v>0.52408159507965102</v>
      </c>
      <c r="K17" s="11">
        <v>1.9107018639620402E-2</v>
      </c>
      <c r="L17" s="11">
        <v>0.98899999999999999</v>
      </c>
      <c r="M17" s="5"/>
    </row>
    <row r="18" spans="1:18" x14ac:dyDescent="0.25">
      <c r="A18" s="13"/>
      <c r="B18" s="37" t="s">
        <v>1</v>
      </c>
      <c r="C18" s="41" t="s">
        <v>802</v>
      </c>
      <c r="D18" s="5"/>
      <c r="E18" s="38"/>
      <c r="F18" s="10" t="s">
        <v>118</v>
      </c>
      <c r="G18" s="11">
        <v>78</v>
      </c>
      <c r="H18" s="11">
        <v>3.2909511854237099</v>
      </c>
      <c r="I18" s="11">
        <v>4.2191681864406499E-2</v>
      </c>
      <c r="J18" s="11"/>
      <c r="K18" s="11">
        <v>0.94791057212117502</v>
      </c>
      <c r="L18" s="11"/>
      <c r="M18" s="5"/>
    </row>
    <row r="19" spans="1:18" x14ac:dyDescent="0.25">
      <c r="A19" s="13"/>
      <c r="B19" s="44"/>
      <c r="C19" s="44" t="s">
        <v>797</v>
      </c>
      <c r="D19" s="5"/>
      <c r="E19" s="51"/>
      <c r="F19" s="47" t="s">
        <v>119</v>
      </c>
      <c r="G19" s="48">
        <v>85</v>
      </c>
      <c r="H19" s="48">
        <v>3.4717950007239899</v>
      </c>
      <c r="I19" s="48"/>
      <c r="J19" s="48"/>
      <c r="K19" s="48">
        <v>1</v>
      </c>
      <c r="L19" s="48"/>
      <c r="M19" s="5"/>
    </row>
    <row r="20" spans="1:18" x14ac:dyDescent="0.25">
      <c r="A20" s="13"/>
      <c r="B20" s="4"/>
      <c r="C20" s="5"/>
      <c r="D20" s="5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8" x14ac:dyDescent="0.25">
      <c r="A21" s="13"/>
      <c r="B21" s="31" t="s">
        <v>989</v>
      </c>
      <c r="C21" s="30" t="s">
        <v>423</v>
      </c>
      <c r="D21" s="5"/>
      <c r="E21" s="34" t="s">
        <v>1006</v>
      </c>
      <c r="F21" s="5" t="s">
        <v>1014</v>
      </c>
      <c r="G21" s="5"/>
      <c r="H21" s="5"/>
      <c r="I21" s="5"/>
      <c r="J21" s="5"/>
      <c r="K21" s="5"/>
      <c r="L21" s="5"/>
      <c r="M21" s="5"/>
      <c r="N21" s="5"/>
    </row>
    <row r="22" spans="1:18" x14ac:dyDescent="0.25">
      <c r="A22" s="13"/>
      <c r="B22" s="4" t="s">
        <v>885</v>
      </c>
      <c r="C22" s="5" t="s">
        <v>981</v>
      </c>
      <c r="D22" s="5"/>
      <c r="E22" s="35" t="s">
        <v>0</v>
      </c>
      <c r="F22" t="s">
        <v>1116</v>
      </c>
      <c r="H22" s="39"/>
      <c r="I22" t="s">
        <v>1122</v>
      </c>
      <c r="J22" t="s">
        <v>1123</v>
      </c>
      <c r="K22" t="s">
        <v>1008</v>
      </c>
      <c r="L22" t="s">
        <v>1009</v>
      </c>
      <c r="M22" t="s">
        <v>1010</v>
      </c>
    </row>
    <row r="23" spans="1:18" x14ac:dyDescent="0.25">
      <c r="A23" s="13"/>
      <c r="B23" s="35" t="s">
        <v>0</v>
      </c>
      <c r="C23" s="5" t="s">
        <v>982</v>
      </c>
      <c r="D23" s="5"/>
      <c r="E23" s="5"/>
      <c r="F23" t="s">
        <v>4</v>
      </c>
      <c r="G23" s="152">
        <v>3.5999999999999997E-2</v>
      </c>
      <c r="H23" s="39"/>
      <c r="I23" t="s">
        <v>1124</v>
      </c>
      <c r="J23">
        <v>14.27</v>
      </c>
      <c r="K23" t="s">
        <v>1011</v>
      </c>
      <c r="L23" t="s">
        <v>1012</v>
      </c>
      <c r="M23" s="153">
        <v>2.6800000000000001E-2</v>
      </c>
      <c r="N23" t="s">
        <v>1125</v>
      </c>
      <c r="R23" s="134"/>
    </row>
    <row r="24" spans="1:18" x14ac:dyDescent="0.25">
      <c r="A24" s="13"/>
      <c r="B24" s="4"/>
      <c r="C24" s="5"/>
      <c r="D24" s="5"/>
      <c r="E24" s="5"/>
      <c r="F24" t="s">
        <v>1117</v>
      </c>
      <c r="G24" t="s">
        <v>1118</v>
      </c>
      <c r="H24" s="39"/>
      <c r="I24" t="s">
        <v>1126</v>
      </c>
      <c r="J24">
        <v>4.3559999999999999</v>
      </c>
      <c r="K24" t="s">
        <v>8</v>
      </c>
      <c r="L24" t="s">
        <v>6</v>
      </c>
      <c r="M24" t="s">
        <v>1013</v>
      </c>
      <c r="N24" t="s">
        <v>1127</v>
      </c>
      <c r="R24" s="98"/>
    </row>
    <row r="25" spans="1:18" x14ac:dyDescent="0.25">
      <c r="A25" s="13"/>
      <c r="B25" s="4" t="s">
        <v>886</v>
      </c>
      <c r="C25" s="5" t="s">
        <v>988</v>
      </c>
      <c r="D25" s="5"/>
      <c r="E25" s="5"/>
      <c r="F25" t="s">
        <v>5</v>
      </c>
      <c r="G25" t="s">
        <v>1012</v>
      </c>
      <c r="H25" s="39"/>
      <c r="I25" t="s">
        <v>1128</v>
      </c>
      <c r="J25">
        <v>3.556</v>
      </c>
      <c r="K25" t="s">
        <v>8</v>
      </c>
      <c r="L25" t="s">
        <v>6</v>
      </c>
      <c r="M25" t="s">
        <v>1013</v>
      </c>
      <c r="N25" t="s">
        <v>1129</v>
      </c>
      <c r="O25" s="4"/>
      <c r="R25" s="98"/>
    </row>
    <row r="26" spans="1:18" x14ac:dyDescent="0.25">
      <c r="A26" s="13"/>
      <c r="B26" s="35" t="s">
        <v>0</v>
      </c>
      <c r="C26" s="5" t="s">
        <v>983</v>
      </c>
      <c r="D26" s="5"/>
      <c r="E26" s="5"/>
      <c r="F26" t="s">
        <v>1119</v>
      </c>
      <c r="G26" t="s">
        <v>1011</v>
      </c>
      <c r="H26" s="39"/>
      <c r="I26" t="s">
        <v>1130</v>
      </c>
      <c r="J26">
        <v>-9.9139999999999997</v>
      </c>
      <c r="K26" t="s">
        <v>8</v>
      </c>
      <c r="L26" t="s">
        <v>6</v>
      </c>
      <c r="M26">
        <v>0.26019999999999999</v>
      </c>
      <c r="N26" t="s">
        <v>1131</v>
      </c>
      <c r="R26" s="98"/>
    </row>
    <row r="27" spans="1:18" x14ac:dyDescent="0.25">
      <c r="A27" s="13"/>
      <c r="B27" s="4"/>
      <c r="C27" s="5"/>
      <c r="D27" s="5"/>
      <c r="E27" s="5"/>
      <c r="F27" t="s">
        <v>1120</v>
      </c>
      <c r="G27">
        <v>4</v>
      </c>
      <c r="H27" s="5"/>
      <c r="I27" t="s">
        <v>1132</v>
      </c>
      <c r="J27">
        <v>-10.71</v>
      </c>
      <c r="K27" t="s">
        <v>8</v>
      </c>
      <c r="L27" t="s">
        <v>6</v>
      </c>
      <c r="M27">
        <v>0.2258</v>
      </c>
      <c r="N27" t="s">
        <v>1133</v>
      </c>
      <c r="R27" s="98"/>
    </row>
    <row r="28" spans="1:18" x14ac:dyDescent="0.25">
      <c r="A28" s="41"/>
      <c r="B28" s="4" t="s">
        <v>887</v>
      </c>
      <c r="C28" s="5" t="s">
        <v>984</v>
      </c>
      <c r="D28" s="5"/>
      <c r="E28" s="27"/>
      <c r="F28" s="27" t="s">
        <v>1121</v>
      </c>
      <c r="G28" s="27">
        <v>8.5440000000000005</v>
      </c>
      <c r="H28" s="27"/>
      <c r="I28" s="27" t="s">
        <v>1134</v>
      </c>
      <c r="J28" s="27">
        <v>-0.8</v>
      </c>
      <c r="K28" s="27" t="s">
        <v>8</v>
      </c>
      <c r="L28" s="27" t="s">
        <v>6</v>
      </c>
      <c r="M28" s="27" t="s">
        <v>1013</v>
      </c>
      <c r="N28" s="27" t="s">
        <v>1135</v>
      </c>
    </row>
    <row r="29" spans="1:18" x14ac:dyDescent="0.25">
      <c r="A29" s="41"/>
      <c r="B29" s="35" t="s">
        <v>0</v>
      </c>
      <c r="C29" s="5" t="s">
        <v>985</v>
      </c>
      <c r="D29" s="5"/>
      <c r="M29" s="5"/>
      <c r="N29" s="5"/>
    </row>
    <row r="30" spans="1:18" x14ac:dyDescent="0.25">
      <c r="A30" s="41"/>
      <c r="B30" s="4"/>
      <c r="C30" s="5"/>
      <c r="D30" s="5"/>
      <c r="E30" s="31" t="s">
        <v>1007</v>
      </c>
      <c r="F30" s="30" t="s">
        <v>1014</v>
      </c>
      <c r="G30" s="30"/>
      <c r="L30" s="5"/>
      <c r="M30" s="5"/>
      <c r="N30" s="5"/>
    </row>
    <row r="31" spans="1:18" x14ac:dyDescent="0.25">
      <c r="A31" s="41"/>
      <c r="B31" s="4" t="s">
        <v>888</v>
      </c>
      <c r="C31" s="5" t="s">
        <v>986</v>
      </c>
      <c r="D31" s="5"/>
      <c r="E31" s="35" t="s">
        <v>1</v>
      </c>
      <c r="F31" t="s">
        <v>1116</v>
      </c>
      <c r="L31" s="5"/>
      <c r="M31" s="5"/>
      <c r="N31" s="5"/>
    </row>
    <row r="32" spans="1:18" x14ac:dyDescent="0.25">
      <c r="A32" s="41"/>
      <c r="B32" s="45" t="s">
        <v>0</v>
      </c>
      <c r="C32" s="27" t="s">
        <v>987</v>
      </c>
      <c r="D32" s="5"/>
      <c r="E32" s="5"/>
      <c r="F32" t="s">
        <v>4</v>
      </c>
      <c r="G32" s="154">
        <v>5.45E-2</v>
      </c>
      <c r="L32" s="5"/>
      <c r="M32" s="5"/>
      <c r="N32" s="5"/>
    </row>
    <row r="33" spans="1:23" x14ac:dyDescent="0.25">
      <c r="A33" s="41"/>
      <c r="B33" s="4"/>
      <c r="C33" s="5"/>
      <c r="D33" s="5"/>
      <c r="E33" s="5"/>
      <c r="F33" t="s">
        <v>1117</v>
      </c>
      <c r="G33" t="s">
        <v>1118</v>
      </c>
      <c r="L33" s="5"/>
      <c r="M33" s="11"/>
      <c r="N33" s="11"/>
      <c r="O33" s="11"/>
      <c r="R33" s="10"/>
    </row>
    <row r="34" spans="1:23" x14ac:dyDescent="0.25">
      <c r="A34" s="41"/>
      <c r="B34" s="31" t="s">
        <v>998</v>
      </c>
      <c r="C34" s="30" t="s">
        <v>423</v>
      </c>
      <c r="D34" s="5"/>
      <c r="E34" s="5"/>
      <c r="F34" t="s">
        <v>5</v>
      </c>
      <c r="G34" t="s">
        <v>6</v>
      </c>
      <c r="L34" s="5"/>
      <c r="M34" s="5"/>
    </row>
    <row r="35" spans="1:23" x14ac:dyDescent="0.25">
      <c r="A35" s="41"/>
      <c r="B35" s="4" t="s">
        <v>885</v>
      </c>
      <c r="C35" s="5" t="s">
        <v>990</v>
      </c>
      <c r="D35" s="5"/>
      <c r="E35" s="5"/>
      <c r="F35" t="s">
        <v>1119</v>
      </c>
      <c r="G35" t="s">
        <v>8</v>
      </c>
      <c r="L35" s="5"/>
      <c r="M35" s="5"/>
    </row>
    <row r="36" spans="1:23" x14ac:dyDescent="0.25">
      <c r="A36" s="5"/>
      <c r="B36" s="35" t="s">
        <v>1</v>
      </c>
      <c r="C36" s="5" t="s">
        <v>991</v>
      </c>
      <c r="D36" s="5"/>
      <c r="E36" s="5"/>
      <c r="F36" s="5" t="s">
        <v>1120</v>
      </c>
      <c r="G36" s="5">
        <v>4</v>
      </c>
      <c r="L36" s="5"/>
      <c r="M36" s="5"/>
    </row>
    <row r="37" spans="1:23" x14ac:dyDescent="0.25">
      <c r="A37" s="5"/>
      <c r="B37" s="4"/>
      <c r="C37" s="5"/>
      <c r="D37" s="5"/>
      <c r="E37" s="27"/>
      <c r="F37" s="27" t="s">
        <v>1121</v>
      </c>
      <c r="G37" s="27">
        <v>7.6219999999999999</v>
      </c>
      <c r="L37" s="5"/>
      <c r="M37" s="9"/>
      <c r="N37" s="9"/>
      <c r="O37" s="9"/>
      <c r="P37" s="9"/>
      <c r="Q37" s="9"/>
      <c r="R37" s="9"/>
      <c r="T37" s="5"/>
      <c r="U37" s="5"/>
      <c r="V37" s="5"/>
      <c r="W37" s="5"/>
    </row>
    <row r="38" spans="1:23" x14ac:dyDescent="0.25">
      <c r="A38" s="5"/>
      <c r="B38" s="4" t="s">
        <v>886</v>
      </c>
      <c r="C38" s="5" t="s">
        <v>997</v>
      </c>
      <c r="D38" s="5"/>
      <c r="H38" s="5"/>
      <c r="I38" s="5"/>
      <c r="J38" s="5"/>
      <c r="K38" s="5"/>
      <c r="L38" s="5"/>
      <c r="M38" s="11"/>
      <c r="N38" s="11"/>
      <c r="O38" s="11"/>
      <c r="P38" s="11"/>
      <c r="Q38" s="11"/>
      <c r="R38" s="11"/>
      <c r="T38" s="5"/>
      <c r="U38" s="5"/>
      <c r="V38" s="5"/>
      <c r="W38" s="5"/>
    </row>
    <row r="39" spans="1:23" x14ac:dyDescent="0.25">
      <c r="A39" s="5"/>
      <c r="B39" s="35" t="s">
        <v>1</v>
      </c>
      <c r="C39" s="5" t="s">
        <v>992</v>
      </c>
      <c r="D39" s="5"/>
      <c r="E39" s="31" t="s">
        <v>1140</v>
      </c>
      <c r="F39" s="30" t="s">
        <v>1014</v>
      </c>
      <c r="G39" s="30"/>
      <c r="H39" s="11"/>
      <c r="I39" s="11"/>
      <c r="J39" s="5"/>
      <c r="K39" s="5"/>
      <c r="L39" s="10"/>
      <c r="M39" s="11"/>
      <c r="N39" s="11"/>
      <c r="O39" s="11"/>
      <c r="P39" s="11"/>
      <c r="Q39" s="11"/>
      <c r="R39" s="11"/>
      <c r="T39" s="5"/>
      <c r="U39" s="5"/>
      <c r="V39" s="5"/>
      <c r="W39" s="5"/>
    </row>
    <row r="40" spans="1:23" x14ac:dyDescent="0.25">
      <c r="A40" s="5"/>
      <c r="B40" s="4"/>
      <c r="C40" s="5"/>
      <c r="D40" s="5"/>
      <c r="E40" s="35" t="s">
        <v>1139</v>
      </c>
      <c r="F40" t="s">
        <v>1116</v>
      </c>
      <c r="H40" s="11"/>
      <c r="I40" s="11"/>
      <c r="J40" s="5"/>
      <c r="K40" s="5"/>
      <c r="L40" s="10"/>
      <c r="M40" s="11"/>
      <c r="N40" s="11"/>
      <c r="O40" s="11"/>
      <c r="P40" s="11"/>
      <c r="Q40" s="11"/>
      <c r="R40" s="11"/>
      <c r="T40" s="5"/>
      <c r="U40" s="5"/>
      <c r="V40" s="5"/>
      <c r="W40" s="5"/>
    </row>
    <row r="41" spans="1:23" x14ac:dyDescent="0.25">
      <c r="A41" s="5"/>
      <c r="B41" s="4" t="s">
        <v>887</v>
      </c>
      <c r="C41" s="5" t="s">
        <v>993</v>
      </c>
      <c r="D41" s="5"/>
      <c r="E41" s="5"/>
      <c r="F41" t="s">
        <v>4</v>
      </c>
      <c r="G41" s="154">
        <v>0.40410000000000001</v>
      </c>
      <c r="H41" s="11"/>
      <c r="I41" s="11"/>
      <c r="J41" s="5"/>
      <c r="K41" s="5"/>
      <c r="L41" s="10"/>
      <c r="M41" s="11"/>
      <c r="N41" s="11"/>
      <c r="O41" s="11"/>
      <c r="P41" s="11"/>
      <c r="Q41" s="11"/>
      <c r="R41" s="11"/>
      <c r="T41" s="5"/>
      <c r="U41" s="5"/>
      <c r="V41" s="5"/>
      <c r="W41" s="5"/>
    </row>
    <row r="42" spans="1:23" x14ac:dyDescent="0.25">
      <c r="A42" s="5"/>
      <c r="B42" s="35" t="s">
        <v>1</v>
      </c>
      <c r="C42" s="5" t="s">
        <v>994</v>
      </c>
      <c r="D42" s="5"/>
      <c r="E42" s="5"/>
      <c r="F42" t="s">
        <v>1117</v>
      </c>
      <c r="G42" t="s">
        <v>1118</v>
      </c>
      <c r="H42" s="11"/>
      <c r="I42" s="11"/>
      <c r="J42" s="5"/>
      <c r="K42" s="5"/>
      <c r="L42" s="10"/>
      <c r="M42" s="11"/>
      <c r="N42" s="11"/>
      <c r="O42" s="11"/>
      <c r="P42" s="11"/>
      <c r="Q42" s="11"/>
      <c r="R42" s="11"/>
      <c r="T42" s="5"/>
      <c r="U42" s="5"/>
      <c r="V42" s="5"/>
      <c r="W42" s="5"/>
    </row>
    <row r="43" spans="1:23" x14ac:dyDescent="0.25">
      <c r="A43" s="5"/>
      <c r="B43" s="4"/>
      <c r="C43" s="5"/>
      <c r="D43" s="5"/>
      <c r="E43" s="5"/>
      <c r="F43" t="s">
        <v>5</v>
      </c>
      <c r="G43" t="s">
        <v>6</v>
      </c>
      <c r="H43" s="5"/>
      <c r="I43" s="5"/>
      <c r="J43" s="5"/>
      <c r="K43" s="5"/>
      <c r="L43" s="5"/>
      <c r="M43" s="5"/>
      <c r="N43" s="5"/>
      <c r="T43" s="5"/>
      <c r="U43" s="5"/>
      <c r="V43" s="5"/>
      <c r="W43" s="5"/>
    </row>
    <row r="44" spans="1:23" x14ac:dyDescent="0.25">
      <c r="A44" s="5"/>
      <c r="B44" s="4" t="s">
        <v>888</v>
      </c>
      <c r="C44" s="5" t="s">
        <v>995</v>
      </c>
      <c r="D44" s="5"/>
      <c r="E44" s="5"/>
      <c r="F44" t="s">
        <v>1119</v>
      </c>
      <c r="G44" t="s">
        <v>8</v>
      </c>
      <c r="H44" s="5"/>
      <c r="I44" s="5"/>
      <c r="J44" s="5"/>
      <c r="K44" s="5"/>
      <c r="L44" s="5"/>
      <c r="M44" s="5"/>
      <c r="N44" s="5"/>
      <c r="T44" s="5"/>
      <c r="U44" s="5"/>
      <c r="V44" s="5"/>
      <c r="W44" s="5"/>
    </row>
    <row r="45" spans="1:23" x14ac:dyDescent="0.25">
      <c r="A45" s="5"/>
      <c r="B45" s="45" t="s">
        <v>1</v>
      </c>
      <c r="C45" s="27" t="s">
        <v>996</v>
      </c>
      <c r="D45" s="5"/>
      <c r="E45" s="5"/>
      <c r="F45" s="5" t="s">
        <v>1120</v>
      </c>
      <c r="G45" s="5">
        <v>4</v>
      </c>
      <c r="H45" s="5"/>
      <c r="I45" s="5"/>
      <c r="J45" s="5"/>
      <c r="K45" s="5"/>
      <c r="L45" s="5"/>
      <c r="M45" s="5"/>
      <c r="N45" s="5"/>
      <c r="T45" s="5"/>
      <c r="U45" s="5"/>
      <c r="V45" s="5"/>
      <c r="W45" s="5"/>
    </row>
    <row r="46" spans="1:23" x14ac:dyDescent="0.25">
      <c r="A46" s="5"/>
      <c r="B46" s="35"/>
      <c r="C46" s="5"/>
      <c r="D46" s="5"/>
      <c r="E46" s="27"/>
      <c r="F46" s="27" t="s">
        <v>1121</v>
      </c>
      <c r="G46" s="27">
        <v>2.92</v>
      </c>
      <c r="H46" s="5"/>
      <c r="I46" s="5"/>
      <c r="J46" s="5"/>
      <c r="K46" s="5"/>
      <c r="L46" s="5"/>
      <c r="M46" s="5"/>
      <c r="N46" s="5"/>
      <c r="T46" s="5"/>
      <c r="U46" s="5"/>
      <c r="V46" s="5"/>
      <c r="W46" s="5"/>
    </row>
    <row r="47" spans="1:23" x14ac:dyDescent="0.25">
      <c r="A47" s="5"/>
      <c r="B47" s="35"/>
      <c r="C47" s="5"/>
      <c r="D47" s="5"/>
      <c r="H47" s="5"/>
      <c r="I47" s="5"/>
      <c r="J47" s="5"/>
      <c r="K47" s="5"/>
      <c r="L47" s="5"/>
      <c r="M47" s="5"/>
      <c r="N47" s="5"/>
      <c r="T47" s="5"/>
      <c r="U47" s="5"/>
      <c r="V47" s="5"/>
      <c r="W47" s="5"/>
    </row>
    <row r="48" spans="1:23" ht="15.75" thickBot="1" x14ac:dyDescent="0.3">
      <c r="B48" s="33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2:2" ht="15.75" thickTop="1" x14ac:dyDescent="0.25">
      <c r="B49" t="s">
        <v>999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7"/>
  <sheetViews>
    <sheetView zoomScale="70" zoomScaleNormal="70" workbookViewId="0">
      <selection activeCell="U4" sqref="U4:X4"/>
    </sheetView>
  </sheetViews>
  <sheetFormatPr defaultRowHeight="15" x14ac:dyDescent="0.25"/>
  <cols>
    <col min="1" max="1" width="7.7109375" bestFit="1" customWidth="1"/>
    <col min="2" max="2" width="45.5703125" bestFit="1" customWidth="1"/>
    <col min="3" max="3" width="8.28515625" customWidth="1"/>
    <col min="4" max="4" width="8.7109375" bestFit="1" customWidth="1"/>
    <col min="5" max="5" width="2.140625" customWidth="1"/>
    <col min="6" max="6" width="9.7109375" customWidth="1"/>
    <col min="7" max="7" width="6" style="124" customWidth="1"/>
    <col min="8" max="8" width="6" customWidth="1"/>
    <col min="9" max="9" width="11" bestFit="1" customWidth="1"/>
    <col min="11" max="11" width="10.28515625" bestFit="1" customWidth="1"/>
    <col min="13" max="13" width="10.7109375" bestFit="1" customWidth="1"/>
    <col min="15" max="15" width="10" bestFit="1" customWidth="1"/>
    <col min="17" max="17" width="2.7109375" style="13" customWidth="1"/>
    <col min="18" max="18" width="9.140625" style="13"/>
    <col min="20" max="20" width="6.85546875" customWidth="1"/>
    <col min="21" max="21" width="10.85546875" customWidth="1"/>
    <col min="22" max="22" width="12.140625" customWidth="1"/>
    <col min="23" max="23" width="11.5703125" bestFit="1" customWidth="1"/>
    <col min="24" max="24" width="13.42578125" customWidth="1"/>
    <col min="25" max="25" width="2.140625" customWidth="1"/>
    <col min="27" max="27" width="9.140625" style="5"/>
    <col min="29" max="29" width="3.7109375" customWidth="1"/>
    <col min="32" max="32" width="5.85546875" customWidth="1"/>
  </cols>
  <sheetData>
    <row r="1" spans="1:34" x14ac:dyDescent="0.25">
      <c r="A1" s="1" t="s">
        <v>878</v>
      </c>
      <c r="G1"/>
      <c r="K1" s="13"/>
      <c r="N1" s="13"/>
      <c r="Q1"/>
      <c r="R1"/>
      <c r="AA1"/>
    </row>
    <row r="2" spans="1:34" ht="15.75" thickBot="1" x14ac:dyDescent="0.3">
      <c r="A2" s="29" t="s">
        <v>1137</v>
      </c>
      <c r="B2" s="29"/>
      <c r="C2" s="29"/>
      <c r="D2" s="29"/>
      <c r="E2" s="29"/>
      <c r="F2" s="29"/>
      <c r="G2" s="29"/>
      <c r="H2" s="29"/>
      <c r="I2" s="29"/>
      <c r="J2" s="29"/>
      <c r="K2" s="112"/>
      <c r="L2" s="29"/>
      <c r="M2" s="29"/>
      <c r="N2" s="112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34" ht="17.25" customHeight="1" thickTop="1" x14ac:dyDescent="0.25">
      <c r="B3" s="53" t="s">
        <v>726</v>
      </c>
      <c r="I3" s="7" t="s">
        <v>879</v>
      </c>
      <c r="J3" s="7"/>
      <c r="K3" s="7"/>
      <c r="L3" s="6"/>
      <c r="M3" s="7"/>
      <c r="N3" s="12"/>
      <c r="R3" s="7" t="s">
        <v>880</v>
      </c>
      <c r="S3" s="7"/>
      <c r="T3" s="13"/>
      <c r="U3" s="7" t="s">
        <v>883</v>
      </c>
      <c r="Z3" s="7" t="s">
        <v>884</v>
      </c>
      <c r="AA3"/>
      <c r="AH3" s="13"/>
    </row>
    <row r="4" spans="1:34" ht="42.75" customHeight="1" thickBot="1" x14ac:dyDescent="0.3">
      <c r="C4" s="212" t="s">
        <v>1340</v>
      </c>
      <c r="D4" s="212"/>
      <c r="E4" s="62"/>
      <c r="F4" s="214" t="s">
        <v>875</v>
      </c>
      <c r="G4" s="214"/>
      <c r="H4" s="62"/>
      <c r="I4" s="213" t="s">
        <v>1340</v>
      </c>
      <c r="J4" s="213"/>
      <c r="K4" s="213"/>
      <c r="L4" s="213"/>
      <c r="M4" s="213"/>
      <c r="N4" s="213"/>
      <c r="O4" s="213"/>
      <c r="P4" s="213"/>
      <c r="R4" s="191" t="s">
        <v>876</v>
      </c>
      <c r="S4" s="191"/>
      <c r="T4" s="23"/>
      <c r="U4" s="191" t="s">
        <v>1341</v>
      </c>
      <c r="V4" s="191"/>
      <c r="W4" s="191"/>
      <c r="X4" s="191"/>
      <c r="Z4" s="191" t="s">
        <v>877</v>
      </c>
      <c r="AA4" s="191"/>
      <c r="AB4" s="23"/>
      <c r="AH4" s="23"/>
    </row>
    <row r="5" spans="1:34" ht="30" x14ac:dyDescent="0.25">
      <c r="C5" s="132" t="s">
        <v>881</v>
      </c>
      <c r="D5" s="133" t="s">
        <v>882</v>
      </c>
      <c r="I5" s="192" t="s">
        <v>889</v>
      </c>
      <c r="J5" s="193"/>
      <c r="K5" s="194" t="s">
        <v>890</v>
      </c>
      <c r="L5" s="195"/>
      <c r="M5" s="196" t="s">
        <v>891</v>
      </c>
      <c r="N5" s="197"/>
      <c r="O5" s="198" t="s">
        <v>892</v>
      </c>
      <c r="P5" s="199"/>
      <c r="Q5" s="12"/>
      <c r="R5"/>
      <c r="U5" s="54" t="s">
        <v>871</v>
      </c>
      <c r="V5" s="58" t="s">
        <v>872</v>
      </c>
      <c r="W5" s="60" t="s">
        <v>873</v>
      </c>
      <c r="X5" s="55" t="s">
        <v>874</v>
      </c>
      <c r="Z5" s="12"/>
      <c r="AA5"/>
    </row>
    <row r="6" spans="1:34" ht="15.75" thickBot="1" x14ac:dyDescent="0.3">
      <c r="A6" s="1" t="s">
        <v>418</v>
      </c>
      <c r="B6" s="1" t="s">
        <v>411</v>
      </c>
      <c r="C6" s="129" t="s">
        <v>412</v>
      </c>
      <c r="D6" s="129" t="s">
        <v>412</v>
      </c>
      <c r="F6" s="81" t="s">
        <v>410</v>
      </c>
      <c r="G6" s="131" t="s">
        <v>409</v>
      </c>
      <c r="I6" s="68" t="s">
        <v>412</v>
      </c>
      <c r="J6" s="22" t="s">
        <v>413</v>
      </c>
      <c r="K6" s="68" t="s">
        <v>412</v>
      </c>
      <c r="L6" s="22" t="s">
        <v>413</v>
      </c>
      <c r="M6" s="68" t="s">
        <v>412</v>
      </c>
      <c r="N6" s="22" t="s">
        <v>413</v>
      </c>
      <c r="O6" s="68" t="s">
        <v>412</v>
      </c>
      <c r="P6" s="22" t="s">
        <v>413</v>
      </c>
      <c r="R6" s="82" t="s">
        <v>410</v>
      </c>
      <c r="S6" s="81" t="s">
        <v>409</v>
      </c>
      <c r="U6" s="56" t="s">
        <v>420</v>
      </c>
      <c r="V6" s="59" t="s">
        <v>419</v>
      </c>
      <c r="W6" s="61" t="s">
        <v>419</v>
      </c>
      <c r="X6" s="57" t="s">
        <v>419</v>
      </c>
      <c r="Z6" s="81" t="s">
        <v>410</v>
      </c>
      <c r="AA6" s="81" t="s">
        <v>409</v>
      </c>
      <c r="AB6" s="4"/>
      <c r="AC6" s="4"/>
    </row>
    <row r="7" spans="1:34" x14ac:dyDescent="0.25">
      <c r="A7" s="115" t="s">
        <v>803</v>
      </c>
      <c r="B7" t="s">
        <v>408</v>
      </c>
      <c r="C7" s="17">
        <v>1.8620660167607321E-2</v>
      </c>
      <c r="D7" s="17">
        <v>1.9497178040020522E-2</v>
      </c>
      <c r="E7" s="17"/>
      <c r="F7" s="20">
        <v>0.69594999999999996</v>
      </c>
      <c r="G7" s="20">
        <v>0.71116000000000001</v>
      </c>
      <c r="H7" s="17"/>
      <c r="I7" s="69">
        <v>2.2195617885715373E-2</v>
      </c>
      <c r="J7" s="17">
        <v>1.233301028067575E-2</v>
      </c>
      <c r="K7" s="69">
        <v>1.4024285958611252E-2</v>
      </c>
      <c r="L7" s="17">
        <v>2.5360990984387603E-2</v>
      </c>
      <c r="M7" s="69">
        <v>1.7650076962544892E-2</v>
      </c>
      <c r="N7" s="17">
        <v>1.6675218060543867E-2</v>
      </c>
      <c r="O7" s="69">
        <v>2.1806054386865059E-2</v>
      </c>
      <c r="P7" s="17">
        <v>1.738070805541303E-2</v>
      </c>
      <c r="Q7" s="64"/>
      <c r="R7" s="78">
        <v>0.26408999999999999</v>
      </c>
      <c r="S7" s="77">
        <v>0.54005000000000003</v>
      </c>
      <c r="U7" s="16">
        <v>-0.98412286358151113</v>
      </c>
      <c r="V7" s="16">
        <v>1.2524748232130225</v>
      </c>
      <c r="W7" s="16">
        <v>6.9321493102325424E-2</v>
      </c>
      <c r="X7" s="16">
        <v>-0.71375396612059605</v>
      </c>
      <c r="Y7" s="16"/>
      <c r="Z7" s="20">
        <v>2.2030000000000001E-2</v>
      </c>
      <c r="AA7" s="20">
        <v>0.19827</v>
      </c>
      <c r="AC7" s="17"/>
      <c r="AF7" s="17"/>
    </row>
    <row r="8" spans="1:34" x14ac:dyDescent="0.25">
      <c r="A8" s="115" t="s">
        <v>803</v>
      </c>
      <c r="B8" t="s">
        <v>407</v>
      </c>
      <c r="C8" s="17">
        <v>0.50050239439028565</v>
      </c>
      <c r="D8" s="17">
        <v>0.51672272580430612</v>
      </c>
      <c r="E8" s="17"/>
      <c r="F8" s="20">
        <v>0.3034</v>
      </c>
      <c r="G8" s="20">
        <v>0.54613</v>
      </c>
      <c r="H8" s="17"/>
      <c r="I8" s="69">
        <v>0.51118332288162971</v>
      </c>
      <c r="J8" s="17">
        <v>0.49484065902742141</v>
      </c>
      <c r="K8" s="69">
        <v>0.4867697720442718</v>
      </c>
      <c r="L8" s="17">
        <v>0.54435730166874341</v>
      </c>
      <c r="M8" s="69">
        <v>0.48884898238412866</v>
      </c>
      <c r="N8" s="17">
        <v>0.51749615187275533</v>
      </c>
      <c r="O8" s="69">
        <v>0.55156490507952805</v>
      </c>
      <c r="P8" s="17">
        <v>0.5285402770651616</v>
      </c>
      <c r="Q8" s="64"/>
      <c r="R8" s="78">
        <v>0.48004999999999998</v>
      </c>
      <c r="S8" s="77">
        <v>0.54005000000000003</v>
      </c>
      <c r="U8" s="16">
        <v>-2.4111159666648833E-2</v>
      </c>
      <c r="V8" s="16">
        <v>0.26467026083905981</v>
      </c>
      <c r="W8" s="16">
        <v>-0.10717214144644797</v>
      </c>
      <c r="X8" s="16">
        <v>-0.23524306547939255</v>
      </c>
      <c r="Y8" s="16"/>
      <c r="Z8" s="20">
        <v>0.61575000000000002</v>
      </c>
      <c r="AA8" s="20">
        <v>0.90559000000000001</v>
      </c>
      <c r="AC8" s="17"/>
      <c r="AF8" s="17"/>
    </row>
    <row r="9" spans="1:34" x14ac:dyDescent="0.25">
      <c r="A9" s="115" t="s">
        <v>803</v>
      </c>
      <c r="B9" t="s">
        <v>804</v>
      </c>
      <c r="C9" s="17">
        <v>8.4017444843509492E-3</v>
      </c>
      <c r="D9" s="17">
        <v>1.3254660509663074E-2</v>
      </c>
      <c r="E9" s="17"/>
      <c r="F9" s="20">
        <v>0.71116000000000001</v>
      </c>
      <c r="G9" s="20">
        <v>0.71116000000000001</v>
      </c>
      <c r="H9" s="17"/>
      <c r="I9" s="69">
        <v>8.6844155597362374E-3</v>
      </c>
      <c r="J9" s="17">
        <v>3.7246071109590852E-3</v>
      </c>
      <c r="K9" s="69">
        <v>8.038310244569866E-3</v>
      </c>
      <c r="L9" s="17">
        <v>3.6404505362945586E-3</v>
      </c>
      <c r="M9" s="69">
        <v>1.3169146570891055E-2</v>
      </c>
      <c r="N9" s="17">
        <v>1.2707371301522146E-2</v>
      </c>
      <c r="O9" s="69">
        <v>1.3361552933128098E-2</v>
      </c>
      <c r="P9" s="17">
        <v>4.0619120916709425E-3</v>
      </c>
      <c r="Q9" s="64"/>
      <c r="R9" s="78">
        <v>0.30010999999999999</v>
      </c>
      <c r="S9" s="77">
        <v>0.54005000000000003</v>
      </c>
      <c r="U9" s="16">
        <v>0.23353822701968552</v>
      </c>
      <c r="V9" s="16">
        <v>-1.2554538407162048</v>
      </c>
      <c r="W9" s="16">
        <v>9.8482677076462827E-2</v>
      </c>
      <c r="X9" s="16">
        <v>-0.45360180115199594</v>
      </c>
      <c r="Y9" s="16"/>
      <c r="Z9" s="20">
        <v>0.73426999999999998</v>
      </c>
      <c r="AA9" s="20">
        <v>0.90559000000000001</v>
      </c>
      <c r="AC9" s="17"/>
      <c r="AF9" s="17"/>
    </row>
    <row r="10" spans="1:34" x14ac:dyDescent="0.25">
      <c r="A10" s="115" t="s">
        <v>803</v>
      </c>
      <c r="B10" t="s">
        <v>392</v>
      </c>
      <c r="C10" s="17">
        <v>0.36823370959466395</v>
      </c>
      <c r="D10" s="17">
        <v>0.36596165174923517</v>
      </c>
      <c r="E10" s="17"/>
      <c r="F10" s="20">
        <v>0.19938</v>
      </c>
      <c r="G10" s="20">
        <v>0.44861000000000001</v>
      </c>
      <c r="H10" s="17"/>
      <c r="I10" s="69">
        <v>0.37922581380765064</v>
      </c>
      <c r="J10" s="17">
        <v>0.39315508427873741</v>
      </c>
      <c r="K10" s="69">
        <v>0.35410100417796669</v>
      </c>
      <c r="L10" s="17">
        <v>0.36687922988589994</v>
      </c>
      <c r="M10" s="69">
        <v>0.38050282195997942</v>
      </c>
      <c r="N10" s="17">
        <v>0.3271250213784847</v>
      </c>
      <c r="O10" s="69">
        <v>0.34778518898580468</v>
      </c>
      <c r="P10" s="17">
        <v>0.35890200102616732</v>
      </c>
      <c r="Q10" s="64"/>
      <c r="R10" s="78">
        <v>0.37602999999999998</v>
      </c>
      <c r="S10" s="77">
        <v>0.54005000000000003</v>
      </c>
      <c r="U10" s="16">
        <v>7.7493560520975502E-2</v>
      </c>
      <c r="V10" s="16">
        <v>0.1515641615006442</v>
      </c>
      <c r="W10" s="16">
        <v>-0.41747810759830506</v>
      </c>
      <c r="X10" s="16">
        <v>-0.10270104301993865</v>
      </c>
      <c r="Y10" s="16"/>
      <c r="Z10" s="20">
        <v>0.37413000000000002</v>
      </c>
      <c r="AA10" s="20">
        <v>0.90559000000000001</v>
      </c>
      <c r="AC10" s="17"/>
      <c r="AF10" s="17"/>
    </row>
    <row r="11" spans="1:34" x14ac:dyDescent="0.25">
      <c r="A11" s="115" t="s">
        <v>803</v>
      </c>
      <c r="B11" t="s">
        <v>402</v>
      </c>
      <c r="C11" s="17">
        <v>8.4156404994014028E-2</v>
      </c>
      <c r="D11" s="17">
        <v>6.1351500294548007E-2</v>
      </c>
      <c r="E11" s="17"/>
      <c r="F11" s="20">
        <v>5.0660999999999998E-2</v>
      </c>
      <c r="G11" s="20">
        <v>0.42704999999999999</v>
      </c>
      <c r="H11" s="17"/>
      <c r="I11" s="69">
        <v>5.661022746707714E-2</v>
      </c>
      <c r="J11" s="17">
        <v>7.1090587765805832E-2</v>
      </c>
      <c r="K11" s="69">
        <v>0.11957291895721858</v>
      </c>
      <c r="L11" s="17">
        <v>3.9140951403650225E-2</v>
      </c>
      <c r="M11" s="69">
        <v>7.7663759192748413E-2</v>
      </c>
      <c r="N11" s="17">
        <v>9.8802804857191728E-2</v>
      </c>
      <c r="O11" s="69">
        <v>4.0961176671797501E-2</v>
      </c>
      <c r="P11" s="17">
        <v>5.103044296220284E-2</v>
      </c>
      <c r="Q11" s="64"/>
      <c r="R11" s="78">
        <v>8.2418000000000005E-3</v>
      </c>
      <c r="S11" s="77">
        <v>7.4176000000000006E-2</v>
      </c>
      <c r="U11" s="16">
        <v>0.26109944091951209</v>
      </c>
      <c r="V11" s="16">
        <v>-1.3673938687869835</v>
      </c>
      <c r="W11" s="16">
        <v>-3.258222906433441E-2</v>
      </c>
      <c r="X11" s="16">
        <v>-2.2698325402314701E-3</v>
      </c>
      <c r="Y11" s="16"/>
      <c r="Z11" s="20">
        <v>5.7979000000000003E-2</v>
      </c>
      <c r="AA11" s="20">
        <v>0.26090000000000002</v>
      </c>
      <c r="AC11" s="17"/>
      <c r="AF11" s="17"/>
    </row>
    <row r="12" spans="1:34" x14ac:dyDescent="0.25">
      <c r="A12" s="115" t="s">
        <v>803</v>
      </c>
      <c r="B12" t="s">
        <v>401</v>
      </c>
      <c r="C12" s="17">
        <v>4.7032666324610915E-4</v>
      </c>
      <c r="D12" s="17">
        <v>1.75778651920263E-3</v>
      </c>
      <c r="E12" s="17"/>
      <c r="F12" s="20">
        <v>0.13517000000000001</v>
      </c>
      <c r="G12" s="20">
        <v>0.42704999999999999</v>
      </c>
      <c r="H12" s="17"/>
      <c r="I12" s="69">
        <v>6.4610531516637207E-4</v>
      </c>
      <c r="J12" s="17">
        <v>2.1663531155578356E-3</v>
      </c>
      <c r="K12" s="69">
        <v>2.4432553934862809E-4</v>
      </c>
      <c r="L12" s="17">
        <v>8.7957194165506122E-4</v>
      </c>
      <c r="M12" s="69">
        <v>1.2998118693347016E-3</v>
      </c>
      <c r="N12" s="17">
        <v>3.3008380365999656E-3</v>
      </c>
      <c r="O12" s="69">
        <v>2.3302548315375406E-3</v>
      </c>
      <c r="P12" s="17">
        <v>1.1523003249529673E-2</v>
      </c>
      <c r="Q12" s="64"/>
      <c r="R12" s="78">
        <v>0.24812999999999999</v>
      </c>
      <c r="S12" s="77">
        <v>0.54005000000000003</v>
      </c>
      <c r="U12" s="16">
        <v>0.25326503450840887</v>
      </c>
      <c r="V12" s="16">
        <v>0.2972924333405782</v>
      </c>
      <c r="W12" s="16">
        <v>-0.45661204407224815</v>
      </c>
      <c r="X12" s="16">
        <v>1.36935061909635</v>
      </c>
      <c r="Y12" s="16"/>
      <c r="Z12" s="20">
        <v>0.58582000000000001</v>
      </c>
      <c r="AA12" s="20">
        <v>0.90559000000000001</v>
      </c>
      <c r="AC12" s="17"/>
      <c r="AF12" s="17"/>
    </row>
    <row r="13" spans="1:34" x14ac:dyDescent="0.25">
      <c r="A13" s="115" t="s">
        <v>803</v>
      </c>
      <c r="B13" t="s">
        <v>805</v>
      </c>
      <c r="C13" s="17">
        <v>1.2666752180605437E-2</v>
      </c>
      <c r="D13" s="17">
        <v>1.2570548999486914E-2</v>
      </c>
      <c r="E13" s="17"/>
      <c r="F13" s="20">
        <v>0.45157999999999998</v>
      </c>
      <c r="G13" s="20">
        <v>0.67737000000000003</v>
      </c>
      <c r="H13" s="17"/>
      <c r="I13" s="69">
        <v>1.5468521368983143E-2</v>
      </c>
      <c r="J13" s="17">
        <v>1.4043289056116147E-2</v>
      </c>
      <c r="K13" s="69">
        <v>9.0644775098341034E-3</v>
      </c>
      <c r="L13" s="17">
        <v>1.0554863299860733E-2</v>
      </c>
      <c r="M13" s="69">
        <v>1.0860270224046519E-2</v>
      </c>
      <c r="N13" s="17">
        <v>1.185223191380195E-2</v>
      </c>
      <c r="O13" s="69">
        <v>1.4708397468787413E-2</v>
      </c>
      <c r="P13" s="17">
        <v>1.0475457499572431E-2</v>
      </c>
      <c r="Q13" s="64"/>
      <c r="R13" s="78">
        <v>5.9603999999999997E-2</v>
      </c>
      <c r="S13" s="77">
        <v>0.26822000000000001</v>
      </c>
      <c r="U13" s="16">
        <v>-0.45811937959524901</v>
      </c>
      <c r="V13" s="16">
        <v>-1.9499238650289828E-2</v>
      </c>
      <c r="W13" s="16">
        <v>-0.25234996173745172</v>
      </c>
      <c r="X13" s="16">
        <v>-0.60916124169781283</v>
      </c>
      <c r="Y13" s="16"/>
      <c r="Z13" s="20">
        <v>0.80496999999999996</v>
      </c>
      <c r="AA13" s="20">
        <v>0.90559000000000001</v>
      </c>
      <c r="AC13" s="17"/>
      <c r="AF13" s="17"/>
    </row>
    <row r="14" spans="1:34" x14ac:dyDescent="0.25">
      <c r="A14" s="115" t="s">
        <v>803</v>
      </c>
      <c r="B14" t="s">
        <v>399</v>
      </c>
      <c r="C14" s="17">
        <v>1.068924234650248E-5</v>
      </c>
      <c r="D14" s="17">
        <v>2.850464625733995E-5</v>
      </c>
      <c r="E14" s="17"/>
      <c r="F14" s="20">
        <v>0.14235</v>
      </c>
      <c r="G14" s="20">
        <v>0.42704999999999999</v>
      </c>
      <c r="H14" s="17"/>
      <c r="I14" s="69">
        <v>1.90030975048933E-5</v>
      </c>
      <c r="J14" s="17">
        <v>1.90030975048933E-5</v>
      </c>
      <c r="K14" s="69">
        <v>0</v>
      </c>
      <c r="L14" s="17">
        <v>0</v>
      </c>
      <c r="M14" s="69">
        <v>1.7102787754403968E-5</v>
      </c>
      <c r="N14" s="17">
        <v>3.078501795792714E-4</v>
      </c>
      <c r="O14" s="69">
        <v>4.2756969386009922E-5</v>
      </c>
      <c r="P14" s="17">
        <v>0</v>
      </c>
      <c r="Q14" s="64"/>
      <c r="R14" s="78">
        <v>0.46350999999999998</v>
      </c>
      <c r="S14" s="77">
        <v>0.54005000000000003</v>
      </c>
      <c r="U14" s="16">
        <v>4.2023151795730032E-2</v>
      </c>
      <c r="V14" s="16">
        <v>0.10263956485704728</v>
      </c>
      <c r="W14" s="16">
        <v>0.28589707232202716</v>
      </c>
      <c r="X14" s="16">
        <v>-0.17687389237980011</v>
      </c>
      <c r="Y14" s="16"/>
      <c r="Z14" s="20">
        <v>0.75317000000000001</v>
      </c>
      <c r="AA14" s="20">
        <v>0.90559000000000001</v>
      </c>
      <c r="AC14" s="17"/>
      <c r="AF14" s="17"/>
    </row>
    <row r="15" spans="1:34" ht="15.75" thickBot="1" x14ac:dyDescent="0.3">
      <c r="A15" s="116" t="s">
        <v>803</v>
      </c>
      <c r="B15" s="2" t="s">
        <v>126</v>
      </c>
      <c r="C15" s="15">
        <v>6.9373182828801096E-3</v>
      </c>
      <c r="D15" s="15">
        <v>8.8554434372802755E-3</v>
      </c>
      <c r="E15" s="15"/>
      <c r="F15" s="14">
        <v>0.60402</v>
      </c>
      <c r="G15" s="14">
        <v>0.71116000000000001</v>
      </c>
      <c r="H15" s="15"/>
      <c r="I15" s="70">
        <v>5.9669726165364947E-3</v>
      </c>
      <c r="J15" s="15">
        <v>8.627406267221558E-3</v>
      </c>
      <c r="K15" s="70">
        <v>8.1849055681790413E-3</v>
      </c>
      <c r="L15" s="15">
        <v>9.1866402795084158E-3</v>
      </c>
      <c r="M15" s="70">
        <v>9.9880280485719168E-3</v>
      </c>
      <c r="N15" s="15">
        <v>1.173251239952112E-2</v>
      </c>
      <c r="O15" s="70">
        <v>7.4397126731657265E-3</v>
      </c>
      <c r="P15" s="15">
        <v>1.8086198050282196E-2</v>
      </c>
      <c r="Q15" s="125"/>
      <c r="R15" s="76">
        <v>0.74407999999999996</v>
      </c>
      <c r="S15" s="75">
        <v>0.74407999999999996</v>
      </c>
      <c r="U15" s="14">
        <v>0.59893398807909481</v>
      </c>
      <c r="V15" s="14">
        <v>0.57370570440312463</v>
      </c>
      <c r="W15" s="14">
        <v>0.81249324141796853</v>
      </c>
      <c r="X15" s="14">
        <v>0.92425422329341278</v>
      </c>
      <c r="Y15" s="14"/>
      <c r="Z15" s="14">
        <v>0.98031999999999997</v>
      </c>
      <c r="AA15" s="14">
        <v>0.98031999999999997</v>
      </c>
      <c r="AC15" s="17"/>
      <c r="AF15" s="17"/>
    </row>
    <row r="16" spans="1:34" x14ac:dyDescent="0.25">
      <c r="A16" s="65" t="s">
        <v>806</v>
      </c>
      <c r="B16" t="s">
        <v>397</v>
      </c>
      <c r="C16" s="17">
        <v>1.4697708226440911E-2</v>
      </c>
      <c r="D16" s="17">
        <v>1.6494688634247384E-2</v>
      </c>
      <c r="E16" s="17"/>
      <c r="F16" s="16">
        <v>0.94015000000000004</v>
      </c>
      <c r="G16" s="20">
        <v>0.96462000000000003</v>
      </c>
      <c r="H16" s="17"/>
      <c r="I16" s="69">
        <v>1.7938924044619275E-2</v>
      </c>
      <c r="J16" s="17">
        <v>1.0223666457632594E-2</v>
      </c>
      <c r="K16" s="69">
        <v>1.0530430745925872E-2</v>
      </c>
      <c r="L16" s="17">
        <v>2.2355786850399472E-2</v>
      </c>
      <c r="M16" s="69">
        <v>1.4297930562681721E-2</v>
      </c>
      <c r="N16" s="17">
        <v>1.3494099538224729E-2</v>
      </c>
      <c r="O16" s="69">
        <v>1.9240636223704463E-2</v>
      </c>
      <c r="P16" s="17">
        <v>1.50932101932615E-2</v>
      </c>
      <c r="Q16" s="64"/>
      <c r="R16" s="74">
        <v>0.29681999999999997</v>
      </c>
      <c r="S16" s="73">
        <v>0.50636000000000003</v>
      </c>
      <c r="U16" s="16">
        <v>-0.68069744571072344</v>
      </c>
      <c r="V16" s="16">
        <v>1.7864173399189232</v>
      </c>
      <c r="W16" s="16">
        <v>0.68922789954352759</v>
      </c>
      <c r="X16" s="16">
        <v>-0.78868843482039319</v>
      </c>
      <c r="Y16" s="16"/>
      <c r="Z16" s="20">
        <v>0.16181999999999999</v>
      </c>
      <c r="AA16" s="20">
        <v>0.45848</v>
      </c>
      <c r="AC16" s="17"/>
      <c r="AF16" s="17"/>
    </row>
    <row r="17" spans="1:32" x14ac:dyDescent="0.25">
      <c r="A17" s="65" t="s">
        <v>806</v>
      </c>
      <c r="B17" t="s">
        <v>396</v>
      </c>
      <c r="C17" s="17">
        <v>3.9229519411664105E-3</v>
      </c>
      <c r="D17" s="17">
        <v>3.0024894057731405E-3</v>
      </c>
      <c r="E17" s="17"/>
      <c r="F17" s="16">
        <v>0.11447</v>
      </c>
      <c r="G17" s="20">
        <v>0.47538999999999998</v>
      </c>
      <c r="H17" s="17"/>
      <c r="I17" s="69">
        <v>4.2566938410960996E-3</v>
      </c>
      <c r="J17" s="17">
        <v>2.1093438230431558E-3</v>
      </c>
      <c r="K17" s="69">
        <v>3.4938552126853825E-3</v>
      </c>
      <c r="L17" s="17">
        <v>3.0052041339881262E-3</v>
      </c>
      <c r="M17" s="69">
        <v>3.3521463998631776E-3</v>
      </c>
      <c r="N17" s="17">
        <v>3.1811185223191382E-3</v>
      </c>
      <c r="O17" s="69">
        <v>2.5654181631605951E-3</v>
      </c>
      <c r="P17" s="17">
        <v>2.287497862151531E-3</v>
      </c>
      <c r="Q17" s="64"/>
      <c r="R17" s="74">
        <v>0.18670999999999999</v>
      </c>
      <c r="S17" s="73">
        <v>0.50636000000000003</v>
      </c>
      <c r="U17" s="16">
        <v>-1.2818163478046321</v>
      </c>
      <c r="V17" s="16">
        <v>-4.5300192389240913E-2</v>
      </c>
      <c r="W17" s="16">
        <v>-0.29019321346194299</v>
      </c>
      <c r="X17" s="16">
        <v>-9.2029752835552425E-2</v>
      </c>
      <c r="Y17" s="16"/>
      <c r="Z17" s="20">
        <v>0.21015</v>
      </c>
      <c r="AA17" s="20">
        <v>0.51036000000000004</v>
      </c>
      <c r="AC17" s="17"/>
      <c r="AF17" s="17"/>
    </row>
    <row r="18" spans="1:32" x14ac:dyDescent="0.25">
      <c r="A18" s="65" t="s">
        <v>806</v>
      </c>
      <c r="B18" t="s">
        <v>395</v>
      </c>
      <c r="C18" s="17">
        <v>0.50050239439028565</v>
      </c>
      <c r="D18" s="17">
        <v>0.51672272580430612</v>
      </c>
      <c r="E18" s="17"/>
      <c r="F18" s="16">
        <v>0.79818999999999996</v>
      </c>
      <c r="G18" s="20">
        <v>0.96462000000000003</v>
      </c>
      <c r="H18" s="17"/>
      <c r="I18" s="69">
        <v>0.51118332288162971</v>
      </c>
      <c r="J18" s="17">
        <v>0.49484065902742141</v>
      </c>
      <c r="K18" s="69">
        <v>0.4867697720442718</v>
      </c>
      <c r="L18" s="17">
        <v>0.54435730166874341</v>
      </c>
      <c r="M18" s="69">
        <v>0.48884898238412866</v>
      </c>
      <c r="N18" s="17">
        <v>0.51749615187275533</v>
      </c>
      <c r="O18" s="69">
        <v>0.55156490507952805</v>
      </c>
      <c r="P18" s="17">
        <v>0.5285402770651616</v>
      </c>
      <c r="Q18" s="64"/>
      <c r="R18" s="74">
        <v>0.80435999999999996</v>
      </c>
      <c r="S18" s="73">
        <v>0.91161000000000003</v>
      </c>
      <c r="U18" s="16">
        <v>8.9928186957772188E-2</v>
      </c>
      <c r="V18" s="16">
        <v>0.14657766952561005</v>
      </c>
      <c r="W18" s="16">
        <v>-0.12406139991689616</v>
      </c>
      <c r="X18" s="16">
        <v>-0.25375754043146759</v>
      </c>
      <c r="Y18" s="16"/>
      <c r="Z18" s="20">
        <v>0.46282000000000001</v>
      </c>
      <c r="AA18" s="20">
        <v>0.78678999999999999</v>
      </c>
      <c r="AC18" s="17"/>
      <c r="AF18" s="17"/>
    </row>
    <row r="19" spans="1:32" x14ac:dyDescent="0.25">
      <c r="A19" s="65" t="s">
        <v>806</v>
      </c>
      <c r="B19" t="s">
        <v>807</v>
      </c>
      <c r="C19" s="17">
        <v>8.4017444843509492E-3</v>
      </c>
      <c r="D19" s="17">
        <v>1.3254660509663074E-2</v>
      </c>
      <c r="E19" s="17"/>
      <c r="F19" s="16">
        <v>0.62575000000000003</v>
      </c>
      <c r="G19" s="20">
        <v>0.96462000000000003</v>
      </c>
      <c r="H19" s="17"/>
      <c r="I19" s="69">
        <v>8.6844155597362374E-3</v>
      </c>
      <c r="J19" s="17">
        <v>3.7246071109590852E-3</v>
      </c>
      <c r="K19" s="69">
        <v>8.038310244569866E-3</v>
      </c>
      <c r="L19" s="17">
        <v>3.6404505362945586E-3</v>
      </c>
      <c r="M19" s="69">
        <v>1.3169146570891055E-2</v>
      </c>
      <c r="N19" s="17">
        <v>1.2707371301522146E-2</v>
      </c>
      <c r="O19" s="69">
        <v>1.3361552933128098E-2</v>
      </c>
      <c r="P19" s="17">
        <v>4.0619120916709425E-3</v>
      </c>
      <c r="Q19" s="64"/>
      <c r="R19" s="74">
        <v>0.28448000000000001</v>
      </c>
      <c r="S19" s="73">
        <v>0.50636000000000003</v>
      </c>
      <c r="U19" s="16">
        <v>0.34757757364410891</v>
      </c>
      <c r="V19" s="16">
        <v>-1.3735464320296507</v>
      </c>
      <c r="W19" s="16">
        <v>8.159341860601893E-2</v>
      </c>
      <c r="X19" s="16">
        <v>-0.47211627610407358</v>
      </c>
      <c r="Y19" s="16"/>
      <c r="Z19" s="20">
        <v>0.68376999999999999</v>
      </c>
      <c r="AA19" s="20">
        <v>0.85587999999999997</v>
      </c>
      <c r="AC19" s="17"/>
      <c r="AF19" s="17"/>
    </row>
    <row r="20" spans="1:32" x14ac:dyDescent="0.25">
      <c r="A20" s="65" t="s">
        <v>806</v>
      </c>
      <c r="B20" t="s">
        <v>392</v>
      </c>
      <c r="C20" s="17">
        <v>1.9454421070634511E-3</v>
      </c>
      <c r="D20" s="17">
        <v>1.9668205917564561E-3</v>
      </c>
      <c r="E20" s="17"/>
      <c r="F20" s="16">
        <v>0.93137999999999999</v>
      </c>
      <c r="G20" s="20">
        <v>0.96462000000000003</v>
      </c>
      <c r="H20" s="17"/>
      <c r="I20" s="69">
        <v>1.9003097504893297E-3</v>
      </c>
      <c r="J20" s="17">
        <v>2.1853562130627288E-3</v>
      </c>
      <c r="K20" s="69">
        <v>2.0034694226587504E-3</v>
      </c>
      <c r="L20" s="17">
        <v>3.73818075203401E-3</v>
      </c>
      <c r="M20" s="69">
        <v>2.120745681546092E-3</v>
      </c>
      <c r="N20" s="17">
        <v>3.6770993671968533E-3</v>
      </c>
      <c r="O20" s="69">
        <v>1.7744142295194117E-3</v>
      </c>
      <c r="P20" s="17">
        <v>3.7626133059688728E-3</v>
      </c>
      <c r="Q20" s="64"/>
      <c r="R20" s="74">
        <v>0.99428000000000005</v>
      </c>
      <c r="S20" s="73">
        <v>0.99428000000000005</v>
      </c>
      <c r="U20" s="16">
        <v>0.45106114897586669</v>
      </c>
      <c r="V20" s="16">
        <v>1.188770468693247</v>
      </c>
      <c r="W20" s="16">
        <v>0.3605924275913357</v>
      </c>
      <c r="X20" s="16">
        <v>0.39709701736168768</v>
      </c>
      <c r="Y20" s="16"/>
      <c r="Z20" s="20">
        <v>0.84974000000000005</v>
      </c>
      <c r="AA20" s="20">
        <v>0.96194999999999997</v>
      </c>
      <c r="AC20" s="17"/>
      <c r="AF20" s="17"/>
    </row>
    <row r="21" spans="1:32" x14ac:dyDescent="0.25">
      <c r="A21" s="65" t="s">
        <v>806</v>
      </c>
      <c r="B21" t="s">
        <v>391</v>
      </c>
      <c r="C21" s="17">
        <v>0.1099067898067385</v>
      </c>
      <c r="D21" s="17">
        <v>9.5386047925811901E-2</v>
      </c>
      <c r="E21" s="17"/>
      <c r="F21" s="16">
        <v>0.7792</v>
      </c>
      <c r="G21" s="20">
        <v>0.96462000000000003</v>
      </c>
      <c r="H21" s="17"/>
      <c r="I21" s="69">
        <v>0.13243258651160139</v>
      </c>
      <c r="J21" s="17">
        <v>0.10936282614066094</v>
      </c>
      <c r="K21" s="69">
        <v>8.0945051186200503E-2</v>
      </c>
      <c r="L21" s="17">
        <v>0.13183806103251974</v>
      </c>
      <c r="M21" s="69">
        <v>8.872926286984778E-2</v>
      </c>
      <c r="N21" s="17">
        <v>7.3730118009235512E-2</v>
      </c>
      <c r="O21" s="69">
        <v>0.10370702924576707</v>
      </c>
      <c r="P21" s="17">
        <v>7.0313836155293311E-2</v>
      </c>
      <c r="Q21" s="64"/>
      <c r="R21" s="74">
        <v>0.38411000000000001</v>
      </c>
      <c r="S21" s="73">
        <v>0.59362000000000004</v>
      </c>
      <c r="U21" s="16">
        <v>-0.33884073194290337</v>
      </c>
      <c r="V21" s="16">
        <v>1.0283753601125913</v>
      </c>
      <c r="W21" s="16">
        <v>-0.49945995660451992</v>
      </c>
      <c r="X21" s="16">
        <v>-0.75951032062269874</v>
      </c>
      <c r="Y21" s="16"/>
      <c r="Z21" s="20">
        <v>0.12422999999999999</v>
      </c>
      <c r="AA21" s="20">
        <v>0.42237999999999998</v>
      </c>
      <c r="AC21" s="17"/>
      <c r="AF21" s="17"/>
    </row>
    <row r="22" spans="1:32" x14ac:dyDescent="0.25">
      <c r="A22" s="65" t="s">
        <v>806</v>
      </c>
      <c r="B22" t="s">
        <v>390</v>
      </c>
      <c r="C22" s="17">
        <v>0.24150205233453051</v>
      </c>
      <c r="D22" s="17">
        <v>0.24156737548220361</v>
      </c>
      <c r="E22" s="17"/>
      <c r="F22" s="16">
        <v>0.58343</v>
      </c>
      <c r="G22" s="20">
        <v>0.96462000000000003</v>
      </c>
      <c r="H22" s="17"/>
      <c r="I22" s="69">
        <v>0.22288733063489344</v>
      </c>
      <c r="J22" s="17">
        <v>0.27516485187085493</v>
      </c>
      <c r="K22" s="69">
        <v>0.2654352659483496</v>
      </c>
      <c r="L22" s="17">
        <v>0.21796281365291112</v>
      </c>
      <c r="M22" s="69">
        <v>0.26995040191551223</v>
      </c>
      <c r="N22" s="17">
        <v>0.24029416794937575</v>
      </c>
      <c r="O22" s="69">
        <v>0.20608859244056782</v>
      </c>
      <c r="P22" s="17">
        <v>0.26056097143834445</v>
      </c>
      <c r="Q22" s="64"/>
      <c r="R22" s="74">
        <v>0.65059999999999996</v>
      </c>
      <c r="S22" s="73">
        <v>0.87487999999999999</v>
      </c>
      <c r="U22" s="16">
        <v>0.39012781661077006</v>
      </c>
      <c r="V22" s="16">
        <v>-0.31986954014928998</v>
      </c>
      <c r="W22" s="16">
        <v>-0.30602365476700605</v>
      </c>
      <c r="X22" s="16">
        <v>0.18528701220784627</v>
      </c>
      <c r="Y22" s="16"/>
      <c r="Z22" s="20">
        <v>0.30767</v>
      </c>
      <c r="AA22" s="20">
        <v>0.65378999999999998</v>
      </c>
      <c r="AC22" s="17"/>
      <c r="AF22" s="17"/>
    </row>
    <row r="23" spans="1:32" x14ac:dyDescent="0.25">
      <c r="A23" s="65" t="s">
        <v>806</v>
      </c>
      <c r="B23" t="s">
        <v>389</v>
      </c>
      <c r="C23" s="17">
        <v>1.4879425346331451E-2</v>
      </c>
      <c r="D23" s="17">
        <v>2.7041407749463162E-2</v>
      </c>
      <c r="E23" s="17"/>
      <c r="F23" s="16">
        <v>0.32662000000000002</v>
      </c>
      <c r="G23" s="20">
        <v>0.90556999999999999</v>
      </c>
      <c r="H23" s="17"/>
      <c r="I23" s="69">
        <v>2.2005586910666439E-2</v>
      </c>
      <c r="J23" s="17">
        <v>6.4420500541588271E-3</v>
      </c>
      <c r="K23" s="69">
        <v>5.7172176207578983E-3</v>
      </c>
      <c r="L23" s="17">
        <v>1.3340174448435094E-2</v>
      </c>
      <c r="M23" s="69">
        <v>1.9702411493073373E-2</v>
      </c>
      <c r="N23" s="17">
        <v>9.4236360526765879E-3</v>
      </c>
      <c r="O23" s="69">
        <v>3.62151530699504E-2</v>
      </c>
      <c r="P23" s="17">
        <v>2.4264580126560627E-2</v>
      </c>
      <c r="Q23" s="64"/>
      <c r="R23" s="74">
        <v>0.29786000000000001</v>
      </c>
      <c r="S23" s="73">
        <v>0.50636000000000003</v>
      </c>
      <c r="U23" s="16">
        <v>-0.20540562089034678</v>
      </c>
      <c r="V23" s="16">
        <v>1.890754820897381</v>
      </c>
      <c r="W23" s="16">
        <v>0.43177608757313435</v>
      </c>
      <c r="X23" s="16">
        <v>0.24082677557462995</v>
      </c>
      <c r="Y23" s="16"/>
      <c r="Z23" s="20">
        <v>0.68081999999999998</v>
      </c>
      <c r="AA23" s="20">
        <v>0.85587999999999997</v>
      </c>
      <c r="AC23" s="17"/>
      <c r="AF23" s="17"/>
    </row>
    <row r="24" spans="1:32" x14ac:dyDescent="0.25">
      <c r="A24" s="65" t="s">
        <v>806</v>
      </c>
      <c r="B24" t="s">
        <v>386</v>
      </c>
      <c r="C24" s="17">
        <v>1.3297417479049086E-2</v>
      </c>
      <c r="D24" s="17">
        <v>1.6922258328107478E-2</v>
      </c>
      <c r="E24" s="17"/>
      <c r="F24" s="16">
        <v>0.37287999999999999</v>
      </c>
      <c r="G24" s="20">
        <v>0.90556999999999999</v>
      </c>
      <c r="H24" s="17"/>
      <c r="I24" s="69">
        <v>4.0476597685422718E-3</v>
      </c>
      <c r="J24" s="17">
        <v>1.3587214715998707E-2</v>
      </c>
      <c r="K24" s="69">
        <v>2.5189963106843561E-2</v>
      </c>
      <c r="L24" s="17">
        <v>5.0819712184514646E-3</v>
      </c>
      <c r="M24" s="69">
        <v>2.5979134598939625E-2</v>
      </c>
      <c r="N24" s="17">
        <v>1.4144005472892084E-2</v>
      </c>
      <c r="O24" s="69">
        <v>5.6011629895672994E-3</v>
      </c>
      <c r="P24" s="17">
        <v>1.1758166581152727E-2</v>
      </c>
      <c r="Q24" s="64"/>
      <c r="R24" s="74">
        <v>1.6809999999999999E-2</v>
      </c>
      <c r="S24" s="73">
        <v>0.24757000000000001</v>
      </c>
      <c r="U24" s="16">
        <v>1.7925959636683437</v>
      </c>
      <c r="V24" s="16">
        <v>-1.5791933243201821</v>
      </c>
      <c r="W24" s="16">
        <v>-0.76651259519072246</v>
      </c>
      <c r="X24" s="16">
        <v>-6.351845211406737E-2</v>
      </c>
      <c r="Y24" s="16"/>
      <c r="Z24" s="20">
        <v>7.8934000000000004E-2</v>
      </c>
      <c r="AA24" s="20">
        <v>0.42237999999999998</v>
      </c>
      <c r="AC24" s="17"/>
      <c r="AF24" s="17"/>
    </row>
    <row r="25" spans="1:32" x14ac:dyDescent="0.25">
      <c r="A25" s="65" t="s">
        <v>806</v>
      </c>
      <c r="B25" t="s">
        <v>385</v>
      </c>
      <c r="C25" s="17">
        <v>3.6236531554643403E-3</v>
      </c>
      <c r="D25" s="17">
        <v>1.3112137278376377E-3</v>
      </c>
      <c r="E25" s="17"/>
      <c r="F25" s="16">
        <v>3.7447000000000001E-2</v>
      </c>
      <c r="G25" s="20">
        <v>0.31830000000000003</v>
      </c>
      <c r="H25" s="17"/>
      <c r="I25" s="69">
        <v>5.1118332288162972E-3</v>
      </c>
      <c r="J25" s="17">
        <v>1.8052942629648632E-3</v>
      </c>
      <c r="K25" s="69">
        <v>1.7102787754403968E-3</v>
      </c>
      <c r="L25" s="17">
        <v>1.1483300349385522E-3</v>
      </c>
      <c r="M25" s="69">
        <v>1.1287839917906619E-3</v>
      </c>
      <c r="N25" s="17">
        <v>1.6931759876859926E-3</v>
      </c>
      <c r="O25" s="69">
        <v>1.5392508978963571E-3</v>
      </c>
      <c r="P25" s="17">
        <v>1.2185736275012824E-3</v>
      </c>
      <c r="Q25" s="64"/>
      <c r="R25" s="74">
        <v>4.8008000000000002E-2</v>
      </c>
      <c r="S25" s="73">
        <v>0.24757000000000001</v>
      </c>
      <c r="U25" s="16">
        <v>-1.9310132331744438</v>
      </c>
      <c r="V25" s="16">
        <v>-0.66308619789655399</v>
      </c>
      <c r="W25" s="16">
        <v>0.5362503480487314</v>
      </c>
      <c r="X25" s="16">
        <v>-0.26637449075215253</v>
      </c>
      <c r="Y25" s="16"/>
      <c r="Z25" s="20">
        <v>6.1781000000000003E-2</v>
      </c>
      <c r="AA25" s="20">
        <v>0.42237999999999998</v>
      </c>
      <c r="AC25" s="17"/>
      <c r="AF25" s="17"/>
    </row>
    <row r="26" spans="1:32" x14ac:dyDescent="0.25">
      <c r="A26" s="65" t="s">
        <v>806</v>
      </c>
      <c r="B26" t="s">
        <v>384</v>
      </c>
      <c r="C26" s="17">
        <v>7.1404138874636572E-3</v>
      </c>
      <c r="D26" s="17">
        <v>5.9954772627938352E-3</v>
      </c>
      <c r="E26" s="17"/>
      <c r="F26" s="16">
        <v>0.13982</v>
      </c>
      <c r="G26" s="20">
        <v>0.47538999999999998</v>
      </c>
      <c r="H26" s="17"/>
      <c r="I26" s="69">
        <v>6.2140128841001088E-3</v>
      </c>
      <c r="J26" s="17">
        <v>5.8719571290120291E-3</v>
      </c>
      <c r="K26" s="69">
        <v>8.33150089178822E-3</v>
      </c>
      <c r="L26" s="17">
        <v>5.2041339881257797E-3</v>
      </c>
      <c r="M26" s="69">
        <v>8.6027022404651966E-3</v>
      </c>
      <c r="N26" s="17">
        <v>5.5070976569180771E-3</v>
      </c>
      <c r="O26" s="69">
        <v>2.7364460407046346E-3</v>
      </c>
      <c r="P26" s="17">
        <v>9.1072344792201138E-3</v>
      </c>
      <c r="Q26" s="64"/>
      <c r="R26" s="74">
        <v>3.4862999999999998E-2</v>
      </c>
      <c r="S26" s="73">
        <v>0.24757000000000001</v>
      </c>
      <c r="U26" s="16">
        <v>-0.37629037221788025</v>
      </c>
      <c r="V26" s="16">
        <v>-0.61710124545918232</v>
      </c>
      <c r="W26" s="16">
        <v>-0.44064235105477217</v>
      </c>
      <c r="X26" s="16">
        <v>1.2174733631811017</v>
      </c>
      <c r="Y26" s="16"/>
      <c r="Z26" s="20">
        <v>8.9297000000000001E-2</v>
      </c>
      <c r="AA26" s="20">
        <v>0.42237999999999998</v>
      </c>
      <c r="AC26" s="17"/>
      <c r="AF26" s="17"/>
    </row>
    <row r="27" spans="1:32" x14ac:dyDescent="0.25">
      <c r="A27" s="65" t="s">
        <v>806</v>
      </c>
      <c r="B27" t="s">
        <v>808</v>
      </c>
      <c r="C27" s="17">
        <v>5.9977338806225418E-2</v>
      </c>
      <c r="D27" s="17">
        <v>3.7018033939532145E-2</v>
      </c>
      <c r="E27" s="17"/>
      <c r="F27" s="16">
        <v>3.5593E-2</v>
      </c>
      <c r="G27" s="20">
        <v>0.31830000000000003</v>
      </c>
      <c r="H27" s="17"/>
      <c r="I27" s="69">
        <v>4.1198715390608674E-2</v>
      </c>
      <c r="J27" s="17">
        <v>4.9750109267810656E-2</v>
      </c>
      <c r="K27" s="69">
        <v>8.4121283197732669E-2</v>
      </c>
      <c r="L27" s="17">
        <v>2.7657651054264702E-2</v>
      </c>
      <c r="M27" s="69">
        <v>4.1850521635026512E-2</v>
      </c>
      <c r="N27" s="17">
        <v>7.7338806225414738E-2</v>
      </c>
      <c r="O27" s="69">
        <v>3.0977424320164194E-2</v>
      </c>
      <c r="P27" s="17">
        <v>2.8775440396784674E-2</v>
      </c>
      <c r="Q27" s="64"/>
      <c r="R27" s="74">
        <v>5.8250999999999997E-2</v>
      </c>
      <c r="S27" s="73">
        <v>0.24757000000000001</v>
      </c>
      <c r="U27" s="16">
        <v>0.47222815995602235</v>
      </c>
      <c r="V27" s="16">
        <v>-1.4562673703664455</v>
      </c>
      <c r="W27" s="16">
        <v>0.17580564401088608</v>
      </c>
      <c r="X27" s="16">
        <v>-0.65593265440697679</v>
      </c>
      <c r="Y27" s="16"/>
      <c r="Z27" s="20">
        <v>0.11373</v>
      </c>
      <c r="AA27" s="20">
        <v>0.42237999999999998</v>
      </c>
      <c r="AC27" s="17"/>
      <c r="AF27" s="17"/>
    </row>
    <row r="28" spans="1:32" x14ac:dyDescent="0.25">
      <c r="A28" s="65" t="s">
        <v>806</v>
      </c>
      <c r="B28" t="s">
        <v>383</v>
      </c>
      <c r="C28" s="17">
        <v>1.1758166581152729E-4</v>
      </c>
      <c r="D28" s="17">
        <v>1.0451703627691313E-4</v>
      </c>
      <c r="E28" s="17"/>
      <c r="F28" s="16">
        <v>0.96462000000000003</v>
      </c>
      <c r="G28" s="20">
        <v>0.96462000000000003</v>
      </c>
      <c r="H28" s="17"/>
      <c r="I28" s="69">
        <v>3.80061950097866E-5</v>
      </c>
      <c r="J28" s="17">
        <v>7.60123900195732E-5</v>
      </c>
      <c r="K28" s="69">
        <v>2.198929854137653E-4</v>
      </c>
      <c r="L28" s="17">
        <v>4.8865107869725624E-5</v>
      </c>
      <c r="M28" s="69">
        <v>1.026167265264238E-4</v>
      </c>
      <c r="N28" s="17">
        <v>1.1971951428082776E-4</v>
      </c>
      <c r="O28" s="69">
        <v>1.068924234650248E-4</v>
      </c>
      <c r="P28" s="17">
        <v>1.7102787754403969E-4</v>
      </c>
      <c r="Q28" s="64"/>
      <c r="R28" s="74">
        <v>0.78798999999999997</v>
      </c>
      <c r="S28" s="73">
        <v>0.91161000000000003</v>
      </c>
      <c r="U28" s="16">
        <v>0.37828472064237428</v>
      </c>
      <c r="V28" s="16">
        <v>-0.4682994552338699</v>
      </c>
      <c r="W28" s="16">
        <v>-0.17022392842629491</v>
      </c>
      <c r="X28" s="16">
        <v>-0.12226805474173258</v>
      </c>
      <c r="Y28" s="16"/>
      <c r="Z28" s="20">
        <v>0.40290999999999999</v>
      </c>
      <c r="AA28" s="20">
        <v>0.76105999999999996</v>
      </c>
      <c r="AC28" s="17"/>
      <c r="AF28" s="17"/>
    </row>
    <row r="29" spans="1:32" x14ac:dyDescent="0.25">
      <c r="A29" s="65" t="s">
        <v>806</v>
      </c>
      <c r="B29" t="s">
        <v>382</v>
      </c>
      <c r="C29" s="17">
        <v>4.7032666324610915E-4</v>
      </c>
      <c r="D29" s="17">
        <v>1.75778651920263E-3</v>
      </c>
      <c r="E29" s="17"/>
      <c r="F29" s="16">
        <v>0.10585</v>
      </c>
      <c r="G29" s="20">
        <v>0.47538999999999998</v>
      </c>
      <c r="H29" s="17"/>
      <c r="I29" s="69">
        <v>6.4610531516637207E-4</v>
      </c>
      <c r="J29" s="17">
        <v>2.1663531155578356E-3</v>
      </c>
      <c r="K29" s="69">
        <v>2.4432553934862809E-4</v>
      </c>
      <c r="L29" s="17">
        <v>8.7957194165506122E-4</v>
      </c>
      <c r="M29" s="69">
        <v>1.2998118693347016E-3</v>
      </c>
      <c r="N29" s="17">
        <v>3.3008380365999656E-3</v>
      </c>
      <c r="O29" s="69">
        <v>2.3302548315375406E-3</v>
      </c>
      <c r="P29" s="17">
        <v>1.1523003249529673E-2</v>
      </c>
      <c r="Q29" s="64"/>
      <c r="R29" s="74">
        <v>0.22009999999999999</v>
      </c>
      <c r="S29" s="73">
        <v>0.50636000000000003</v>
      </c>
      <c r="U29" s="16">
        <v>0.36730438113283154</v>
      </c>
      <c r="V29" s="16">
        <v>0.17919984202713243</v>
      </c>
      <c r="W29" s="16">
        <v>-0.47350130254269579</v>
      </c>
      <c r="X29" s="16">
        <v>1.3508361441442767</v>
      </c>
      <c r="Y29" s="16"/>
      <c r="Z29" s="20">
        <v>0.60109999999999997</v>
      </c>
      <c r="AA29" s="20">
        <v>0.85587999999999997</v>
      </c>
      <c r="AC29" s="17"/>
      <c r="AF29" s="17"/>
    </row>
    <row r="30" spans="1:32" x14ac:dyDescent="0.25">
      <c r="A30" s="65" t="s">
        <v>806</v>
      </c>
      <c r="B30" t="s">
        <v>809</v>
      </c>
      <c r="C30" s="17">
        <v>1.2666752180605437E-2</v>
      </c>
      <c r="D30" s="17">
        <v>1.2570548999486914E-2</v>
      </c>
      <c r="E30" s="17"/>
      <c r="F30" s="16">
        <v>0.68600000000000005</v>
      </c>
      <c r="G30" s="20">
        <v>0.96462000000000003</v>
      </c>
      <c r="H30" s="17"/>
      <c r="I30" s="69">
        <v>1.5468521368983143E-2</v>
      </c>
      <c r="J30" s="17">
        <v>1.4043289056116147E-2</v>
      </c>
      <c r="K30" s="69">
        <v>9.0644775098341034E-3</v>
      </c>
      <c r="L30" s="17">
        <v>1.0554863299860733E-2</v>
      </c>
      <c r="M30" s="69">
        <v>1.0860270224046519E-2</v>
      </c>
      <c r="N30" s="17">
        <v>1.185223191380195E-2</v>
      </c>
      <c r="O30" s="69">
        <v>1.4708397468787413E-2</v>
      </c>
      <c r="P30" s="17">
        <v>1.0475457499572431E-2</v>
      </c>
      <c r="Q30" s="64"/>
      <c r="R30" s="74">
        <v>0.12255000000000001</v>
      </c>
      <c r="S30" s="73">
        <v>0.41667999999999999</v>
      </c>
      <c r="U30" s="16">
        <v>-0.34408003297082451</v>
      </c>
      <c r="V30" s="16">
        <v>-0.13759182996373936</v>
      </c>
      <c r="W30" s="16">
        <v>-0.26923922020789787</v>
      </c>
      <c r="X30" s="16">
        <v>-0.62767571664988642</v>
      </c>
      <c r="Y30" s="16"/>
      <c r="Z30" s="20">
        <v>0.90537000000000001</v>
      </c>
      <c r="AA30" s="20">
        <v>0.96194999999999997</v>
      </c>
      <c r="AC30" s="17"/>
      <c r="AF30" s="17"/>
    </row>
    <row r="31" spans="1:32" x14ac:dyDescent="0.25">
      <c r="A31" s="65" t="s">
        <v>806</v>
      </c>
      <c r="B31" t="s">
        <v>379</v>
      </c>
      <c r="C31" s="17">
        <v>1.068924234650248E-5</v>
      </c>
      <c r="D31" s="17">
        <v>2.850464625733995E-5</v>
      </c>
      <c r="E31" s="17"/>
      <c r="F31" s="16">
        <v>0.60731000000000002</v>
      </c>
      <c r="G31" s="20">
        <v>0.96462000000000003</v>
      </c>
      <c r="H31" s="17"/>
      <c r="I31" s="69">
        <v>1.90030975048933E-5</v>
      </c>
      <c r="J31" s="17">
        <v>1.90030975048933E-5</v>
      </c>
      <c r="K31" s="69">
        <v>0</v>
      </c>
      <c r="L31" s="17">
        <v>0</v>
      </c>
      <c r="M31" s="69">
        <v>1.7102787754403968E-5</v>
      </c>
      <c r="N31" s="17">
        <v>3.078501795792714E-4</v>
      </c>
      <c r="O31" s="69">
        <v>4.2756969386009922E-5</v>
      </c>
      <c r="P31" s="17">
        <v>0</v>
      </c>
      <c r="Q31" s="64"/>
      <c r="R31" s="74">
        <v>0.95882999999999996</v>
      </c>
      <c r="S31" s="73">
        <v>0.99428000000000005</v>
      </c>
      <c r="U31" s="16">
        <v>0.15606249842015205</v>
      </c>
      <c r="V31" s="16">
        <v>-1.5453026456397012E-2</v>
      </c>
      <c r="W31" s="16">
        <v>0.26900781385158112</v>
      </c>
      <c r="X31" s="16">
        <v>-0.19538836733187748</v>
      </c>
      <c r="Y31" s="16"/>
      <c r="Z31" s="20">
        <v>0.70484000000000002</v>
      </c>
      <c r="AA31" s="20">
        <v>0.85587999999999997</v>
      </c>
      <c r="AC31" s="17"/>
      <c r="AF31" s="17"/>
    </row>
    <row r="32" spans="1:32" ht="15.75" thickBot="1" x14ac:dyDescent="0.3">
      <c r="A32" s="117" t="s">
        <v>806</v>
      </c>
      <c r="B32" s="2" t="s">
        <v>398</v>
      </c>
      <c r="C32" s="15">
        <v>6.9373182828801096E-3</v>
      </c>
      <c r="D32" s="15">
        <v>8.8554434372802755E-3</v>
      </c>
      <c r="E32" s="15"/>
      <c r="F32" s="14">
        <v>0.48897000000000002</v>
      </c>
      <c r="G32" s="14">
        <v>0.96462000000000003</v>
      </c>
      <c r="H32" s="15"/>
      <c r="I32" s="70">
        <v>5.9669726165364947E-3</v>
      </c>
      <c r="J32" s="15">
        <v>8.627406267221558E-3</v>
      </c>
      <c r="K32" s="70">
        <v>8.1849055681790413E-3</v>
      </c>
      <c r="L32" s="15">
        <v>9.1866402795084158E-3</v>
      </c>
      <c r="M32" s="70">
        <v>9.9880280485719168E-3</v>
      </c>
      <c r="N32" s="15">
        <v>1.173251239952112E-2</v>
      </c>
      <c r="O32" s="70">
        <v>7.4397126731657265E-3</v>
      </c>
      <c r="P32" s="15">
        <v>1.8086198050282196E-2</v>
      </c>
      <c r="Q32" s="125"/>
      <c r="R32" s="76">
        <v>0.66903000000000001</v>
      </c>
      <c r="S32" s="75">
        <v>0.87487999999999999</v>
      </c>
      <c r="U32" s="14">
        <v>0.71297333470351609</v>
      </c>
      <c r="V32" s="14">
        <v>0.45561311308967528</v>
      </c>
      <c r="W32" s="14">
        <v>0.79560398294752388</v>
      </c>
      <c r="X32" s="14">
        <v>0.9057397483413363</v>
      </c>
      <c r="Y32" s="14"/>
      <c r="Z32" s="14">
        <v>0.97643000000000002</v>
      </c>
      <c r="AA32" s="14">
        <v>0.97643000000000002</v>
      </c>
      <c r="AC32" s="17"/>
      <c r="AF32" s="17"/>
    </row>
    <row r="33" spans="1:32" x14ac:dyDescent="0.25">
      <c r="A33" s="66" t="s">
        <v>810</v>
      </c>
      <c r="B33" t="s">
        <v>376</v>
      </c>
      <c r="C33" s="17">
        <v>1.4699721195599712E-2</v>
      </c>
      <c r="D33" s="17">
        <v>1.6497446443956051E-2</v>
      </c>
      <c r="E33" s="17"/>
      <c r="F33" s="20">
        <v>0.94498000000000004</v>
      </c>
      <c r="G33" s="20">
        <v>0.96213000000000004</v>
      </c>
      <c r="H33" s="17"/>
      <c r="I33" s="69">
        <v>1.7946667108162808E-2</v>
      </c>
      <c r="J33" s="17">
        <v>1.021856644326412E-2</v>
      </c>
      <c r="K33" s="69">
        <v>1.0525076450875734E-2</v>
      </c>
      <c r="L33" s="17">
        <v>2.234549554091356E-2</v>
      </c>
      <c r="M33" s="69">
        <v>1.4307245562572646E-2</v>
      </c>
      <c r="N33" s="17">
        <v>1.3489123285296237E-2</v>
      </c>
      <c r="O33" s="69">
        <v>1.9235197545685308E-2</v>
      </c>
      <c r="P33" s="17">
        <v>1.5088144507043266E-2</v>
      </c>
      <c r="Q33" s="64"/>
      <c r="R33" s="78">
        <v>0.27876000000000001</v>
      </c>
      <c r="S33" s="77">
        <v>0.45643</v>
      </c>
      <c r="U33" s="16">
        <v>-0.79618057938353104</v>
      </c>
      <c r="V33" s="16">
        <v>1.7458540407897303</v>
      </c>
      <c r="W33" s="16">
        <v>0.629679228205134</v>
      </c>
      <c r="X33" s="16">
        <v>-0.80731707669539643</v>
      </c>
      <c r="Y33" s="16"/>
      <c r="Z33" s="20">
        <v>0.11514000000000001</v>
      </c>
      <c r="AA33" s="20">
        <v>0.44302000000000002</v>
      </c>
      <c r="AC33" s="17"/>
      <c r="AF33" s="17"/>
    </row>
    <row r="34" spans="1:32" x14ac:dyDescent="0.25">
      <c r="A34" s="66" t="s">
        <v>810</v>
      </c>
      <c r="B34" t="s">
        <v>811</v>
      </c>
      <c r="C34" s="17">
        <v>1.3323113542422335E-2</v>
      </c>
      <c r="D34" s="17">
        <v>1.6910611301073318E-2</v>
      </c>
      <c r="E34" s="17"/>
      <c r="F34" s="20">
        <v>0.38885999999999998</v>
      </c>
      <c r="G34" s="20">
        <v>0.94437000000000004</v>
      </c>
      <c r="H34" s="17"/>
      <c r="I34" s="69">
        <v>4.0838175691957739E-3</v>
      </c>
      <c r="J34" s="17">
        <v>1.358052943377284E-2</v>
      </c>
      <c r="K34" s="69">
        <v>2.5202208365142201E-2</v>
      </c>
      <c r="L34" s="17">
        <v>5.0794945067470293E-3</v>
      </c>
      <c r="M34" s="69">
        <v>2.595970788837005E-2</v>
      </c>
      <c r="N34" s="17">
        <v>1.4137962415639777E-2</v>
      </c>
      <c r="O34" s="69">
        <v>5.5992405669524053E-3</v>
      </c>
      <c r="P34" s="17">
        <v>1.1796643624339069E-2</v>
      </c>
      <c r="Q34" s="64"/>
      <c r="R34" s="78">
        <v>2.2016000000000001E-2</v>
      </c>
      <c r="S34" s="77">
        <v>0.24243000000000001</v>
      </c>
      <c r="U34" s="16">
        <v>1.6771128299955356</v>
      </c>
      <c r="V34" s="16">
        <v>-1.6197566234493779</v>
      </c>
      <c r="W34" s="16">
        <v>-0.82606126652911804</v>
      </c>
      <c r="X34" s="16">
        <v>-8.2147093989071274E-2</v>
      </c>
      <c r="Y34" s="16"/>
      <c r="Z34" s="20">
        <v>0.11131000000000001</v>
      </c>
      <c r="AA34" s="20">
        <v>0.44302000000000002</v>
      </c>
      <c r="AC34" s="17"/>
      <c r="AF34" s="17"/>
    </row>
    <row r="35" spans="1:32" x14ac:dyDescent="0.25">
      <c r="A35" s="66" t="s">
        <v>810</v>
      </c>
      <c r="B35" t="s">
        <v>374</v>
      </c>
      <c r="C35" s="17">
        <v>9.4472399483707295E-2</v>
      </c>
      <c r="D35" s="17">
        <v>8.2904267608096729E-2</v>
      </c>
      <c r="E35" s="17"/>
      <c r="F35" s="20">
        <v>0.96213000000000004</v>
      </c>
      <c r="G35" s="20">
        <v>0.96213000000000004</v>
      </c>
      <c r="H35" s="17"/>
      <c r="I35" s="69">
        <v>0.11906025102693538</v>
      </c>
      <c r="J35" s="17">
        <v>7.7108888279660281E-2</v>
      </c>
      <c r="K35" s="69">
        <v>6.2859447499556922E-2</v>
      </c>
      <c r="L35" s="17">
        <v>9.3559359468061806E-2</v>
      </c>
      <c r="M35" s="69">
        <v>7.8903313879689851E-2</v>
      </c>
      <c r="N35" s="17">
        <v>5.411292226975515E-2</v>
      </c>
      <c r="O35" s="69">
        <v>8.7905459768605351E-2</v>
      </c>
      <c r="P35" s="17">
        <v>4.3983573277198075E-2</v>
      </c>
      <c r="Q35" s="64"/>
      <c r="R35" s="78">
        <v>0.28459000000000001</v>
      </c>
      <c r="S35" s="77">
        <v>0.45643</v>
      </c>
      <c r="U35" s="16">
        <v>-0.94506441858801715</v>
      </c>
      <c r="V35" s="16">
        <v>0.67136375240416868</v>
      </c>
      <c r="W35" s="16">
        <v>-0.91441825937372645</v>
      </c>
      <c r="X35" s="16">
        <v>-1.273173522215624</v>
      </c>
      <c r="Y35" s="16"/>
      <c r="Z35" s="20">
        <v>0.16855999999999999</v>
      </c>
      <c r="AA35" s="20">
        <v>0.44375999999999999</v>
      </c>
      <c r="AC35" s="17"/>
      <c r="AF35" s="17"/>
    </row>
    <row r="36" spans="1:32" x14ac:dyDescent="0.25">
      <c r="A36" s="66" t="s">
        <v>810</v>
      </c>
      <c r="B36" t="s">
        <v>373</v>
      </c>
      <c r="C36" s="17">
        <v>1.5428464655975643E-2</v>
      </c>
      <c r="D36" s="17">
        <v>1.2470899399188275E-2</v>
      </c>
      <c r="E36" s="17"/>
      <c r="F36" s="20">
        <v>0.79427999999999999</v>
      </c>
      <c r="G36" s="20">
        <v>0.96213000000000004</v>
      </c>
      <c r="H36" s="17"/>
      <c r="I36" s="69">
        <v>1.337276184006657E-2</v>
      </c>
      <c r="J36" s="17">
        <v>3.2194030952554693E-2</v>
      </c>
      <c r="K36" s="69">
        <v>1.8071511133573026E-2</v>
      </c>
      <c r="L36" s="17">
        <v>3.8219655384982787E-2</v>
      </c>
      <c r="M36" s="69">
        <v>9.8298900432019429E-3</v>
      </c>
      <c r="N36" s="17">
        <v>1.9609208112853497E-2</v>
      </c>
      <c r="O36" s="69">
        <v>1.5772161094171195E-2</v>
      </c>
      <c r="P36" s="17">
        <v>2.6308895545774754E-2</v>
      </c>
      <c r="Q36" s="64"/>
      <c r="R36" s="78">
        <v>0.42675999999999997</v>
      </c>
      <c r="S36" s="77">
        <v>0.60458000000000001</v>
      </c>
      <c r="U36" s="16">
        <v>2.8559258427296617</v>
      </c>
      <c r="V36" s="16">
        <v>2.1247155207359545</v>
      </c>
      <c r="W36" s="16">
        <v>1.5611540088594187</v>
      </c>
      <c r="X36" s="16">
        <v>1.336705064415157</v>
      </c>
      <c r="Y36" s="16"/>
      <c r="Z36" s="20">
        <v>0.85145999999999999</v>
      </c>
      <c r="AA36" s="20">
        <v>0.95269000000000004</v>
      </c>
      <c r="AC36" s="17"/>
      <c r="AF36" s="17"/>
    </row>
    <row r="37" spans="1:32" x14ac:dyDescent="0.25">
      <c r="A37" s="66" t="s">
        <v>810</v>
      </c>
      <c r="B37" t="s">
        <v>372</v>
      </c>
      <c r="C37" s="17">
        <v>0.50023623000124773</v>
      </c>
      <c r="D37" s="17">
        <v>0.51650886306640464</v>
      </c>
      <c r="E37" s="17"/>
      <c r="F37" s="20">
        <v>0.75919999999999999</v>
      </c>
      <c r="G37" s="20">
        <v>0.96213000000000004</v>
      </c>
      <c r="H37" s="17"/>
      <c r="I37" s="69">
        <v>0.51089519604687295</v>
      </c>
      <c r="J37" s="17">
        <v>0.49459499322657918</v>
      </c>
      <c r="K37" s="69">
        <v>0.486531845085444</v>
      </c>
      <c r="L37" s="17">
        <v>0.54410716503723855</v>
      </c>
      <c r="M37" s="69">
        <v>0.48860034114185102</v>
      </c>
      <c r="N37" s="17">
        <v>0.51729915089832934</v>
      </c>
      <c r="O37" s="69">
        <v>0.55139451547209661</v>
      </c>
      <c r="P37" s="17">
        <v>0.52835922817437486</v>
      </c>
      <c r="Q37" s="64"/>
      <c r="R37" s="78">
        <v>0.79196</v>
      </c>
      <c r="S37" s="77">
        <v>0.88385000000000002</v>
      </c>
      <c r="U37" s="16">
        <v>-2.5554946715033309E-2</v>
      </c>
      <c r="V37" s="16">
        <v>0.10601437039641569</v>
      </c>
      <c r="W37" s="16">
        <v>-0.18361007125529083</v>
      </c>
      <c r="X37" s="16">
        <v>-0.27238618230647005</v>
      </c>
      <c r="Y37" s="16"/>
      <c r="Z37" s="20">
        <v>0.54322999999999999</v>
      </c>
      <c r="AA37" s="20">
        <v>0.89331000000000005</v>
      </c>
      <c r="AC37" s="17"/>
      <c r="AF37" s="17"/>
    </row>
    <row r="38" spans="1:32" x14ac:dyDescent="0.25">
      <c r="A38" s="66" t="s">
        <v>810</v>
      </c>
      <c r="B38" t="s">
        <v>371</v>
      </c>
      <c r="C38" s="17">
        <v>3.6212819004377218E-3</v>
      </c>
      <c r="D38" s="17">
        <v>1.3296922126675064E-3</v>
      </c>
      <c r="E38" s="17"/>
      <c r="F38" s="20">
        <v>3.7477999999999997E-2</v>
      </c>
      <c r="G38" s="20">
        <v>0.31857000000000002</v>
      </c>
      <c r="H38" s="17"/>
      <c r="I38" s="69">
        <v>5.1082089029035015E-3</v>
      </c>
      <c r="J38" s="17">
        <v>1.8613550236891558E-3</v>
      </c>
      <c r="K38" s="69">
        <v>1.7095186115531472E-3</v>
      </c>
      <c r="L38" s="17">
        <v>1.1722613740052618E-3</v>
      </c>
      <c r="M38" s="69">
        <v>1.162437063641122E-3</v>
      </c>
      <c r="N38" s="17">
        <v>1.6925006048446726E-3</v>
      </c>
      <c r="O38" s="69">
        <v>1.5387611489504865E-3</v>
      </c>
      <c r="P38" s="17">
        <v>1.2395646826250618E-3</v>
      </c>
      <c r="Q38" s="64"/>
      <c r="R38" s="78">
        <v>4.2782000000000001E-2</v>
      </c>
      <c r="S38" s="77">
        <v>0.24243000000000001</v>
      </c>
      <c r="U38" s="16">
        <v>-2.0464963668472507</v>
      </c>
      <c r="V38" s="16">
        <v>-0.70364949702574398</v>
      </c>
      <c r="W38" s="16">
        <v>0.47670167671033781</v>
      </c>
      <c r="X38" s="16">
        <v>-0.28500313262715876</v>
      </c>
      <c r="Y38" s="16"/>
      <c r="Z38" s="20">
        <v>5.2440000000000001E-2</v>
      </c>
      <c r="AA38" s="20">
        <v>0.44302000000000002</v>
      </c>
      <c r="AC38" s="17"/>
      <c r="AF38" s="17"/>
    </row>
    <row r="39" spans="1:32" x14ac:dyDescent="0.25">
      <c r="A39" s="66" t="s">
        <v>810</v>
      </c>
      <c r="B39" t="s">
        <v>369</v>
      </c>
      <c r="C39" s="17">
        <v>0.24137292860239926</v>
      </c>
      <c r="D39" s="17">
        <v>0.24144969400275743</v>
      </c>
      <c r="E39" s="17"/>
      <c r="F39" s="20">
        <v>0.61448000000000003</v>
      </c>
      <c r="G39" s="20">
        <v>0.96213000000000004</v>
      </c>
      <c r="H39" s="17"/>
      <c r="I39" s="69">
        <v>0.22275949567571651</v>
      </c>
      <c r="J39" s="17">
        <v>0.27503635184094694</v>
      </c>
      <c r="K39" s="69">
        <v>0.26530448522241989</v>
      </c>
      <c r="L39" s="17">
        <v>0.21785852376380671</v>
      </c>
      <c r="M39" s="69">
        <v>0.26978661106912355</v>
      </c>
      <c r="N39" s="17">
        <v>0.24019233029338632</v>
      </c>
      <c r="O39" s="69">
        <v>0.20602854766979978</v>
      </c>
      <c r="P39" s="17">
        <v>0.260469149470761</v>
      </c>
      <c r="Q39" s="64"/>
      <c r="R39" s="78">
        <v>0.67791999999999997</v>
      </c>
      <c r="S39" s="77">
        <v>0.88385000000000002</v>
      </c>
      <c r="U39" s="16">
        <v>0.2746446829379644</v>
      </c>
      <c r="V39" s="16">
        <v>-0.36043283927848141</v>
      </c>
      <c r="W39" s="16">
        <v>-0.36557232610540208</v>
      </c>
      <c r="X39" s="16">
        <v>0.1666583703328437</v>
      </c>
      <c r="Y39" s="16"/>
      <c r="Z39" s="20">
        <v>0.48807</v>
      </c>
      <c r="AA39" s="20">
        <v>0.89331000000000005</v>
      </c>
      <c r="AC39" s="17"/>
      <c r="AF39" s="17"/>
    </row>
    <row r="40" spans="1:32" x14ac:dyDescent="0.25">
      <c r="A40" s="66" t="s">
        <v>810</v>
      </c>
      <c r="B40" t="s">
        <v>367</v>
      </c>
      <c r="C40" s="17">
        <v>3.920799664752778E-3</v>
      </c>
      <c r="D40" s="17">
        <v>3.0010472658863613E-3</v>
      </c>
      <c r="E40" s="17"/>
      <c r="F40" s="20">
        <v>0.11582000000000001</v>
      </c>
      <c r="G40" s="20">
        <v>0.49224000000000001</v>
      </c>
      <c r="H40" s="17"/>
      <c r="I40" s="69">
        <v>4.2542026813242812E-3</v>
      </c>
      <c r="J40" s="17">
        <v>2.1083303045137569E-3</v>
      </c>
      <c r="K40" s="69">
        <v>3.4921386434465592E-3</v>
      </c>
      <c r="L40" s="17">
        <v>3.0037882559681159E-3</v>
      </c>
      <c r="M40" s="69">
        <v>3.3501821235959197E-3</v>
      </c>
      <c r="N40" s="17">
        <v>3.1799490479155019E-3</v>
      </c>
      <c r="O40" s="69">
        <v>2.5646286937494127E-3</v>
      </c>
      <c r="P40" s="17">
        <v>2.2866864810915776E-3</v>
      </c>
      <c r="Q40" s="64"/>
      <c r="R40" s="78">
        <v>0.13957</v>
      </c>
      <c r="S40" s="77">
        <v>0.39544000000000001</v>
      </c>
      <c r="U40" s="16">
        <v>-1.3972994814774389</v>
      </c>
      <c r="V40" s="16">
        <v>-8.5863491518432492E-2</v>
      </c>
      <c r="W40" s="16">
        <v>-0.34974188480033969</v>
      </c>
      <c r="X40" s="16">
        <v>-0.11065839471055432</v>
      </c>
      <c r="Y40" s="16"/>
      <c r="Z40" s="20">
        <v>0.18271999999999999</v>
      </c>
      <c r="AA40" s="20">
        <v>0.44375999999999999</v>
      </c>
      <c r="AC40" s="17"/>
      <c r="AF40" s="17"/>
    </row>
    <row r="41" spans="1:32" x14ac:dyDescent="0.25">
      <c r="A41" s="66" t="s">
        <v>810</v>
      </c>
      <c r="B41" t="s">
        <v>812</v>
      </c>
      <c r="C41" s="17">
        <v>8.4076632132588196E-3</v>
      </c>
      <c r="D41" s="17">
        <v>1.3247188320379908E-2</v>
      </c>
      <c r="E41" s="17"/>
      <c r="F41" s="20">
        <v>0.63507000000000002</v>
      </c>
      <c r="G41" s="20">
        <v>0.96213000000000004</v>
      </c>
      <c r="H41" s="17"/>
      <c r="I41" s="69">
        <v>8.6980692206060136E-3</v>
      </c>
      <c r="J41" s="17">
        <v>3.7228431959296002E-3</v>
      </c>
      <c r="K41" s="69">
        <v>8.0342840609552869E-3</v>
      </c>
      <c r="L41" s="17">
        <v>3.6386253893520093E-3</v>
      </c>
      <c r="M41" s="69">
        <v>1.3160950307740707E-2</v>
      </c>
      <c r="N41" s="17">
        <v>1.2700627559715285E-2</v>
      </c>
      <c r="O41" s="69">
        <v>1.3354985836178911E-2</v>
      </c>
      <c r="P41" s="17">
        <v>4.0816678604859097E-3</v>
      </c>
      <c r="Q41" s="64"/>
      <c r="R41" s="78">
        <v>0.28900999999999999</v>
      </c>
      <c r="S41" s="77">
        <v>0.45643</v>
      </c>
      <c r="U41" s="16">
        <v>0.2320944399713008</v>
      </c>
      <c r="V41" s="16">
        <v>-1.414109731158844</v>
      </c>
      <c r="W41" s="16">
        <v>2.2044747267622865E-2</v>
      </c>
      <c r="X41" s="16">
        <v>-0.49074491797907688</v>
      </c>
      <c r="Y41" s="16"/>
      <c r="Z41" s="20">
        <v>0.72119999999999995</v>
      </c>
      <c r="AA41" s="20">
        <v>0.93110999999999999</v>
      </c>
      <c r="AC41" s="17"/>
      <c r="AF41" s="17"/>
    </row>
    <row r="42" spans="1:32" x14ac:dyDescent="0.25">
      <c r="A42" s="66" t="s">
        <v>810</v>
      </c>
      <c r="B42" t="s">
        <v>366</v>
      </c>
      <c r="C42" s="17">
        <v>7.1367705188347032E-3</v>
      </c>
      <c r="D42" s="17">
        <v>5.9919551856241751E-3</v>
      </c>
      <c r="E42" s="17"/>
      <c r="F42" s="20">
        <v>0.15867999999999999</v>
      </c>
      <c r="G42" s="20">
        <v>0.53952</v>
      </c>
      <c r="H42" s="17"/>
      <c r="I42" s="69">
        <v>6.2107809553164812E-3</v>
      </c>
      <c r="J42" s="17">
        <v>5.8692381276544405E-3</v>
      </c>
      <c r="K42" s="69">
        <v>8.3273285290724162E-3</v>
      </c>
      <c r="L42" s="17">
        <v>5.2015904537703137E-3</v>
      </c>
      <c r="M42" s="69">
        <v>8.5969180796998633E-3</v>
      </c>
      <c r="N42" s="17">
        <v>5.5047150676681847E-3</v>
      </c>
      <c r="O42" s="69">
        <v>2.7357515680295668E-3</v>
      </c>
      <c r="P42" s="17">
        <v>9.1039158149246475E-3</v>
      </c>
      <c r="Q42" s="64"/>
      <c r="R42" s="78">
        <v>3.8205999999999997E-2</v>
      </c>
      <c r="S42" s="77">
        <v>0.24243000000000001</v>
      </c>
      <c r="U42" s="16">
        <v>-0.49177350589068741</v>
      </c>
      <c r="V42" s="16">
        <v>-0.65766454458837675</v>
      </c>
      <c r="W42" s="16">
        <v>-0.50019102239316615</v>
      </c>
      <c r="X42" s="16">
        <v>1.1988447213060986</v>
      </c>
      <c r="Y42" s="16"/>
      <c r="Z42" s="20">
        <v>0.1163</v>
      </c>
      <c r="AA42" s="20">
        <v>0.44302000000000002</v>
      </c>
      <c r="AC42" s="17"/>
      <c r="AF42" s="17"/>
    </row>
    <row r="43" spans="1:32" x14ac:dyDescent="0.25">
      <c r="A43" s="66" t="s">
        <v>810</v>
      </c>
      <c r="B43" t="s">
        <v>813</v>
      </c>
      <c r="C43" s="17">
        <v>5.9947458731236823E-2</v>
      </c>
      <c r="D43" s="17">
        <v>3.7000047857560767E-2</v>
      </c>
      <c r="E43" s="17"/>
      <c r="F43" s="20">
        <v>3.4575000000000002E-2</v>
      </c>
      <c r="G43" s="20">
        <v>0.31857000000000002</v>
      </c>
      <c r="H43" s="17"/>
      <c r="I43" s="69">
        <v>4.1176839088373607E-2</v>
      </c>
      <c r="J43" s="17">
        <v>4.9724863063542984E-2</v>
      </c>
      <c r="K43" s="69">
        <v>8.4081112557775242E-2</v>
      </c>
      <c r="L43" s="17">
        <v>2.7644678415750391E-2</v>
      </c>
      <c r="M43" s="69">
        <v>4.1825448080156549E-2</v>
      </c>
      <c r="N43" s="17">
        <v>7.7306383577291707E-2</v>
      </c>
      <c r="O43" s="69">
        <v>3.0968297579316066E-2</v>
      </c>
      <c r="P43" s="17">
        <v>2.8765791207034364E-2</v>
      </c>
      <c r="Q43" s="64"/>
      <c r="R43" s="78">
        <v>6.2426000000000002E-2</v>
      </c>
      <c r="S43" s="77">
        <v>0.26530999999999999</v>
      </c>
      <c r="U43" s="16">
        <v>0.3567450262832178</v>
      </c>
      <c r="V43" s="16">
        <v>-1.4968306694956384</v>
      </c>
      <c r="W43" s="16">
        <v>0.11625697267248944</v>
      </c>
      <c r="X43" s="16">
        <v>-0.67456129628197559</v>
      </c>
      <c r="Y43" s="16"/>
      <c r="Z43" s="20">
        <v>0.1303</v>
      </c>
      <c r="AA43" s="20">
        <v>0.44302000000000002</v>
      </c>
      <c r="AC43" s="17"/>
      <c r="AF43" s="17"/>
    </row>
    <row r="44" spans="1:32" x14ac:dyDescent="0.25">
      <c r="A44" s="66" t="s">
        <v>810</v>
      </c>
      <c r="B44" t="s">
        <v>365</v>
      </c>
      <c r="C44" s="17">
        <v>1.4880083356350224E-2</v>
      </c>
      <c r="D44" s="17">
        <v>2.7043217673567793E-2</v>
      </c>
      <c r="E44" s="17"/>
      <c r="F44" s="20">
        <v>0.32329999999999998</v>
      </c>
      <c r="G44" s="20">
        <v>0.91600000000000004</v>
      </c>
      <c r="H44" s="17"/>
      <c r="I44" s="69">
        <v>2.1990040478347281E-2</v>
      </c>
      <c r="J44" s="17">
        <v>6.4388341308999073E-3</v>
      </c>
      <c r="K44" s="69">
        <v>5.7387099137825763E-3</v>
      </c>
      <c r="L44" s="17">
        <v>1.3333425185023751E-2</v>
      </c>
      <c r="M44" s="69">
        <v>1.971149755227148E-2</v>
      </c>
      <c r="N44" s="17">
        <v>9.4377886041050532E-3</v>
      </c>
      <c r="O44" s="69">
        <v>3.6207867825188179E-2</v>
      </c>
      <c r="P44" s="17">
        <v>2.42575550559108E-2</v>
      </c>
      <c r="Q44" s="64"/>
      <c r="R44" s="78">
        <v>0.29533999999999999</v>
      </c>
      <c r="S44" s="77">
        <v>0.45643</v>
      </c>
      <c r="U44" s="16">
        <v>-0.32088875456315386</v>
      </c>
      <c r="V44" s="16">
        <v>1.8501915217681877</v>
      </c>
      <c r="W44" s="16">
        <v>0.37222741623474243</v>
      </c>
      <c r="X44" s="16">
        <v>0.22219813369962793</v>
      </c>
      <c r="Y44" s="16"/>
      <c r="Z44" s="20">
        <v>0.64756000000000002</v>
      </c>
      <c r="AA44" s="20">
        <v>0.91737000000000002</v>
      </c>
      <c r="AC44" s="17"/>
      <c r="AF44" s="17"/>
    </row>
    <row r="45" spans="1:32" x14ac:dyDescent="0.25">
      <c r="A45" s="66" t="s">
        <v>810</v>
      </c>
      <c r="B45" t="s">
        <v>362</v>
      </c>
      <c r="C45" s="17">
        <v>2.5640660821234847E-4</v>
      </c>
      <c r="D45" s="17">
        <v>2.469525615081915E-4</v>
      </c>
      <c r="E45" s="17"/>
      <c r="F45" s="20">
        <v>0.94669999999999999</v>
      </c>
      <c r="G45" s="20">
        <v>0.96213000000000004</v>
      </c>
      <c r="H45" s="17"/>
      <c r="I45" s="69">
        <v>1.7093043797301679E-4</v>
      </c>
      <c r="J45" s="17">
        <v>2.2793321815815762E-4</v>
      </c>
      <c r="K45" s="69">
        <v>3.663045413772034E-4</v>
      </c>
      <c r="L45" s="17">
        <v>1.7094852109384511E-4</v>
      </c>
      <c r="M45" s="69">
        <v>2.5643365482344365E-4</v>
      </c>
      <c r="N45" s="17">
        <v>2.3935424150998136E-4</v>
      </c>
      <c r="O45" s="69">
        <v>2.3510119486412626E-4</v>
      </c>
      <c r="P45" s="17">
        <v>2.3507927071320469E-4</v>
      </c>
      <c r="Q45" s="64"/>
      <c r="R45" s="78">
        <v>0.87409000000000003</v>
      </c>
      <c r="S45" s="77">
        <v>0.88385000000000002</v>
      </c>
      <c r="U45" s="16">
        <v>0.26280158696956563</v>
      </c>
      <c r="V45" s="16">
        <v>-0.50886275436306294</v>
      </c>
      <c r="W45" s="16">
        <v>-0.22977259976468795</v>
      </c>
      <c r="X45" s="16">
        <v>-0.14089669661673748</v>
      </c>
      <c r="Y45" s="16"/>
      <c r="Z45" s="20">
        <v>0.57803000000000004</v>
      </c>
      <c r="AA45" s="20">
        <v>0.89331000000000005</v>
      </c>
      <c r="AC45" s="17"/>
      <c r="AF45" s="17"/>
    </row>
    <row r="46" spans="1:32" x14ac:dyDescent="0.25">
      <c r="A46" s="126" t="s">
        <v>810</v>
      </c>
      <c r="B46" s="5" t="s">
        <v>814</v>
      </c>
      <c r="C46" s="18">
        <v>5.8762511480603017E-4</v>
      </c>
      <c r="D46" s="18">
        <v>1.8429008128997837E-3</v>
      </c>
      <c r="E46" s="18"/>
      <c r="F46" s="20">
        <v>0.10754</v>
      </c>
      <c r="G46" s="20">
        <v>0.49224000000000001</v>
      </c>
      <c r="H46" s="18"/>
      <c r="I46" s="72">
        <v>7.7875669091069196E-4</v>
      </c>
      <c r="J46" s="18">
        <v>2.2981988799209412E-3</v>
      </c>
      <c r="K46" s="72">
        <v>3.4188451695717898E-4</v>
      </c>
      <c r="L46" s="18">
        <v>1.0257955034839973E-3</v>
      </c>
      <c r="M46" s="72">
        <v>1.4191921934116575E-3</v>
      </c>
      <c r="N46" s="18">
        <v>3.4365345886085584E-3</v>
      </c>
      <c r="O46" s="72">
        <v>2.3725365872599409E-3</v>
      </c>
      <c r="P46" s="18">
        <v>1.1540204287319234E-2</v>
      </c>
      <c r="Q46" s="63"/>
      <c r="R46" s="74">
        <v>0.23849999999999999</v>
      </c>
      <c r="S46" s="73">
        <v>0.45643</v>
      </c>
      <c r="U46" s="20">
        <v>0.25182124746002565</v>
      </c>
      <c r="V46" s="20">
        <v>0.1386365428979412</v>
      </c>
      <c r="W46" s="20">
        <v>-0.53304997388108899</v>
      </c>
      <c r="X46" s="20">
        <v>1.3322075022692719</v>
      </c>
      <c r="Y46" s="20"/>
      <c r="Z46" s="20">
        <v>0.57491999999999999</v>
      </c>
      <c r="AA46" s="20">
        <v>0.89331000000000005</v>
      </c>
      <c r="AC46" s="17"/>
      <c r="AF46" s="17"/>
    </row>
    <row r="47" spans="1:32" x14ac:dyDescent="0.25">
      <c r="A47" s="126" t="s">
        <v>810</v>
      </c>
      <c r="B47" s="5" t="s">
        <v>815</v>
      </c>
      <c r="C47" s="18">
        <v>1.2659723553608684E-2</v>
      </c>
      <c r="D47" s="18">
        <v>1.2565506033215846E-2</v>
      </c>
      <c r="E47" s="18"/>
      <c r="F47" s="20">
        <v>0.69069999999999998</v>
      </c>
      <c r="G47" s="20">
        <v>0.96213000000000004</v>
      </c>
      <c r="H47" s="18"/>
      <c r="I47" s="72">
        <v>1.545957330029339E-2</v>
      </c>
      <c r="J47" s="18">
        <v>1.403646083348872E-2</v>
      </c>
      <c r="K47" s="72">
        <v>9.059916736442639E-3</v>
      </c>
      <c r="L47" s="18">
        <v>1.0549550751294641E-2</v>
      </c>
      <c r="M47" s="72">
        <v>1.085446496693482E-2</v>
      </c>
      <c r="N47" s="18">
        <v>1.1847685441193277E-2</v>
      </c>
      <c r="O47" s="72">
        <v>1.4704307366067133E-2</v>
      </c>
      <c r="P47" s="18">
        <v>1.0471977962343247E-2</v>
      </c>
      <c r="Q47" s="63"/>
      <c r="R47" s="74">
        <v>0.12825</v>
      </c>
      <c r="S47" s="73">
        <v>0.39544000000000001</v>
      </c>
      <c r="U47" s="20">
        <v>-0.45956316664362951</v>
      </c>
      <c r="V47" s="20">
        <v>-0.17815512909293177</v>
      </c>
      <c r="W47" s="20">
        <v>-0.32878789154629379</v>
      </c>
      <c r="X47" s="20">
        <v>-0.64630435852489398</v>
      </c>
      <c r="Y47" s="20"/>
      <c r="Z47" s="20">
        <v>0.91703000000000001</v>
      </c>
      <c r="AA47" s="20">
        <v>0.95269000000000004</v>
      </c>
      <c r="AC47" s="17"/>
      <c r="AF47" s="17"/>
    </row>
    <row r="48" spans="1:32" x14ac:dyDescent="0.25">
      <c r="A48" s="126" t="s">
        <v>810</v>
      </c>
      <c r="B48" s="5" t="s">
        <v>357</v>
      </c>
      <c r="C48" s="18">
        <v>1.7093652274226295E-4</v>
      </c>
      <c r="D48" s="18">
        <v>1.709531695033275E-4</v>
      </c>
      <c r="E48" s="18"/>
      <c r="F48" s="20">
        <v>0.59435000000000004</v>
      </c>
      <c r="G48" s="20">
        <v>0.96213000000000004</v>
      </c>
      <c r="H48" s="18"/>
      <c r="I48" s="72">
        <v>1.7093043797301679E-4</v>
      </c>
      <c r="J48" s="18">
        <v>1.7094341933214746E-4</v>
      </c>
      <c r="K48" s="72">
        <v>1.7094434601700801E-4</v>
      </c>
      <c r="L48" s="18">
        <v>1.7094852109384511E-4</v>
      </c>
      <c r="M48" s="72">
        <v>1.7093433881797164E-4</v>
      </c>
      <c r="N48" s="18">
        <v>4.1031778988141087E-4</v>
      </c>
      <c r="O48" s="72">
        <v>1.7097670786002229E-4</v>
      </c>
      <c r="P48" s="18">
        <v>1.7096939897679394E-4</v>
      </c>
      <c r="Q48" s="63"/>
      <c r="R48" s="74">
        <v>0.83443000000000001</v>
      </c>
      <c r="S48" s="73">
        <v>0.88385000000000002</v>
      </c>
      <c r="U48" s="20">
        <v>4.0579364747343333E-2</v>
      </c>
      <c r="V48" s="20">
        <v>-5.601632558558859E-2</v>
      </c>
      <c r="W48" s="20">
        <v>0.20945914251318792</v>
      </c>
      <c r="X48" s="20">
        <v>-0.21401700920688249</v>
      </c>
      <c r="Y48" s="20"/>
      <c r="Z48" s="20">
        <v>0.76680000000000004</v>
      </c>
      <c r="AA48" s="20">
        <v>0.93110999999999999</v>
      </c>
      <c r="AC48" s="17"/>
      <c r="AF48" s="17"/>
    </row>
    <row r="49" spans="1:32" ht="15.75" thickBot="1" x14ac:dyDescent="0.3">
      <c r="A49" s="118" t="s">
        <v>810</v>
      </c>
      <c r="B49" s="2" t="s">
        <v>126</v>
      </c>
      <c r="C49" s="15">
        <v>8.8783933344076284E-3</v>
      </c>
      <c r="D49" s="15">
        <v>1.0818757085709818E-2</v>
      </c>
      <c r="E49" s="15"/>
      <c r="F49" s="14">
        <v>0.86702999999999997</v>
      </c>
      <c r="G49" s="14">
        <v>0.96213000000000004</v>
      </c>
      <c r="H49" s="15"/>
      <c r="I49" s="70">
        <v>7.8634785390288078E-3</v>
      </c>
      <c r="J49" s="15">
        <v>1.0807639626092071E-2</v>
      </c>
      <c r="K49" s="70">
        <v>1.0183283785608972E-2</v>
      </c>
      <c r="L49" s="15">
        <v>1.2918693927413367E-2</v>
      </c>
      <c r="M49" s="70">
        <v>1.2104432054097336E-2</v>
      </c>
      <c r="N49" s="15">
        <v>1.5403446202005988E-2</v>
      </c>
      <c r="O49" s="70">
        <v>9.2116633752254238E-3</v>
      </c>
      <c r="P49" s="15">
        <v>2.1840953379084177E-2</v>
      </c>
      <c r="Q49" s="125"/>
      <c r="R49" s="76">
        <v>0.88385000000000002</v>
      </c>
      <c r="S49" s="75">
        <v>0.88385000000000002</v>
      </c>
      <c r="U49" s="14">
        <v>0.53109619901411398</v>
      </c>
      <c r="V49" s="14">
        <v>0.4445658565640932</v>
      </c>
      <c r="W49" s="14">
        <v>0.8436821031861822</v>
      </c>
      <c r="X49" s="14">
        <v>0.74059588913084617</v>
      </c>
      <c r="Y49" s="14"/>
      <c r="Z49" s="14">
        <v>0.95269000000000004</v>
      </c>
      <c r="AA49" s="14">
        <v>0.95269000000000004</v>
      </c>
      <c r="AC49" s="17"/>
      <c r="AF49" s="17"/>
    </row>
    <row r="50" spans="1:32" x14ac:dyDescent="0.25">
      <c r="A50" s="67" t="s">
        <v>816</v>
      </c>
      <c r="B50" t="s">
        <v>817</v>
      </c>
      <c r="C50" s="17">
        <v>4.7032666324610915E-4</v>
      </c>
      <c r="D50" s="17">
        <v>1.75778651920263E-3</v>
      </c>
      <c r="E50" s="17"/>
      <c r="F50" s="16">
        <v>8.0702999999999997E-2</v>
      </c>
      <c r="G50" s="20">
        <v>0.43270999999999998</v>
      </c>
      <c r="H50" s="17"/>
      <c r="I50" s="69">
        <v>6.4610531516637207E-4</v>
      </c>
      <c r="J50" s="17">
        <v>2.1663531155578356E-3</v>
      </c>
      <c r="K50" s="69">
        <v>2.4432553934862809E-4</v>
      </c>
      <c r="L50" s="17">
        <v>8.7957194165506122E-4</v>
      </c>
      <c r="M50" s="69">
        <v>1.2998118693347016E-3</v>
      </c>
      <c r="N50" s="17">
        <v>3.3008380365999656E-3</v>
      </c>
      <c r="O50" s="69">
        <v>2.3302548315375406E-3</v>
      </c>
      <c r="P50" s="17">
        <v>1.1523003249529673E-2</v>
      </c>
      <c r="Q50" s="64"/>
      <c r="R50" s="78">
        <v>0.18332999999999999</v>
      </c>
      <c r="S50" s="77">
        <v>0.47948000000000002</v>
      </c>
      <c r="U50" s="16">
        <v>0.25144731597057723</v>
      </c>
      <c r="V50" s="16">
        <v>0.14819202086969785</v>
      </c>
      <c r="W50" s="16">
        <v>-0.40477584288545748</v>
      </c>
      <c r="X50" s="16">
        <v>1.3387031048764377</v>
      </c>
      <c r="Y50" s="16"/>
      <c r="Z50" s="20">
        <v>0.63344</v>
      </c>
      <c r="AA50" s="20">
        <v>0.89737999999999996</v>
      </c>
      <c r="AC50" s="17"/>
      <c r="AF50" s="17"/>
    </row>
    <row r="51" spans="1:32" x14ac:dyDescent="0.25">
      <c r="A51" s="67" t="s">
        <v>816</v>
      </c>
      <c r="B51" t="s">
        <v>353</v>
      </c>
      <c r="C51" s="17">
        <v>4.2917308021207461E-2</v>
      </c>
      <c r="D51" s="17">
        <v>5.234403207722859E-2</v>
      </c>
      <c r="E51" s="17"/>
      <c r="F51" s="16">
        <v>0.24279000000000001</v>
      </c>
      <c r="G51" s="20">
        <v>0.68791999999999998</v>
      </c>
      <c r="H51" s="17"/>
      <c r="I51" s="69">
        <v>4.5911483571822204E-2</v>
      </c>
      <c r="J51" s="17">
        <v>4.6937650837086446E-2</v>
      </c>
      <c r="K51" s="69">
        <v>3.9067653741845634E-2</v>
      </c>
      <c r="L51" s="17">
        <v>4.1706369566810821E-2</v>
      </c>
      <c r="M51" s="69">
        <v>4.3766033863519752E-2</v>
      </c>
      <c r="N51" s="17">
        <v>4.8486403283735255E-2</v>
      </c>
      <c r="O51" s="69">
        <v>6.306652984436463E-2</v>
      </c>
      <c r="P51" s="17">
        <v>4.9790490850008556E-2</v>
      </c>
      <c r="Q51" s="64"/>
      <c r="R51" s="78">
        <v>0.22378000000000001</v>
      </c>
      <c r="S51" s="77">
        <v>0.50956000000000001</v>
      </c>
      <c r="U51" s="16">
        <v>-2.0492531552556689E-2</v>
      </c>
      <c r="V51" s="16">
        <v>9.0153454618759968E-2</v>
      </c>
      <c r="W51" s="16">
        <v>9.9833261359549036E-2</v>
      </c>
      <c r="X51" s="16">
        <v>-0.78278892358224739</v>
      </c>
      <c r="Y51" s="16"/>
      <c r="Z51" s="20">
        <v>0.27444000000000002</v>
      </c>
      <c r="AA51" s="20">
        <v>0.66649000000000003</v>
      </c>
      <c r="AC51" s="17"/>
      <c r="AF51" s="17"/>
    </row>
    <row r="52" spans="1:32" x14ac:dyDescent="0.25">
      <c r="A52" s="67" t="s">
        <v>816</v>
      </c>
      <c r="B52" t="s">
        <v>352</v>
      </c>
      <c r="C52" s="17">
        <v>4.9277407217376432E-2</v>
      </c>
      <c r="D52" s="17">
        <v>3.6552458050662255E-2</v>
      </c>
      <c r="E52" s="17"/>
      <c r="F52" s="16">
        <v>0.12626999999999999</v>
      </c>
      <c r="G52" s="20">
        <v>0.53663000000000005</v>
      </c>
      <c r="H52" s="17"/>
      <c r="I52" s="69">
        <v>4.7393725177203881E-2</v>
      </c>
      <c r="J52" s="17">
        <v>6.2064116450981519E-2</v>
      </c>
      <c r="K52" s="69">
        <v>5.1699284126169712E-2</v>
      </c>
      <c r="L52" s="17">
        <v>5.7758557502015681E-2</v>
      </c>
      <c r="M52" s="69">
        <v>3.5231742774072171E-2</v>
      </c>
      <c r="N52" s="17">
        <v>3.9148281169830684E-2</v>
      </c>
      <c r="O52" s="69">
        <v>3.820335214639986E-2</v>
      </c>
      <c r="P52" s="17">
        <v>4.7631263896015054E-2</v>
      </c>
      <c r="Q52" s="64"/>
      <c r="R52" s="78">
        <v>0.45949000000000001</v>
      </c>
      <c r="S52" s="77">
        <v>0.65093999999999996</v>
      </c>
      <c r="U52" s="16">
        <v>0.20659952409491419</v>
      </c>
      <c r="V52" s="16">
        <v>0.1515271831904286</v>
      </c>
      <c r="W52" s="16">
        <v>1.8740302808221011E-2</v>
      </c>
      <c r="X52" s="16">
        <v>-0.13483153744017246</v>
      </c>
      <c r="Y52" s="16"/>
      <c r="Z52" s="20">
        <v>0.91347</v>
      </c>
      <c r="AA52" s="20">
        <v>0.95667000000000002</v>
      </c>
      <c r="AC52" s="17"/>
      <c r="AF52" s="17"/>
    </row>
    <row r="53" spans="1:32" x14ac:dyDescent="0.25">
      <c r="A53" s="67" t="s">
        <v>816</v>
      </c>
      <c r="B53" t="s">
        <v>349</v>
      </c>
      <c r="C53" s="17">
        <v>1.4719086711133915E-2</v>
      </c>
      <c r="D53" s="17">
        <v>1.6827242840583016E-2</v>
      </c>
      <c r="E53" s="17"/>
      <c r="F53" s="16">
        <v>8.9088000000000001E-2</v>
      </c>
      <c r="G53" s="20">
        <v>0.43270999999999998</v>
      </c>
      <c r="H53" s="17"/>
      <c r="I53" s="69">
        <v>1.2142979305626817E-2</v>
      </c>
      <c r="J53" s="17">
        <v>1.6209642171673984E-2</v>
      </c>
      <c r="K53" s="69">
        <v>1.8031224803928759E-2</v>
      </c>
      <c r="L53" s="17">
        <v>1.5245913655354394E-2</v>
      </c>
      <c r="M53" s="69">
        <v>1.6794937574824694E-2</v>
      </c>
      <c r="N53" s="17">
        <v>1.7290918419702411E-2</v>
      </c>
      <c r="O53" s="69">
        <v>1.6867624422780912E-2</v>
      </c>
      <c r="P53" s="17">
        <v>2.1357106208311955E-2</v>
      </c>
      <c r="Q53" s="64"/>
      <c r="R53" s="78">
        <v>4.9223000000000003E-2</v>
      </c>
      <c r="S53" s="77">
        <v>0.27893000000000001</v>
      </c>
      <c r="U53" s="16">
        <v>0.69527483036517546</v>
      </c>
      <c r="V53" s="16">
        <v>-0.29297143223406569</v>
      </c>
      <c r="W53" s="16">
        <v>-0.11387100019415197</v>
      </c>
      <c r="X53" s="16">
        <v>7.1731270285381177E-2</v>
      </c>
      <c r="Y53" s="16"/>
      <c r="Z53" s="20">
        <v>0.12377000000000001</v>
      </c>
      <c r="AA53" s="20">
        <v>0.45766000000000001</v>
      </c>
      <c r="AC53" s="17"/>
      <c r="AF53" s="17"/>
    </row>
    <row r="54" spans="1:32" x14ac:dyDescent="0.25">
      <c r="A54" s="67" t="s">
        <v>816</v>
      </c>
      <c r="B54" t="s">
        <v>347</v>
      </c>
      <c r="C54" s="17">
        <v>8.3910552420044457E-3</v>
      </c>
      <c r="D54" s="17">
        <v>7.9337932082929521E-3</v>
      </c>
      <c r="E54" s="17"/>
      <c r="F54" s="16">
        <v>0.87561</v>
      </c>
      <c r="G54" s="20">
        <v>0.94650000000000001</v>
      </c>
      <c r="H54" s="17"/>
      <c r="I54" s="69">
        <v>7.7342606844915717E-3</v>
      </c>
      <c r="J54" s="17">
        <v>8.0953195370845454E-3</v>
      </c>
      <c r="K54" s="69">
        <v>9.2355053873781432E-3</v>
      </c>
      <c r="L54" s="17">
        <v>9.2355053873781432E-3</v>
      </c>
      <c r="M54" s="69">
        <v>7.02924576706003E-3</v>
      </c>
      <c r="N54" s="17">
        <v>8.9618607833076794E-3</v>
      </c>
      <c r="O54" s="69">
        <v>9.0644775098341034E-3</v>
      </c>
      <c r="P54" s="17">
        <v>1.1950572943389772E-2</v>
      </c>
      <c r="Q54" s="64"/>
      <c r="R54" s="78">
        <v>0.74617999999999995</v>
      </c>
      <c r="S54" s="77">
        <v>0.83404999999999996</v>
      </c>
      <c r="U54" s="16">
        <v>0.13637934492403223</v>
      </c>
      <c r="V54" s="16">
        <v>0.19620071447156656</v>
      </c>
      <c r="W54" s="16">
        <v>0.3425715021733492</v>
      </c>
      <c r="X54" s="16">
        <v>-2.8472688609469304E-2</v>
      </c>
      <c r="Y54" s="16"/>
      <c r="Z54" s="20">
        <v>0.87597000000000003</v>
      </c>
      <c r="AA54" s="20">
        <v>0.95667000000000002</v>
      </c>
      <c r="AC54" s="17"/>
      <c r="AF54" s="17"/>
    </row>
    <row r="55" spans="1:32" x14ac:dyDescent="0.25">
      <c r="A55" s="67" t="s">
        <v>816</v>
      </c>
      <c r="B55" t="s">
        <v>346</v>
      </c>
      <c r="C55" s="17">
        <v>1.4697708226440911E-2</v>
      </c>
      <c r="D55" s="17">
        <v>1.1050301199095452E-2</v>
      </c>
      <c r="E55" s="17"/>
      <c r="F55" s="16">
        <v>7.9754000000000005E-2</v>
      </c>
      <c r="G55" s="20">
        <v>0.43270999999999998</v>
      </c>
      <c r="H55" s="17"/>
      <c r="I55" s="69">
        <v>1.6646713414286529E-2</v>
      </c>
      <c r="J55" s="17">
        <v>1.1325846112916408E-2</v>
      </c>
      <c r="K55" s="69">
        <v>1.2191844413496546E-2</v>
      </c>
      <c r="L55" s="17">
        <v>1.4732830022722274E-2</v>
      </c>
      <c r="M55" s="69">
        <v>1.0141953138361554E-2</v>
      </c>
      <c r="N55" s="17">
        <v>1.270737130152215E-2</v>
      </c>
      <c r="O55" s="69">
        <v>1.2185736275012828E-2</v>
      </c>
      <c r="P55" s="17">
        <v>1.4515991106550368E-2</v>
      </c>
      <c r="Q55" s="64"/>
      <c r="R55" s="78">
        <v>0.12676999999999999</v>
      </c>
      <c r="S55" s="77">
        <v>0.38101000000000002</v>
      </c>
      <c r="U55" s="16">
        <v>-0.52915989282553966</v>
      </c>
      <c r="V55" s="16">
        <v>0.31495005286151073</v>
      </c>
      <c r="W55" s="16">
        <v>0.15827267809811235</v>
      </c>
      <c r="X55" s="16">
        <v>0.15648483763689916</v>
      </c>
      <c r="Y55" s="16"/>
      <c r="Z55" s="20">
        <v>0.33937</v>
      </c>
      <c r="AA55" s="20">
        <v>0.71060999999999996</v>
      </c>
      <c r="AC55" s="17"/>
      <c r="AF55" s="17"/>
    </row>
    <row r="56" spans="1:32" x14ac:dyDescent="0.25">
      <c r="A56" s="67" t="s">
        <v>816</v>
      </c>
      <c r="B56" t="s">
        <v>345</v>
      </c>
      <c r="C56" s="17">
        <v>3.9988455618265778E-2</v>
      </c>
      <c r="D56" s="17">
        <v>5.5983125249415656E-2</v>
      </c>
      <c r="E56" s="17"/>
      <c r="F56" s="16">
        <v>9.8820000000000002E-3</v>
      </c>
      <c r="G56" s="20">
        <v>0.33599000000000001</v>
      </c>
      <c r="H56" s="17"/>
      <c r="I56" s="69">
        <v>4.3650114968739911E-2</v>
      </c>
      <c r="J56" s="17">
        <v>6.1075955380727062E-2</v>
      </c>
      <c r="K56" s="69">
        <v>3.5280607881941893E-2</v>
      </c>
      <c r="L56" s="17">
        <v>4.4125192406362243E-2</v>
      </c>
      <c r="M56" s="69">
        <v>6.2698819907644948E-2</v>
      </c>
      <c r="N56" s="17">
        <v>5.9021720540448096E-2</v>
      </c>
      <c r="O56" s="69">
        <v>4.758850692662904E-2</v>
      </c>
      <c r="P56" s="17">
        <v>6.039421925773901E-2</v>
      </c>
      <c r="Q56" s="64"/>
      <c r="R56" s="78">
        <v>2.1669999999999998E-2</v>
      </c>
      <c r="S56" s="77">
        <v>0.24560000000000001</v>
      </c>
      <c r="U56" s="16">
        <v>0.46943028148395666</v>
      </c>
      <c r="V56" s="16">
        <v>0.15730966997162149</v>
      </c>
      <c r="W56" s="16">
        <v>-0.15558099341181902</v>
      </c>
      <c r="X56" s="16">
        <v>5.3414323093514904E-2</v>
      </c>
      <c r="Y56" s="16"/>
      <c r="Z56" s="20">
        <v>0.35560000000000003</v>
      </c>
      <c r="AA56" s="20">
        <v>0.71060999999999996</v>
      </c>
      <c r="AC56" s="17"/>
      <c r="AF56" s="17"/>
    </row>
    <row r="57" spans="1:32" x14ac:dyDescent="0.25">
      <c r="A57" s="67" t="s">
        <v>816</v>
      </c>
      <c r="B57" t="s">
        <v>818</v>
      </c>
      <c r="C57" s="17">
        <v>0.33051137335385672</v>
      </c>
      <c r="D57" s="17">
        <v>0.33603177317902816</v>
      </c>
      <c r="E57" s="17"/>
      <c r="F57" s="16">
        <v>0.94640000000000002</v>
      </c>
      <c r="G57" s="20">
        <v>0.94650000000000001</v>
      </c>
      <c r="H57" s="17"/>
      <c r="I57" s="69">
        <v>0.33770404575945878</v>
      </c>
      <c r="J57" s="17">
        <v>0.28913212853695153</v>
      </c>
      <c r="K57" s="69">
        <v>0.32126365168951115</v>
      </c>
      <c r="L57" s="17">
        <v>0.36155293312809994</v>
      </c>
      <c r="M57" s="69">
        <v>0.31318624935864542</v>
      </c>
      <c r="N57" s="17">
        <v>0.331879596374209</v>
      </c>
      <c r="O57" s="69">
        <v>0.36458867795450656</v>
      </c>
      <c r="P57" s="17">
        <v>0.3229006328031469</v>
      </c>
      <c r="Q57" s="64"/>
      <c r="R57" s="78">
        <v>0.53805999999999998</v>
      </c>
      <c r="S57" s="77">
        <v>0.73175999999999997</v>
      </c>
      <c r="U57" s="16">
        <v>-0.23435427895899114</v>
      </c>
      <c r="V57" s="16">
        <v>0.11461727678342713</v>
      </c>
      <c r="W57" s="16">
        <v>-5.1091628455751173E-2</v>
      </c>
      <c r="X57" s="16">
        <v>-0.37839019417766906</v>
      </c>
      <c r="Y57" s="16"/>
      <c r="Z57" s="20">
        <v>0.40575</v>
      </c>
      <c r="AA57" s="20">
        <v>0.71060999999999996</v>
      </c>
      <c r="AC57" s="17"/>
      <c r="AF57" s="17"/>
    </row>
    <row r="58" spans="1:32" x14ac:dyDescent="0.25">
      <c r="A58" s="67" t="s">
        <v>816</v>
      </c>
      <c r="B58" t="s">
        <v>343</v>
      </c>
      <c r="C58" s="17">
        <v>1.4697708226440911E-2</v>
      </c>
      <c r="D58" s="17">
        <v>1.6494688634247384E-2</v>
      </c>
      <c r="E58" s="17"/>
      <c r="F58" s="16">
        <v>0.84516999999999998</v>
      </c>
      <c r="G58" s="20">
        <v>0.94650000000000001</v>
      </c>
      <c r="H58" s="17"/>
      <c r="I58" s="69">
        <v>1.7938924044619275E-2</v>
      </c>
      <c r="J58" s="17">
        <v>1.0223666457632594E-2</v>
      </c>
      <c r="K58" s="69">
        <v>1.0530430745925872E-2</v>
      </c>
      <c r="L58" s="17">
        <v>2.2355786850399472E-2</v>
      </c>
      <c r="M58" s="69">
        <v>1.4297930562681721E-2</v>
      </c>
      <c r="N58" s="17">
        <v>1.3494099538224729E-2</v>
      </c>
      <c r="O58" s="69">
        <v>1.9240636223704463E-2</v>
      </c>
      <c r="P58" s="17">
        <v>1.50932101932615E-2</v>
      </c>
      <c r="Q58" s="64"/>
      <c r="R58" s="78">
        <v>0.2994</v>
      </c>
      <c r="S58" s="77">
        <v>0.52773000000000003</v>
      </c>
      <c r="U58" s="16">
        <v>-0.7965545108729768</v>
      </c>
      <c r="V58" s="16">
        <v>1.7554095187614884</v>
      </c>
      <c r="W58" s="16">
        <v>0.75795335920076501</v>
      </c>
      <c r="X58" s="16">
        <v>-0.8008214740882319</v>
      </c>
      <c r="Y58" s="16"/>
      <c r="Z58" s="20">
        <v>0.14505999999999999</v>
      </c>
      <c r="AA58" s="20">
        <v>0.45766000000000001</v>
      </c>
      <c r="AC58" s="17"/>
      <c r="AF58" s="17"/>
    </row>
    <row r="59" spans="1:32" x14ac:dyDescent="0.25">
      <c r="A59" s="67" t="s">
        <v>816</v>
      </c>
      <c r="B59" t="s">
        <v>341</v>
      </c>
      <c r="C59" s="17">
        <v>3.6236531554643403E-3</v>
      </c>
      <c r="D59" s="17">
        <v>1.3112137278376377E-3</v>
      </c>
      <c r="E59" s="17"/>
      <c r="F59" s="16">
        <v>5.8484000000000001E-2</v>
      </c>
      <c r="G59" s="20">
        <v>0.43270999999999998</v>
      </c>
      <c r="H59" s="17"/>
      <c r="I59" s="69">
        <v>5.1118332288162972E-3</v>
      </c>
      <c r="J59" s="17">
        <v>1.8052942629648632E-3</v>
      </c>
      <c r="K59" s="69">
        <v>1.7102787754403968E-3</v>
      </c>
      <c r="L59" s="17">
        <v>1.1483300349385522E-3</v>
      </c>
      <c r="M59" s="69">
        <v>1.1287839917906619E-3</v>
      </c>
      <c r="N59" s="17">
        <v>1.6931759876859926E-3</v>
      </c>
      <c r="O59" s="69">
        <v>1.5392508978963571E-3</v>
      </c>
      <c r="P59" s="17">
        <v>1.2185736275012824E-3</v>
      </c>
      <c r="Q59" s="64"/>
      <c r="R59" s="78">
        <v>7.2342000000000004E-2</v>
      </c>
      <c r="S59" s="77">
        <v>0.28821999999999998</v>
      </c>
      <c r="U59" s="16">
        <v>-2.0468702983366964</v>
      </c>
      <c r="V59" s="16">
        <v>-0.69409401905398505</v>
      </c>
      <c r="W59" s="16">
        <v>0.6049758077059666</v>
      </c>
      <c r="X59" s="16">
        <v>-0.27850753001999556</v>
      </c>
      <c r="Y59" s="16"/>
      <c r="Z59" s="20">
        <v>4.4006000000000003E-2</v>
      </c>
      <c r="AA59" s="20">
        <v>0.45766000000000001</v>
      </c>
      <c r="AC59" s="17"/>
      <c r="AF59" s="17"/>
    </row>
    <row r="60" spans="1:32" x14ac:dyDescent="0.25">
      <c r="A60" s="67" t="s">
        <v>816</v>
      </c>
      <c r="B60" t="s">
        <v>819</v>
      </c>
      <c r="C60" s="17">
        <v>5.9977338806225418E-2</v>
      </c>
      <c r="D60" s="17">
        <v>3.7018033939532145E-2</v>
      </c>
      <c r="E60" s="17"/>
      <c r="F60" s="16">
        <v>5.6000000000000001E-2</v>
      </c>
      <c r="G60" s="20">
        <v>0.43270999999999998</v>
      </c>
      <c r="H60" s="17"/>
      <c r="I60" s="69">
        <v>4.1198715390608674E-2</v>
      </c>
      <c r="J60" s="17">
        <v>4.9750109267810656E-2</v>
      </c>
      <c r="K60" s="69">
        <v>8.4121283197732669E-2</v>
      </c>
      <c r="L60" s="17">
        <v>2.7657651054264702E-2</v>
      </c>
      <c r="M60" s="69">
        <v>4.1850521635026512E-2</v>
      </c>
      <c r="N60" s="17">
        <v>7.7338806225414738E-2</v>
      </c>
      <c r="O60" s="69">
        <v>3.0977424320164194E-2</v>
      </c>
      <c r="P60" s="17">
        <v>2.8775440396784674E-2</v>
      </c>
      <c r="Q60" s="64"/>
      <c r="R60" s="78">
        <v>7.4993000000000004E-2</v>
      </c>
      <c r="S60" s="77">
        <v>0.28821999999999998</v>
      </c>
      <c r="U60" s="16">
        <v>0.35637109479377105</v>
      </c>
      <c r="V60" s="16">
        <v>-1.4872751915238773</v>
      </c>
      <c r="W60" s="16">
        <v>0.244531103668122</v>
      </c>
      <c r="X60" s="16">
        <v>-0.6680656936748165</v>
      </c>
      <c r="Y60" s="16"/>
      <c r="Z60" s="20">
        <v>0.11953</v>
      </c>
      <c r="AA60" s="20">
        <v>0.45766000000000001</v>
      </c>
      <c r="AC60" s="17"/>
      <c r="AF60" s="17"/>
    </row>
    <row r="61" spans="1:32" x14ac:dyDescent="0.25">
      <c r="A61" s="67" t="s">
        <v>816</v>
      </c>
      <c r="B61" t="s">
        <v>338</v>
      </c>
      <c r="C61" s="17">
        <v>3.356422096801779E-2</v>
      </c>
      <c r="D61" s="17">
        <v>3.3388442316097521E-2</v>
      </c>
      <c r="E61" s="17"/>
      <c r="F61" s="16">
        <v>0.85689000000000004</v>
      </c>
      <c r="G61" s="20">
        <v>0.94650000000000001</v>
      </c>
      <c r="H61" s="17"/>
      <c r="I61" s="69">
        <v>2.6908386066928913E-2</v>
      </c>
      <c r="J61" s="17">
        <v>4.4657279136499237E-2</v>
      </c>
      <c r="K61" s="69">
        <v>4.2121722983703487E-2</v>
      </c>
      <c r="L61" s="17">
        <v>4.5004764348017298E-2</v>
      </c>
      <c r="M61" s="69">
        <v>3.8344450145373694E-2</v>
      </c>
      <c r="N61" s="17">
        <v>3.7232768941337438E-2</v>
      </c>
      <c r="O61" s="69">
        <v>2.719343252950231E-2</v>
      </c>
      <c r="P61" s="17">
        <v>3.4868308534291084E-2</v>
      </c>
      <c r="Q61" s="64"/>
      <c r="R61" s="78">
        <v>0.32595000000000002</v>
      </c>
      <c r="S61" s="77">
        <v>0.52773000000000003</v>
      </c>
      <c r="U61" s="16">
        <v>0.76314897638366008</v>
      </c>
      <c r="V61" s="16">
        <v>0.10399377239790716</v>
      </c>
      <c r="W61" s="16">
        <v>-2.0641540941724944E-2</v>
      </c>
      <c r="X61" s="16">
        <v>0.12584610986251743</v>
      </c>
      <c r="Y61" s="16"/>
      <c r="Z61" s="20">
        <v>0.20510999999999999</v>
      </c>
      <c r="AA61" s="20">
        <v>0.53642999999999996</v>
      </c>
      <c r="AC61" s="17"/>
      <c r="AF61" s="17"/>
    </row>
    <row r="62" spans="1:32" x14ac:dyDescent="0.25">
      <c r="A62" s="67" t="s">
        <v>816</v>
      </c>
      <c r="B62" t="s">
        <v>337</v>
      </c>
      <c r="C62" s="17">
        <v>1.1758166581152727E-4</v>
      </c>
      <c r="D62" s="17">
        <v>9.50154875244665E-5</v>
      </c>
      <c r="E62" s="17"/>
      <c r="F62" s="16">
        <v>0.75590999999999997</v>
      </c>
      <c r="G62" s="20">
        <v>0.94650000000000001</v>
      </c>
      <c r="H62" s="17"/>
      <c r="I62" s="69">
        <v>9.5015487524466487E-5</v>
      </c>
      <c r="J62" s="17">
        <v>0</v>
      </c>
      <c r="K62" s="69">
        <v>1.4659532360917685E-4</v>
      </c>
      <c r="L62" s="17">
        <v>1.954604314789025E-4</v>
      </c>
      <c r="M62" s="69">
        <v>1.7102787754403968E-5</v>
      </c>
      <c r="N62" s="17">
        <v>3.5915854284248336E-4</v>
      </c>
      <c r="O62" s="69">
        <v>1.9240636223704464E-4</v>
      </c>
      <c r="P62" s="17">
        <v>2.1378484693004961E-5</v>
      </c>
      <c r="Q62" s="64"/>
      <c r="R62" s="78">
        <v>7.6294000000000001E-2</v>
      </c>
      <c r="S62" s="77">
        <v>0.28821999999999998</v>
      </c>
      <c r="U62" s="16">
        <v>-7.0905677853213334E-2</v>
      </c>
      <c r="V62" s="16">
        <v>-4.6460847613829771E-2</v>
      </c>
      <c r="W62" s="16">
        <v>0.5569977813030591</v>
      </c>
      <c r="X62" s="16">
        <v>-0.78064171918986247</v>
      </c>
      <c r="Y62" s="16"/>
      <c r="Z62" s="20">
        <v>7.5763000000000002E-3</v>
      </c>
      <c r="AA62" s="20">
        <v>0.25758999999999999</v>
      </c>
      <c r="AC62" s="17"/>
      <c r="AF62" s="17"/>
    </row>
    <row r="63" spans="1:32" x14ac:dyDescent="0.25">
      <c r="A63" s="67" t="s">
        <v>816</v>
      </c>
      <c r="B63" t="s">
        <v>336</v>
      </c>
      <c r="C63" s="17">
        <v>4.2222507268684798E-3</v>
      </c>
      <c r="D63" s="17">
        <v>6.4610531516637228E-4</v>
      </c>
      <c r="E63" s="17"/>
      <c r="F63" s="16">
        <v>2.5944999999999999E-2</v>
      </c>
      <c r="G63" s="20">
        <v>0.43270999999999998</v>
      </c>
      <c r="H63" s="17"/>
      <c r="I63" s="69">
        <v>7.0881553693252003E-3</v>
      </c>
      <c r="J63" s="17">
        <v>9.6915797274955821E-4</v>
      </c>
      <c r="K63" s="69">
        <v>5.3751618656698184E-4</v>
      </c>
      <c r="L63" s="17">
        <v>5.6194874050184457E-4</v>
      </c>
      <c r="M63" s="69">
        <v>7.354198734393707E-4</v>
      </c>
      <c r="N63" s="17">
        <v>1.8813066529844364E-4</v>
      </c>
      <c r="O63" s="69">
        <v>5.344621173251241E-4</v>
      </c>
      <c r="P63" s="17">
        <v>2.5654181631605956E-4</v>
      </c>
      <c r="Q63" s="64"/>
      <c r="R63" s="78">
        <v>2.8260999999999998E-3</v>
      </c>
      <c r="S63" s="77">
        <v>9.6087000000000006E-2</v>
      </c>
      <c r="U63" s="16">
        <v>-1.9454274328128629</v>
      </c>
      <c r="V63" s="16">
        <v>0.30435050721134155</v>
      </c>
      <c r="W63" s="16">
        <v>-1.1822339609748176</v>
      </c>
      <c r="X63" s="16">
        <v>-0.41728039473879713</v>
      </c>
      <c r="Y63" s="16"/>
      <c r="Z63" s="20">
        <v>8.2027000000000003E-2</v>
      </c>
      <c r="AA63" s="20">
        <v>0.45766000000000001</v>
      </c>
      <c r="AC63" s="17"/>
      <c r="AF63" s="17"/>
    </row>
    <row r="64" spans="1:32" x14ac:dyDescent="0.25">
      <c r="A64" s="67" t="s">
        <v>816</v>
      </c>
      <c r="B64" t="s">
        <v>335</v>
      </c>
      <c r="C64" s="17">
        <v>1.4109799897383275E-3</v>
      </c>
      <c r="D64" s="17">
        <v>1.1401858502935981E-3</v>
      </c>
      <c r="E64" s="17"/>
      <c r="F64" s="16">
        <v>0.16863</v>
      </c>
      <c r="G64" s="20">
        <v>0.57333999999999996</v>
      </c>
      <c r="H64" s="17"/>
      <c r="I64" s="69">
        <v>1.216198240313171E-3</v>
      </c>
      <c r="J64" s="17">
        <v>1.8623035554795431E-3</v>
      </c>
      <c r="K64" s="69">
        <v>1.6614136675706711E-3</v>
      </c>
      <c r="L64" s="17">
        <v>1.4903857900266312E-3</v>
      </c>
      <c r="M64" s="69">
        <v>1.7102787754403972E-3</v>
      </c>
      <c r="N64" s="17">
        <v>1.7102787754403968E-3</v>
      </c>
      <c r="O64" s="69">
        <v>4.2756969386009919E-4</v>
      </c>
      <c r="P64" s="17">
        <v>2.7578245253976398E-3</v>
      </c>
      <c r="Q64" s="64"/>
      <c r="R64" s="78">
        <v>3.8543000000000001E-2</v>
      </c>
      <c r="S64" s="77">
        <v>0.27893000000000001</v>
      </c>
      <c r="U64" s="16">
        <v>0.17433050711157883</v>
      </c>
      <c r="V64" s="16">
        <v>-0.368645262164839</v>
      </c>
      <c r="W64" s="16">
        <v>7.0748133678052244E-2</v>
      </c>
      <c r="X64" s="16">
        <v>2.440311435576672</v>
      </c>
      <c r="Y64" s="16"/>
      <c r="Z64" s="20">
        <v>2.3553000000000001E-2</v>
      </c>
      <c r="AA64" s="20">
        <v>0.40039999999999998</v>
      </c>
      <c r="AC64" s="17"/>
      <c r="AF64" s="17"/>
    </row>
    <row r="65" spans="1:32" x14ac:dyDescent="0.25">
      <c r="A65" s="67" t="s">
        <v>816</v>
      </c>
      <c r="B65" t="s">
        <v>331</v>
      </c>
      <c r="C65" s="17">
        <v>0.1600179579271421</v>
      </c>
      <c r="D65" s="17">
        <v>0.16602056135150031</v>
      </c>
      <c r="E65" s="17"/>
      <c r="F65" s="16">
        <v>0.94650000000000001</v>
      </c>
      <c r="G65" s="20">
        <v>0.94650000000000001</v>
      </c>
      <c r="H65" s="17"/>
      <c r="I65" s="69">
        <v>0.15550234688254186</v>
      </c>
      <c r="J65" s="17">
        <v>0.17347927712217093</v>
      </c>
      <c r="K65" s="69">
        <v>0.16582374355591392</v>
      </c>
      <c r="L65" s="17">
        <v>0.1383615529331281</v>
      </c>
      <c r="M65" s="69">
        <v>0.17997263553959297</v>
      </c>
      <c r="N65" s="17">
        <v>0.16497349067898068</v>
      </c>
      <c r="O65" s="69">
        <v>0.14858046861638446</v>
      </c>
      <c r="P65" s="17">
        <v>0.17731315204378315</v>
      </c>
      <c r="Q65" s="64"/>
      <c r="R65" s="78">
        <v>0.86317999999999995</v>
      </c>
      <c r="S65" s="77">
        <v>0.91713</v>
      </c>
      <c r="U65" s="16">
        <v>0.14613391948418986</v>
      </c>
      <c r="V65" s="16">
        <v>-0.39624146627131257</v>
      </c>
      <c r="W65" s="16">
        <v>-0.20944833860320591</v>
      </c>
      <c r="X65" s="16">
        <v>0.12389093135522633</v>
      </c>
      <c r="Y65" s="16"/>
      <c r="Z65" s="20">
        <v>0.56789000000000001</v>
      </c>
      <c r="AA65" s="20">
        <v>0.83948</v>
      </c>
      <c r="AC65" s="17"/>
      <c r="AF65" s="17"/>
    </row>
    <row r="66" spans="1:32" x14ac:dyDescent="0.25">
      <c r="A66" s="67" t="s">
        <v>816</v>
      </c>
      <c r="B66" t="s">
        <v>330</v>
      </c>
      <c r="C66" s="17">
        <v>4.8101590559261159E-4</v>
      </c>
      <c r="D66" s="17">
        <v>5.1308363263211912E-4</v>
      </c>
      <c r="E66" s="17"/>
      <c r="F66" s="16">
        <v>0.80406999999999995</v>
      </c>
      <c r="G66" s="20">
        <v>0.94650000000000001</v>
      </c>
      <c r="H66" s="17"/>
      <c r="I66" s="69">
        <v>6.2710221766147873E-4</v>
      </c>
      <c r="J66" s="17">
        <v>5.5108982764190558E-4</v>
      </c>
      <c r="K66" s="69">
        <v>2.9319064721835376E-4</v>
      </c>
      <c r="L66" s="17">
        <v>3.4205575508807932E-4</v>
      </c>
      <c r="M66" s="69">
        <v>4.4467248161450318E-4</v>
      </c>
      <c r="N66" s="17">
        <v>5.3018642038652299E-4</v>
      </c>
      <c r="O66" s="69">
        <v>5.9859757140413893E-4</v>
      </c>
      <c r="P66" s="17">
        <v>5.9859757140413882E-4</v>
      </c>
      <c r="Q66" s="64"/>
      <c r="R66" s="78">
        <v>0.66744000000000003</v>
      </c>
      <c r="S66" s="77">
        <v>0.83404999999999996</v>
      </c>
      <c r="U66" s="16">
        <v>3.1583517328783728E-3</v>
      </c>
      <c r="V66" s="16">
        <v>5.8819951552770214E-2</v>
      </c>
      <c r="W66" s="16">
        <v>-6.7033651630311081E-2</v>
      </c>
      <c r="X66" s="16">
        <v>-0.23715130626232456</v>
      </c>
      <c r="Y66" s="16"/>
      <c r="Z66" s="20">
        <v>0.97043000000000001</v>
      </c>
      <c r="AA66" s="20">
        <v>0.97043000000000001</v>
      </c>
      <c r="AC66" s="17"/>
      <c r="AF66" s="17"/>
    </row>
    <row r="67" spans="1:32" x14ac:dyDescent="0.25">
      <c r="A67" s="67" t="s">
        <v>816</v>
      </c>
      <c r="B67" t="s">
        <v>329</v>
      </c>
      <c r="C67" s="17">
        <v>1.1758166581152729E-4</v>
      </c>
      <c r="D67" s="17">
        <v>1.2352013378180647E-4</v>
      </c>
      <c r="E67" s="17"/>
      <c r="F67" s="16">
        <v>0.84106000000000003</v>
      </c>
      <c r="G67" s="20">
        <v>0.94650000000000001</v>
      </c>
      <c r="H67" s="17"/>
      <c r="I67" s="69">
        <v>2.0903407255382629E-4</v>
      </c>
      <c r="J67" s="17">
        <v>2.0903407255382626E-4</v>
      </c>
      <c r="K67" s="69">
        <v>0</v>
      </c>
      <c r="L67" s="17">
        <v>0</v>
      </c>
      <c r="M67" s="69">
        <v>2.0523345305284766E-4</v>
      </c>
      <c r="N67" s="17">
        <v>1.026167265264238E-4</v>
      </c>
      <c r="O67" s="69">
        <v>2.1378484693004961E-5</v>
      </c>
      <c r="P67" s="17">
        <v>2.137848469300496E-4</v>
      </c>
      <c r="Q67" s="64"/>
      <c r="R67" s="78">
        <v>0.30107</v>
      </c>
      <c r="S67" s="77">
        <v>0.52773000000000003</v>
      </c>
      <c r="U67" s="16">
        <v>0.14097105499217774</v>
      </c>
      <c r="V67" s="16">
        <v>-4.6460847613831291E-2</v>
      </c>
      <c r="W67" s="16">
        <v>-0.48450596862482581</v>
      </c>
      <c r="X67" s="16">
        <v>0.29247859340028254</v>
      </c>
      <c r="Y67" s="16"/>
      <c r="Z67" s="20">
        <v>0.41799999999999998</v>
      </c>
      <c r="AA67" s="20">
        <v>0.71060999999999996</v>
      </c>
      <c r="AC67" s="17"/>
      <c r="AF67" s="17"/>
    </row>
    <row r="68" spans="1:32" x14ac:dyDescent="0.25">
      <c r="A68" s="67" t="s">
        <v>816</v>
      </c>
      <c r="B68" t="s">
        <v>328</v>
      </c>
      <c r="C68" s="17">
        <v>4.123909697280656E-2</v>
      </c>
      <c r="D68" s="17">
        <v>3.9431427322653596E-2</v>
      </c>
      <c r="E68" s="17"/>
      <c r="F68" s="16">
        <v>0.89751999999999998</v>
      </c>
      <c r="G68" s="20">
        <v>0.94650000000000001</v>
      </c>
      <c r="H68" s="17"/>
      <c r="I68" s="69">
        <v>3.099405203048097E-2</v>
      </c>
      <c r="J68" s="17">
        <v>5.3246679208711019E-2</v>
      </c>
      <c r="K68" s="69">
        <v>5.4411297612939481E-2</v>
      </c>
      <c r="L68" s="17">
        <v>3.1469129468103298E-2</v>
      </c>
      <c r="M68" s="69">
        <v>4.8366683769454424E-2</v>
      </c>
      <c r="N68" s="17">
        <v>3.5026509321019327E-2</v>
      </c>
      <c r="O68" s="69">
        <v>2.8262356764152556E-2</v>
      </c>
      <c r="P68" s="17">
        <v>4.4253463314520264E-2</v>
      </c>
      <c r="Q68" s="64"/>
      <c r="R68" s="78">
        <v>0.13447000000000001</v>
      </c>
      <c r="S68" s="77">
        <v>0.38101000000000002</v>
      </c>
      <c r="U68" s="16">
        <v>0.53361101747253548</v>
      </c>
      <c r="V68" s="16">
        <v>-0.7874375515021329</v>
      </c>
      <c r="W68" s="16">
        <v>-0.56495718912612392</v>
      </c>
      <c r="X68" s="16">
        <v>0.43587321273150503</v>
      </c>
      <c r="Y68" s="16"/>
      <c r="Z68" s="20">
        <v>8.9299000000000003E-2</v>
      </c>
      <c r="AA68" s="20">
        <v>0.45766000000000001</v>
      </c>
      <c r="AC68" s="17"/>
      <c r="AF68" s="17"/>
    </row>
    <row r="69" spans="1:32" x14ac:dyDescent="0.25">
      <c r="A69" s="67" t="s">
        <v>816</v>
      </c>
      <c r="B69" t="s">
        <v>327</v>
      </c>
      <c r="C69" s="17">
        <v>3.3136651274157683E-4</v>
      </c>
      <c r="D69" s="17">
        <v>2.0903407255382629E-4</v>
      </c>
      <c r="E69" s="17"/>
      <c r="F69" s="16">
        <v>0.49852000000000002</v>
      </c>
      <c r="G69" s="20">
        <v>0.94650000000000001</v>
      </c>
      <c r="H69" s="17"/>
      <c r="I69" s="69">
        <v>2.4704026756361283E-4</v>
      </c>
      <c r="J69" s="17">
        <v>1.9003097504893297E-4</v>
      </c>
      <c r="K69" s="69">
        <v>4.3978597082753055E-4</v>
      </c>
      <c r="L69" s="17">
        <v>5.3751618656698184E-4</v>
      </c>
      <c r="M69" s="69">
        <v>1.539250897896357E-4</v>
      </c>
      <c r="N69" s="17">
        <v>1.7102787754403969E-4</v>
      </c>
      <c r="O69" s="69">
        <v>2.7792030100906448E-4</v>
      </c>
      <c r="P69" s="17">
        <v>2.7792030100906448E-4</v>
      </c>
      <c r="Q69" s="64"/>
      <c r="R69" s="78">
        <v>0.75478999999999996</v>
      </c>
      <c r="S69" s="77">
        <v>0.83404999999999996</v>
      </c>
      <c r="U69" s="16">
        <v>-0.22560761371752105</v>
      </c>
      <c r="V69" s="16">
        <v>0.30317614909634305</v>
      </c>
      <c r="W69" s="16">
        <v>-0.12780190935243593</v>
      </c>
      <c r="X69" s="16">
        <v>-0.17464210587049367</v>
      </c>
      <c r="Y69" s="16"/>
      <c r="Z69" s="20">
        <v>0.92852999999999997</v>
      </c>
      <c r="AA69" s="20">
        <v>0.95667000000000002</v>
      </c>
      <c r="AC69" s="17"/>
      <c r="AF69" s="17"/>
    </row>
    <row r="70" spans="1:32" x14ac:dyDescent="0.25">
      <c r="A70" s="67" t="s">
        <v>816</v>
      </c>
      <c r="B70" t="s">
        <v>325</v>
      </c>
      <c r="C70" s="17">
        <v>3.9229519411664105E-3</v>
      </c>
      <c r="D70" s="17">
        <v>3.0024894057731405E-3</v>
      </c>
      <c r="E70" s="17"/>
      <c r="F70" s="16">
        <v>0.16522999999999999</v>
      </c>
      <c r="G70" s="20">
        <v>0.57333999999999996</v>
      </c>
      <c r="H70" s="17"/>
      <c r="I70" s="69">
        <v>4.2566938410960996E-3</v>
      </c>
      <c r="J70" s="17">
        <v>2.1093438230431558E-3</v>
      </c>
      <c r="K70" s="69">
        <v>3.4938552126853825E-3</v>
      </c>
      <c r="L70" s="17">
        <v>3.0052041339881262E-3</v>
      </c>
      <c r="M70" s="69">
        <v>3.3521463998631776E-3</v>
      </c>
      <c r="N70" s="17">
        <v>3.1811185223191382E-3</v>
      </c>
      <c r="O70" s="69">
        <v>2.5654181631605951E-3</v>
      </c>
      <c r="P70" s="17">
        <v>2.287497862151531E-3</v>
      </c>
      <c r="Q70" s="64"/>
      <c r="R70" s="78">
        <v>0.22481000000000001</v>
      </c>
      <c r="S70" s="77">
        <v>0.50956000000000001</v>
      </c>
      <c r="U70" s="16">
        <v>-1.3976734129668857</v>
      </c>
      <c r="V70" s="16">
        <v>-7.6308013546671161E-2</v>
      </c>
      <c r="W70" s="16">
        <v>-0.22146775380470968</v>
      </c>
      <c r="X70" s="16">
        <v>-0.10416279210339247</v>
      </c>
      <c r="Y70" s="16"/>
      <c r="Z70" s="20">
        <v>0.14807000000000001</v>
      </c>
      <c r="AA70" s="20">
        <v>0.45766000000000001</v>
      </c>
      <c r="AC70" s="17"/>
      <c r="AF70" s="17"/>
    </row>
    <row r="71" spans="1:32" x14ac:dyDescent="0.25">
      <c r="A71" s="67" t="s">
        <v>816</v>
      </c>
      <c r="B71" t="s">
        <v>820</v>
      </c>
      <c r="C71" s="17">
        <v>1.2666752180605437E-2</v>
      </c>
      <c r="D71" s="17">
        <v>1.2570548999486914E-2</v>
      </c>
      <c r="E71" s="17"/>
      <c r="F71" s="16">
        <v>0.91154000000000002</v>
      </c>
      <c r="G71" s="20">
        <v>0.94650000000000001</v>
      </c>
      <c r="H71" s="17"/>
      <c r="I71" s="69">
        <v>1.5468521368983143E-2</v>
      </c>
      <c r="J71" s="17">
        <v>1.4043289056116147E-2</v>
      </c>
      <c r="K71" s="69">
        <v>9.0644775098341034E-3</v>
      </c>
      <c r="L71" s="17">
        <v>1.0554863299860733E-2</v>
      </c>
      <c r="M71" s="69">
        <v>1.0860270224046519E-2</v>
      </c>
      <c r="N71" s="17">
        <v>1.185223191380195E-2</v>
      </c>
      <c r="O71" s="69">
        <v>1.4708397468787413E-2</v>
      </c>
      <c r="P71" s="17">
        <v>1.0475457499572431E-2</v>
      </c>
      <c r="Q71" s="64"/>
      <c r="R71" s="78">
        <v>0.12531</v>
      </c>
      <c r="S71" s="77">
        <v>0.38101000000000002</v>
      </c>
      <c r="U71" s="16">
        <v>-0.45993709813307848</v>
      </c>
      <c r="V71" s="16">
        <v>-0.16859965112117145</v>
      </c>
      <c r="W71" s="16">
        <v>-0.20051376055066231</v>
      </c>
      <c r="X71" s="16">
        <v>-0.63980875591772746</v>
      </c>
      <c r="Y71" s="16"/>
      <c r="Z71" s="20">
        <v>0.87033000000000005</v>
      </c>
      <c r="AA71" s="20">
        <v>0.95667000000000002</v>
      </c>
      <c r="AC71" s="17"/>
      <c r="AF71" s="17"/>
    </row>
    <row r="72" spans="1:32" x14ac:dyDescent="0.25">
      <c r="A72" s="67" t="s">
        <v>816</v>
      </c>
      <c r="B72" t="s">
        <v>821</v>
      </c>
      <c r="C72" s="17">
        <v>6.4135454079014876E-5</v>
      </c>
      <c r="D72" s="17">
        <v>7.60123900195732E-5</v>
      </c>
      <c r="E72" s="17"/>
      <c r="F72" s="16">
        <v>0.79442999999999997</v>
      </c>
      <c r="G72" s="20">
        <v>0.94650000000000001</v>
      </c>
      <c r="H72" s="17"/>
      <c r="I72" s="69">
        <v>0</v>
      </c>
      <c r="J72" s="17">
        <v>1.9003097504893297E-4</v>
      </c>
      <c r="K72" s="69">
        <v>1.4659532360917685E-4</v>
      </c>
      <c r="L72" s="17">
        <v>7.3297661804588426E-5</v>
      </c>
      <c r="M72" s="69">
        <v>1.3682230203523174E-4</v>
      </c>
      <c r="N72" s="17">
        <v>1.7102787754403969E-4</v>
      </c>
      <c r="O72" s="69">
        <v>0</v>
      </c>
      <c r="P72" s="17">
        <v>1.068924234650248E-4</v>
      </c>
      <c r="Q72" s="64"/>
      <c r="R72" s="78">
        <v>0.39361000000000002</v>
      </c>
      <c r="S72" s="77">
        <v>0.59950000000000003</v>
      </c>
      <c r="U72" s="16">
        <v>0.50353043341815562</v>
      </c>
      <c r="V72" s="16">
        <v>-0.15174164678043134</v>
      </c>
      <c r="W72" s="16">
        <v>-0.14300221869694188</v>
      </c>
      <c r="X72" s="16">
        <v>-8.2521406599717406E-2</v>
      </c>
      <c r="Y72" s="16"/>
      <c r="Z72" s="20">
        <v>0.38596999999999998</v>
      </c>
      <c r="AA72" s="20">
        <v>0.71060999999999996</v>
      </c>
      <c r="AC72" s="17"/>
      <c r="AF72" s="17"/>
    </row>
    <row r="73" spans="1:32" x14ac:dyDescent="0.25">
      <c r="A73" s="67" t="s">
        <v>816</v>
      </c>
      <c r="B73" t="s">
        <v>822</v>
      </c>
      <c r="C73" s="17">
        <v>8.3376090302719353E-3</v>
      </c>
      <c r="D73" s="17">
        <v>1.3178648119643501E-2</v>
      </c>
      <c r="E73" s="17"/>
      <c r="F73" s="16">
        <v>0.57760999999999996</v>
      </c>
      <c r="G73" s="20">
        <v>0.94650000000000001</v>
      </c>
      <c r="H73" s="17"/>
      <c r="I73" s="69">
        <v>8.6844155597362374E-3</v>
      </c>
      <c r="J73" s="17">
        <v>3.5345761359101527E-3</v>
      </c>
      <c r="K73" s="69">
        <v>7.8917149209606872E-3</v>
      </c>
      <c r="L73" s="17">
        <v>3.5671528744899705E-3</v>
      </c>
      <c r="M73" s="69">
        <v>1.3032324268855824E-2</v>
      </c>
      <c r="N73" s="17">
        <v>1.2536343423978108E-2</v>
      </c>
      <c r="O73" s="69">
        <v>1.3361552933128098E-2</v>
      </c>
      <c r="P73" s="17">
        <v>3.9550196682059183E-3</v>
      </c>
      <c r="Q73" s="64"/>
      <c r="R73" s="78">
        <v>0.31104999999999999</v>
      </c>
      <c r="S73" s="77">
        <v>0.52773000000000003</v>
      </c>
      <c r="U73" s="16">
        <v>9.9917625544249919E-2</v>
      </c>
      <c r="V73" s="16">
        <v>-1.4136628907630993</v>
      </c>
      <c r="W73" s="16">
        <v>0.19540751557122352</v>
      </c>
      <c r="X73" s="16">
        <v>-0.54167826770157623</v>
      </c>
      <c r="Y73" s="16"/>
      <c r="Z73" s="20">
        <v>0.70918999999999999</v>
      </c>
      <c r="AA73" s="20">
        <v>0.9274</v>
      </c>
      <c r="AC73" s="17"/>
      <c r="AF73" s="17"/>
    </row>
    <row r="74" spans="1:32" x14ac:dyDescent="0.25">
      <c r="A74" s="67" t="s">
        <v>816</v>
      </c>
      <c r="B74" t="s">
        <v>324</v>
      </c>
      <c r="C74" s="17">
        <v>7.1404138874636572E-3</v>
      </c>
      <c r="D74" s="17">
        <v>5.9954772627938352E-3</v>
      </c>
      <c r="E74" s="17"/>
      <c r="F74" s="16">
        <v>0.19978000000000001</v>
      </c>
      <c r="G74" s="20">
        <v>0.61751</v>
      </c>
      <c r="H74" s="17"/>
      <c r="I74" s="69">
        <v>6.2140128841001088E-3</v>
      </c>
      <c r="J74" s="17">
        <v>5.8719571290120291E-3</v>
      </c>
      <c r="K74" s="69">
        <v>8.33150089178822E-3</v>
      </c>
      <c r="L74" s="17">
        <v>5.2041339881257797E-3</v>
      </c>
      <c r="M74" s="69">
        <v>8.6027022404651966E-3</v>
      </c>
      <c r="N74" s="17">
        <v>5.5070976569180771E-3</v>
      </c>
      <c r="O74" s="69">
        <v>2.7364460407046346E-3</v>
      </c>
      <c r="P74" s="17">
        <v>9.1072344792201138E-3</v>
      </c>
      <c r="Q74" s="64"/>
      <c r="R74" s="78">
        <v>4.1391999999999998E-2</v>
      </c>
      <c r="S74" s="77">
        <v>0.27893000000000001</v>
      </c>
      <c r="U74" s="16">
        <v>-0.49214743738013589</v>
      </c>
      <c r="V74" s="16">
        <v>-0.64810906661661249</v>
      </c>
      <c r="W74" s="16">
        <v>-0.37191689139753592</v>
      </c>
      <c r="X74" s="16">
        <v>1.2053403239132614</v>
      </c>
      <c r="Y74" s="16"/>
      <c r="Z74" s="20">
        <v>8.4171999999999997E-2</v>
      </c>
      <c r="AA74" s="20">
        <v>0.45766000000000001</v>
      </c>
      <c r="AC74" s="17"/>
      <c r="AF74" s="17"/>
    </row>
    <row r="75" spans="1:32" x14ac:dyDescent="0.25">
      <c r="A75" s="67" t="s">
        <v>816</v>
      </c>
      <c r="B75" t="s">
        <v>323</v>
      </c>
      <c r="C75" s="17">
        <v>1.1758166581152729E-4</v>
      </c>
      <c r="D75" s="17">
        <v>1.0451703627691313E-4</v>
      </c>
      <c r="E75" s="17"/>
      <c r="F75" s="16">
        <v>0.75702000000000003</v>
      </c>
      <c r="G75" s="20">
        <v>0.94650000000000001</v>
      </c>
      <c r="H75" s="17"/>
      <c r="I75" s="69">
        <v>3.80061950097866E-5</v>
      </c>
      <c r="J75" s="17">
        <v>7.60123900195732E-5</v>
      </c>
      <c r="K75" s="69">
        <v>2.198929854137653E-4</v>
      </c>
      <c r="L75" s="17">
        <v>4.8865107869725624E-5</v>
      </c>
      <c r="M75" s="69">
        <v>1.026167265264238E-4</v>
      </c>
      <c r="N75" s="17">
        <v>1.1971951428082776E-4</v>
      </c>
      <c r="O75" s="69">
        <v>1.068924234650248E-4</v>
      </c>
      <c r="P75" s="17">
        <v>1.7102787754403969E-4</v>
      </c>
      <c r="Q75" s="64"/>
      <c r="R75" s="78">
        <v>0.73389000000000004</v>
      </c>
      <c r="S75" s="77">
        <v>0.83404999999999996</v>
      </c>
      <c r="U75" s="16">
        <v>0.26242765548011998</v>
      </c>
      <c r="V75" s="16">
        <v>-0.49930727639130418</v>
      </c>
      <c r="W75" s="16">
        <v>-0.10149846876905592</v>
      </c>
      <c r="X75" s="16">
        <v>-0.13440109400957245</v>
      </c>
      <c r="Y75" s="16"/>
      <c r="Z75" s="20">
        <v>0.46578000000000003</v>
      </c>
      <c r="AA75" s="20">
        <v>0.75412000000000001</v>
      </c>
      <c r="AC75" s="17"/>
      <c r="AF75" s="17"/>
    </row>
    <row r="76" spans="1:32" x14ac:dyDescent="0.25">
      <c r="A76" s="67" t="s">
        <v>816</v>
      </c>
      <c r="B76" t="s">
        <v>322</v>
      </c>
      <c r="C76" s="17">
        <v>1.4879425346331451E-2</v>
      </c>
      <c r="D76" s="17">
        <v>2.7041407749463162E-2</v>
      </c>
      <c r="E76" s="17"/>
      <c r="F76" s="16">
        <v>0.30166999999999999</v>
      </c>
      <c r="G76" s="20">
        <v>0.78898000000000001</v>
      </c>
      <c r="H76" s="17"/>
      <c r="I76" s="69">
        <v>2.2005586910666439E-2</v>
      </c>
      <c r="J76" s="17">
        <v>6.4420500541588271E-3</v>
      </c>
      <c r="K76" s="69">
        <v>5.7172176207578983E-3</v>
      </c>
      <c r="L76" s="17">
        <v>1.3340174448435094E-2</v>
      </c>
      <c r="M76" s="69">
        <v>1.9702411493073373E-2</v>
      </c>
      <c r="N76" s="17">
        <v>9.4236360526765879E-3</v>
      </c>
      <c r="O76" s="69">
        <v>3.62151530699504E-2</v>
      </c>
      <c r="P76" s="17">
        <v>2.4264580126560627E-2</v>
      </c>
      <c r="Q76" s="64"/>
      <c r="R76" s="78">
        <v>0.30456</v>
      </c>
      <c r="S76" s="77">
        <v>0.52773000000000003</v>
      </c>
      <c r="U76" s="16">
        <v>-0.32126268605259978</v>
      </c>
      <c r="V76" s="16">
        <v>1.8597469997399472</v>
      </c>
      <c r="W76" s="16">
        <v>0.5005015472303691</v>
      </c>
      <c r="X76" s="16">
        <v>0.22869373630679046</v>
      </c>
      <c r="Y76" s="16"/>
      <c r="Z76" s="20">
        <v>0.66640999999999995</v>
      </c>
      <c r="AA76" s="20">
        <v>0.90632000000000001</v>
      </c>
      <c r="AC76" s="17"/>
      <c r="AF76" s="17"/>
    </row>
    <row r="77" spans="1:32" x14ac:dyDescent="0.25">
      <c r="A77" s="67" t="s">
        <v>816</v>
      </c>
      <c r="B77" t="s">
        <v>823</v>
      </c>
      <c r="C77" s="17">
        <v>5.3446211732512399E-5</v>
      </c>
      <c r="D77" s="17">
        <v>4.7507743762233243E-5</v>
      </c>
      <c r="E77" s="17"/>
      <c r="F77" s="16">
        <v>0.74739999999999995</v>
      </c>
      <c r="G77" s="20">
        <v>0.94650000000000001</v>
      </c>
      <c r="H77" s="17"/>
      <c r="I77" s="69">
        <v>7.60123900195732E-5</v>
      </c>
      <c r="J77" s="17">
        <v>0</v>
      </c>
      <c r="K77" s="69">
        <v>2.4432553934862812E-5</v>
      </c>
      <c r="L77" s="17">
        <v>7.3297661804588439E-5</v>
      </c>
      <c r="M77" s="69">
        <v>5.1308363263211901E-5</v>
      </c>
      <c r="N77" s="17">
        <v>5.1308363263211914E-5</v>
      </c>
      <c r="O77" s="69">
        <v>4.2756969386009922E-5</v>
      </c>
      <c r="P77" s="17">
        <v>2.1378484693004961E-5</v>
      </c>
      <c r="Q77" s="64"/>
      <c r="R77" s="78">
        <v>0.60743000000000003</v>
      </c>
      <c r="S77" s="77">
        <v>0.79432999999999998</v>
      </c>
      <c r="U77" s="16">
        <v>-0.18201678896432438</v>
      </c>
      <c r="V77" s="16">
        <v>9.6396295243311628E-2</v>
      </c>
      <c r="W77" s="16">
        <v>-0.20149846876905592</v>
      </c>
      <c r="X77" s="16">
        <v>-0.33252140659971741</v>
      </c>
      <c r="Y77" s="16"/>
      <c r="Z77" s="20">
        <v>0.35098000000000001</v>
      </c>
      <c r="AA77" s="20">
        <v>0.71060999999999996</v>
      </c>
      <c r="AC77" s="17"/>
      <c r="AF77" s="17"/>
    </row>
    <row r="78" spans="1:32" x14ac:dyDescent="0.25">
      <c r="A78" s="67" t="s">
        <v>816</v>
      </c>
      <c r="B78" t="s">
        <v>824</v>
      </c>
      <c r="C78" s="17">
        <v>9.4353942192577409E-2</v>
      </c>
      <c r="D78" s="17">
        <v>8.2767991182562756E-2</v>
      </c>
      <c r="E78" s="17"/>
      <c r="F78" s="16">
        <v>0.84148999999999996</v>
      </c>
      <c r="G78" s="20">
        <v>0.94650000000000001</v>
      </c>
      <c r="H78" s="17"/>
      <c r="I78" s="69">
        <v>0.11894038728312717</v>
      </c>
      <c r="J78" s="17">
        <v>7.713357277236188E-2</v>
      </c>
      <c r="K78" s="69">
        <v>6.2742798504727693E-2</v>
      </c>
      <c r="L78" s="17">
        <v>9.3478951354785109E-2</v>
      </c>
      <c r="M78" s="69">
        <v>7.8792543184539071E-2</v>
      </c>
      <c r="N78" s="17">
        <v>5.4044809303916544E-2</v>
      </c>
      <c r="O78" s="69">
        <v>8.7737301180092347E-2</v>
      </c>
      <c r="P78" s="17">
        <v>4.3911407559432188E-2</v>
      </c>
      <c r="Q78" s="64"/>
      <c r="R78" s="78">
        <v>0.31859999999999999</v>
      </c>
      <c r="S78" s="77">
        <v>0.52773000000000003</v>
      </c>
      <c r="U78" s="16">
        <v>-0.94152399438914225</v>
      </c>
      <c r="V78" s="16">
        <v>0.68005924674588591</v>
      </c>
      <c r="W78" s="16">
        <v>-0.78702169992345894</v>
      </c>
      <c r="X78" s="16">
        <v>-1.2654374307707976</v>
      </c>
      <c r="Y78" s="16"/>
      <c r="Z78" s="20">
        <v>0.16707</v>
      </c>
      <c r="AA78" s="20">
        <v>0.47336</v>
      </c>
      <c r="AC78" s="17"/>
      <c r="AF78" s="17"/>
    </row>
    <row r="79" spans="1:32" x14ac:dyDescent="0.25">
      <c r="A79" s="67" t="s">
        <v>816</v>
      </c>
      <c r="B79" t="s">
        <v>318</v>
      </c>
      <c r="C79" s="17">
        <v>1.1758166581152729E-4</v>
      </c>
      <c r="D79" s="17">
        <v>1.2352013378180644E-4</v>
      </c>
      <c r="E79" s="17"/>
      <c r="F79" s="16">
        <v>0.60801000000000005</v>
      </c>
      <c r="G79" s="20">
        <v>0.94650000000000001</v>
      </c>
      <c r="H79" s="17"/>
      <c r="I79" s="69">
        <v>1.140185850293598E-4</v>
      </c>
      <c r="J79" s="17">
        <v>1.90030975048933E-5</v>
      </c>
      <c r="K79" s="69">
        <v>1.2216276967431404E-4</v>
      </c>
      <c r="L79" s="17">
        <v>4.8865107869725624E-5</v>
      </c>
      <c r="M79" s="69">
        <v>1.0261672652642383E-4</v>
      </c>
      <c r="N79" s="17">
        <v>3.4205575508807936E-5</v>
      </c>
      <c r="O79" s="69">
        <v>1.4964939285103471E-4</v>
      </c>
      <c r="P79" s="17">
        <v>6.4135454079014889E-5</v>
      </c>
      <c r="Q79" s="64"/>
      <c r="R79" s="78">
        <v>0.94550999999999996</v>
      </c>
      <c r="S79" s="77">
        <v>0.97416000000000003</v>
      </c>
      <c r="U79" s="16">
        <v>-0.18201678896432444</v>
      </c>
      <c r="V79" s="16">
        <v>-0.18931799047097414</v>
      </c>
      <c r="W79" s="16">
        <v>-0.4430022186969419</v>
      </c>
      <c r="X79" s="16">
        <v>-0.49776241846063746</v>
      </c>
      <c r="Y79" s="16"/>
      <c r="Z79" s="20">
        <v>0.80079999999999996</v>
      </c>
      <c r="AA79" s="20">
        <v>0.95667000000000002</v>
      </c>
      <c r="AC79" s="17"/>
      <c r="AF79" s="17"/>
    </row>
    <row r="80" spans="1:32" x14ac:dyDescent="0.25">
      <c r="A80" s="67" t="s">
        <v>816</v>
      </c>
      <c r="B80" t="s">
        <v>825</v>
      </c>
      <c r="C80" s="17">
        <v>1.3297417479049086E-2</v>
      </c>
      <c r="D80" s="17">
        <v>1.6922258328107478E-2</v>
      </c>
      <c r="E80" s="17"/>
      <c r="F80" s="16">
        <v>0.32516</v>
      </c>
      <c r="G80" s="20">
        <v>0.78968000000000005</v>
      </c>
      <c r="H80" s="17"/>
      <c r="I80" s="69">
        <v>4.0476597685422718E-3</v>
      </c>
      <c r="J80" s="17">
        <v>1.3587214715998707E-2</v>
      </c>
      <c r="K80" s="69">
        <v>2.5189963106843561E-2</v>
      </c>
      <c r="L80" s="17">
        <v>5.0819712184514646E-3</v>
      </c>
      <c r="M80" s="69">
        <v>2.5979134598939625E-2</v>
      </c>
      <c r="N80" s="17">
        <v>1.4144005472892084E-2</v>
      </c>
      <c r="O80" s="69">
        <v>5.6011629895672994E-3</v>
      </c>
      <c r="P80" s="17">
        <v>1.1758166581152727E-2</v>
      </c>
      <c r="Q80" s="64"/>
      <c r="R80" s="78">
        <v>1.8509000000000001E-2</v>
      </c>
      <c r="S80" s="77">
        <v>0.24560000000000001</v>
      </c>
      <c r="U80" s="16">
        <v>1.6767388985060883</v>
      </c>
      <c r="V80" s="16">
        <v>-1.6102011454776159</v>
      </c>
      <c r="W80" s="16">
        <v>-0.6977871355334837</v>
      </c>
      <c r="X80" s="16">
        <v>-7.5651491381905855E-2</v>
      </c>
      <c r="Y80" s="16"/>
      <c r="Z80" s="20">
        <v>0.10596</v>
      </c>
      <c r="AA80" s="20">
        <v>0.45766000000000001</v>
      </c>
      <c r="AC80" s="17"/>
      <c r="AF80" s="17"/>
    </row>
    <row r="81" spans="1:32" x14ac:dyDescent="0.25">
      <c r="A81" s="67" t="s">
        <v>816</v>
      </c>
      <c r="B81" t="s">
        <v>311</v>
      </c>
      <c r="C81" s="17">
        <v>1.5381819736617069E-2</v>
      </c>
      <c r="D81" s="17">
        <v>1.2447028865705111E-2</v>
      </c>
      <c r="E81" s="17"/>
      <c r="F81" s="16">
        <v>0.72809000000000001</v>
      </c>
      <c r="G81" s="20">
        <v>0.94650000000000001</v>
      </c>
      <c r="H81" s="17"/>
      <c r="I81" s="69">
        <v>1.3302168253425308E-2</v>
      </c>
      <c r="J81" s="17">
        <v>3.2210250270794133E-2</v>
      </c>
      <c r="K81" s="69">
        <v>1.805565735786362E-2</v>
      </c>
      <c r="L81" s="17">
        <v>3.8236946908060294E-2</v>
      </c>
      <c r="M81" s="69">
        <v>9.7827945955190707E-3</v>
      </c>
      <c r="N81" s="17">
        <v>1.9599794766546948E-2</v>
      </c>
      <c r="O81" s="69">
        <v>1.5777321703437659E-2</v>
      </c>
      <c r="P81" s="17">
        <v>2.6316914657089106E-2</v>
      </c>
      <c r="Q81" s="64"/>
      <c r="R81" s="78">
        <v>0.40554000000000001</v>
      </c>
      <c r="S81" s="77">
        <v>0.59950000000000003</v>
      </c>
      <c r="U81" s="16">
        <v>2.8555519112402123</v>
      </c>
      <c r="V81" s="16">
        <v>2.1342709987077151</v>
      </c>
      <c r="W81" s="16">
        <v>1.689428139855051</v>
      </c>
      <c r="X81" s="16">
        <v>1.343200667022322</v>
      </c>
      <c r="Y81" s="16"/>
      <c r="Z81" s="20">
        <v>0.88173999999999997</v>
      </c>
      <c r="AA81" s="20">
        <v>0.95667000000000002</v>
      </c>
      <c r="AC81" s="17"/>
      <c r="AF81" s="17"/>
    </row>
    <row r="82" spans="1:32" x14ac:dyDescent="0.25">
      <c r="A82" s="127" t="s">
        <v>816</v>
      </c>
      <c r="B82" s="5" t="s">
        <v>310</v>
      </c>
      <c r="C82" s="18">
        <v>1.068924234650248E-5</v>
      </c>
      <c r="D82" s="18">
        <v>2.850464625733995E-5</v>
      </c>
      <c r="E82" s="18"/>
      <c r="F82" s="20">
        <v>0.76927000000000001</v>
      </c>
      <c r="G82" s="20">
        <v>0.94650000000000001</v>
      </c>
      <c r="H82" s="18"/>
      <c r="I82" s="72">
        <v>1.90030975048933E-5</v>
      </c>
      <c r="J82" s="18">
        <v>1.90030975048933E-5</v>
      </c>
      <c r="K82" s="72">
        <v>0</v>
      </c>
      <c r="L82" s="18">
        <v>0</v>
      </c>
      <c r="M82" s="72">
        <v>1.7102787754403968E-5</v>
      </c>
      <c r="N82" s="18">
        <v>3.078501795792714E-4</v>
      </c>
      <c r="O82" s="72">
        <v>4.2756969386009922E-5</v>
      </c>
      <c r="P82" s="18">
        <v>0</v>
      </c>
      <c r="Q82" s="63"/>
      <c r="R82" s="74">
        <v>0.98465000000000003</v>
      </c>
      <c r="S82" s="73">
        <v>0.98465000000000003</v>
      </c>
      <c r="U82" s="20">
        <v>4.0205433257897778E-2</v>
      </c>
      <c r="V82" s="20">
        <v>-4.6460847613831291E-2</v>
      </c>
      <c r="W82" s="20">
        <v>0.33773327350881954</v>
      </c>
      <c r="X82" s="20">
        <v>-0.20752140659971741</v>
      </c>
      <c r="Y82" s="20"/>
      <c r="Z82" s="20">
        <v>0.48899999999999999</v>
      </c>
      <c r="AA82" s="20">
        <v>0.75573000000000001</v>
      </c>
      <c r="AC82" s="17"/>
      <c r="AF82" s="17"/>
    </row>
    <row r="83" spans="1:32" ht="15.75" thickBot="1" x14ac:dyDescent="0.3">
      <c r="A83" s="119" t="s">
        <v>816</v>
      </c>
      <c r="B83" s="2" t="s">
        <v>126</v>
      </c>
      <c r="C83" s="15">
        <v>8.88276038994356E-3</v>
      </c>
      <c r="D83" s="15">
        <v>1.0822264029036735E-2</v>
      </c>
      <c r="E83" s="15"/>
      <c r="F83" s="14">
        <v>0.69364999999999999</v>
      </c>
      <c r="G83" s="14">
        <v>0.94650000000000001</v>
      </c>
      <c r="H83" s="15"/>
      <c r="I83" s="70">
        <v>7.8672823670258244E-3</v>
      </c>
      <c r="J83" s="15">
        <v>1.0812762480284288E-2</v>
      </c>
      <c r="K83" s="70">
        <v>1.018837499083779E-2</v>
      </c>
      <c r="L83" s="15">
        <v>1.2924821031542426E-2</v>
      </c>
      <c r="M83" s="70">
        <v>1.2108773730118009E-2</v>
      </c>
      <c r="N83" s="15">
        <v>1.5409611766717976E-2</v>
      </c>
      <c r="O83" s="70">
        <v>9.214126902685138E-3</v>
      </c>
      <c r="P83" s="15">
        <v>2.1848811356251066E-2</v>
      </c>
      <c r="Q83" s="125"/>
      <c r="R83" s="76">
        <v>0.76046000000000002</v>
      </c>
      <c r="S83" s="75">
        <v>0.83404999999999996</v>
      </c>
      <c r="U83" s="14">
        <v>0.53072226752466656</v>
      </c>
      <c r="V83" s="14">
        <v>0.45412133453585629</v>
      </c>
      <c r="W83" s="14">
        <v>0.97195623418181254</v>
      </c>
      <c r="X83" s="14">
        <v>0.74709149173801082</v>
      </c>
      <c r="Y83" s="14"/>
      <c r="Z83" s="14">
        <v>0.90429999999999999</v>
      </c>
      <c r="AA83" s="14">
        <v>0.95667000000000002</v>
      </c>
      <c r="AC83" s="17"/>
      <c r="AF83" s="17"/>
    </row>
    <row r="84" spans="1:32" x14ac:dyDescent="0.25">
      <c r="A84" s="120" t="s">
        <v>826</v>
      </c>
      <c r="B84" t="s">
        <v>308</v>
      </c>
      <c r="C84" s="17">
        <v>3.6236531554643403E-3</v>
      </c>
      <c r="D84" s="17">
        <v>1.3112137278376377E-3</v>
      </c>
      <c r="E84" s="17"/>
      <c r="F84" s="16">
        <v>5.7945000000000003E-2</v>
      </c>
      <c r="G84" s="20">
        <v>0.60302999999999995</v>
      </c>
      <c r="H84" s="17"/>
      <c r="I84" s="69">
        <v>5.1118332288162972E-3</v>
      </c>
      <c r="J84" s="17">
        <v>1.8052942629648632E-3</v>
      </c>
      <c r="K84" s="69">
        <v>1.7102787754403968E-3</v>
      </c>
      <c r="L84" s="17">
        <v>1.1483300349385522E-3</v>
      </c>
      <c r="M84" s="69">
        <v>1.1287839917906619E-3</v>
      </c>
      <c r="N84" s="17">
        <v>1.6931759876859926E-3</v>
      </c>
      <c r="O84" s="69">
        <v>1.5392508978963571E-3</v>
      </c>
      <c r="P84" s="17">
        <v>1.2185736275012824E-3</v>
      </c>
      <c r="Q84" s="64"/>
      <c r="R84" s="78">
        <v>8.8411000000000003E-2</v>
      </c>
      <c r="S84" s="77">
        <v>0.40669</v>
      </c>
      <c r="U84" s="16">
        <v>-1.9896302318372794</v>
      </c>
      <c r="V84" s="16">
        <v>-0.69618584733085809</v>
      </c>
      <c r="W84" s="16">
        <v>0.66028923908824999</v>
      </c>
      <c r="X84" s="16">
        <v>-0.26737815318645081</v>
      </c>
      <c r="Y84" s="16"/>
      <c r="Z84" s="20">
        <v>5.2823000000000002E-2</v>
      </c>
      <c r="AA84" s="20">
        <v>0.37553999999999998</v>
      </c>
      <c r="AC84" s="17"/>
      <c r="AF84" s="17"/>
    </row>
    <row r="85" spans="1:32" x14ac:dyDescent="0.25">
      <c r="A85" s="120" t="s">
        <v>826</v>
      </c>
      <c r="B85" t="s">
        <v>827</v>
      </c>
      <c r="C85" s="17">
        <v>4.7032666324610915E-4</v>
      </c>
      <c r="D85" s="17">
        <v>1.75778651920263E-3</v>
      </c>
      <c r="E85" s="17"/>
      <c r="F85" s="16">
        <v>8.2683000000000006E-2</v>
      </c>
      <c r="G85" s="20">
        <v>0.60302999999999995</v>
      </c>
      <c r="H85" s="17"/>
      <c r="I85" s="69">
        <v>6.4610531516637207E-4</v>
      </c>
      <c r="J85" s="17">
        <v>2.1663531155578356E-3</v>
      </c>
      <c r="K85" s="69">
        <v>2.4432553934862809E-4</v>
      </c>
      <c r="L85" s="17">
        <v>8.7957194165506122E-4</v>
      </c>
      <c r="M85" s="69">
        <v>1.2998118693347016E-3</v>
      </c>
      <c r="N85" s="17">
        <v>3.3008380365999656E-3</v>
      </c>
      <c r="O85" s="69">
        <v>2.3302548315375406E-3</v>
      </c>
      <c r="P85" s="17">
        <v>1.1523003249529673E-2</v>
      </c>
      <c r="Q85" s="64"/>
      <c r="R85" s="78">
        <v>0.19409999999999999</v>
      </c>
      <c r="S85" s="77">
        <v>0.55805000000000005</v>
      </c>
      <c r="U85" s="16">
        <v>0.30868738246999639</v>
      </c>
      <c r="V85" s="16">
        <v>0.14610019259282506</v>
      </c>
      <c r="W85" s="16">
        <v>-0.34946241150317725</v>
      </c>
      <c r="X85" s="16">
        <v>1.3498324817099796</v>
      </c>
      <c r="Y85" s="16"/>
      <c r="Z85" s="20">
        <v>0.66027999999999998</v>
      </c>
      <c r="AA85" s="20">
        <v>0.91039000000000003</v>
      </c>
      <c r="AC85" s="17"/>
      <c r="AF85" s="17"/>
    </row>
    <row r="86" spans="1:32" x14ac:dyDescent="0.25">
      <c r="A86" s="120" t="s">
        <v>826</v>
      </c>
      <c r="B86" t="s">
        <v>306</v>
      </c>
      <c r="C86" s="17">
        <v>4.9277407217376432E-2</v>
      </c>
      <c r="D86" s="17">
        <v>3.6552458050662255E-2</v>
      </c>
      <c r="E86" s="17"/>
      <c r="F86" s="16">
        <v>0.12459000000000001</v>
      </c>
      <c r="G86" s="20">
        <v>0.63678000000000001</v>
      </c>
      <c r="H86" s="17"/>
      <c r="I86" s="69">
        <v>4.7393725177203881E-2</v>
      </c>
      <c r="J86" s="17">
        <v>6.2064116450981519E-2</v>
      </c>
      <c r="K86" s="69">
        <v>5.1699284126169712E-2</v>
      </c>
      <c r="L86" s="17">
        <v>5.7758557502015681E-2</v>
      </c>
      <c r="M86" s="69">
        <v>3.5231742774072171E-2</v>
      </c>
      <c r="N86" s="17">
        <v>3.9148281169830684E-2</v>
      </c>
      <c r="O86" s="69">
        <v>3.820335214639986E-2</v>
      </c>
      <c r="P86" s="17">
        <v>4.7631263896015054E-2</v>
      </c>
      <c r="Q86" s="64"/>
      <c r="R86" s="78">
        <v>0.38114999999999999</v>
      </c>
      <c r="S86" s="77">
        <v>0.68091999999999997</v>
      </c>
      <c r="U86" s="16">
        <v>0.26383959059433126</v>
      </c>
      <c r="V86" s="16">
        <v>0.14943535491355567</v>
      </c>
      <c r="W86" s="16">
        <v>7.4053734190500944E-2</v>
      </c>
      <c r="X86" s="16">
        <v>-0.12370216060662503</v>
      </c>
      <c r="Y86" s="16"/>
      <c r="Z86" s="20">
        <v>0.90061999999999998</v>
      </c>
      <c r="AA86" s="20">
        <v>0.94155999999999995</v>
      </c>
      <c r="AC86" s="17"/>
      <c r="AF86" s="17"/>
    </row>
    <row r="87" spans="1:32" x14ac:dyDescent="0.25">
      <c r="A87" s="120" t="s">
        <v>826</v>
      </c>
      <c r="B87" t="s">
        <v>303</v>
      </c>
      <c r="C87" s="17">
        <v>1.4697708226440911E-2</v>
      </c>
      <c r="D87" s="17">
        <v>1.6494688634247384E-2</v>
      </c>
      <c r="E87" s="17"/>
      <c r="F87" s="16">
        <v>0.83508000000000004</v>
      </c>
      <c r="G87" s="20">
        <v>0.93147999999999997</v>
      </c>
      <c r="H87" s="17"/>
      <c r="I87" s="69">
        <v>1.7938924044619275E-2</v>
      </c>
      <c r="J87" s="17">
        <v>1.0223666457632594E-2</v>
      </c>
      <c r="K87" s="69">
        <v>1.0530430745925872E-2</v>
      </c>
      <c r="L87" s="17">
        <v>2.2355786850399472E-2</v>
      </c>
      <c r="M87" s="69">
        <v>1.4297930562681721E-2</v>
      </c>
      <c r="N87" s="17">
        <v>1.3494099538224729E-2</v>
      </c>
      <c r="O87" s="69">
        <v>1.9240636223704463E-2</v>
      </c>
      <c r="P87" s="17">
        <v>1.50932101932615E-2</v>
      </c>
      <c r="Q87" s="64"/>
      <c r="R87" s="78">
        <v>0.30214999999999997</v>
      </c>
      <c r="S87" s="77">
        <v>0.66183999999999998</v>
      </c>
      <c r="U87" s="16">
        <v>-0.7393144443735612</v>
      </c>
      <c r="V87" s="16">
        <v>1.7533176904846179</v>
      </c>
      <c r="W87" s="16">
        <v>0.81326679058304452</v>
      </c>
      <c r="X87" s="16">
        <v>-0.78969209725469081</v>
      </c>
      <c r="Y87" s="16"/>
      <c r="Z87" s="20">
        <v>0.15290999999999999</v>
      </c>
      <c r="AA87" s="20">
        <v>0.53102000000000005</v>
      </c>
      <c r="AC87" s="17"/>
      <c r="AF87" s="17"/>
    </row>
    <row r="88" spans="1:32" x14ac:dyDescent="0.25">
      <c r="A88" s="120" t="s">
        <v>826</v>
      </c>
      <c r="B88" t="s">
        <v>828</v>
      </c>
      <c r="C88" s="17">
        <v>1.1758166581152727E-4</v>
      </c>
      <c r="D88" s="17">
        <v>9.50154875244665E-5</v>
      </c>
      <c r="E88" s="17"/>
      <c r="F88" s="16">
        <v>0.73426999999999998</v>
      </c>
      <c r="G88" s="20">
        <v>0.93147999999999997</v>
      </c>
      <c r="H88" s="17"/>
      <c r="I88" s="69">
        <v>9.5015487524466487E-5</v>
      </c>
      <c r="J88" s="17">
        <v>0</v>
      </c>
      <c r="K88" s="69">
        <v>1.4659532360917685E-4</v>
      </c>
      <c r="L88" s="17">
        <v>1.954604314789025E-4</v>
      </c>
      <c r="M88" s="69">
        <v>1.7102787754403968E-5</v>
      </c>
      <c r="N88" s="17">
        <v>3.5915854284248336E-4</v>
      </c>
      <c r="O88" s="69">
        <v>1.9240636223704464E-4</v>
      </c>
      <c r="P88" s="17">
        <v>2.1378484693004961E-5</v>
      </c>
      <c r="Q88" s="64"/>
      <c r="R88" s="78">
        <v>5.4741999999999999E-2</v>
      </c>
      <c r="S88" s="77">
        <v>0.35974</v>
      </c>
      <c r="U88" s="16">
        <v>-1.3665611353794491E-2</v>
      </c>
      <c r="V88" s="16">
        <v>-4.8552675890704382E-2</v>
      </c>
      <c r="W88" s="16">
        <v>0.6123112126853385</v>
      </c>
      <c r="X88" s="16">
        <v>-0.76951234235631627</v>
      </c>
      <c r="Y88" s="16"/>
      <c r="Z88" s="20">
        <v>1.1814E-2</v>
      </c>
      <c r="AA88" s="20">
        <v>0.27173000000000003</v>
      </c>
      <c r="AC88" s="17"/>
      <c r="AF88" s="17"/>
    </row>
    <row r="89" spans="1:32" x14ac:dyDescent="0.25">
      <c r="A89" s="120" t="s">
        <v>826</v>
      </c>
      <c r="B89" t="s">
        <v>829</v>
      </c>
      <c r="C89" s="17">
        <v>4.0619120916709421E-4</v>
      </c>
      <c r="D89" s="17">
        <v>4.3707124261254592E-4</v>
      </c>
      <c r="E89" s="17"/>
      <c r="F89" s="16">
        <v>0.96819999999999995</v>
      </c>
      <c r="G89" s="20">
        <v>0.97463</v>
      </c>
      <c r="H89" s="17"/>
      <c r="I89" s="69">
        <v>4.5607434011743909E-4</v>
      </c>
      <c r="J89" s="17">
        <v>1.3302168253425306E-4</v>
      </c>
      <c r="K89" s="69">
        <v>3.4205575508807932E-4</v>
      </c>
      <c r="L89" s="17">
        <v>4.8865107869725624E-5</v>
      </c>
      <c r="M89" s="69">
        <v>5.1308363263211901E-4</v>
      </c>
      <c r="N89" s="17">
        <v>8.5513938772019844E-5</v>
      </c>
      <c r="O89" s="69">
        <v>3.4205575508807937E-4</v>
      </c>
      <c r="P89" s="17">
        <v>0</v>
      </c>
      <c r="Q89" s="64"/>
      <c r="R89" s="78">
        <v>0.95011999999999996</v>
      </c>
      <c r="S89" s="77">
        <v>0.95011999999999996</v>
      </c>
      <c r="U89" s="16">
        <v>-0.36136372434768071</v>
      </c>
      <c r="V89" s="16">
        <v>-0.84640446170801198</v>
      </c>
      <c r="W89" s="16">
        <v>-0.74618503738677566</v>
      </c>
      <c r="X89" s="16">
        <v>-0.69639202976617143</v>
      </c>
      <c r="Y89" s="16"/>
      <c r="Z89" s="20">
        <v>0.87963999999999998</v>
      </c>
      <c r="AA89" s="20">
        <v>0.94155999999999995</v>
      </c>
      <c r="AC89" s="17"/>
      <c r="AF89" s="17"/>
    </row>
    <row r="90" spans="1:32" x14ac:dyDescent="0.25">
      <c r="A90" s="120" t="s">
        <v>826</v>
      </c>
      <c r="B90" t="s">
        <v>299</v>
      </c>
      <c r="C90" s="17">
        <v>3.8160595177013862E-3</v>
      </c>
      <c r="D90" s="17">
        <v>2.0903407255382629E-4</v>
      </c>
      <c r="E90" s="17"/>
      <c r="F90" s="16">
        <v>1.1051E-2</v>
      </c>
      <c r="G90" s="20">
        <v>0.45881</v>
      </c>
      <c r="H90" s="17"/>
      <c r="I90" s="69">
        <v>6.6320810292077618E-3</v>
      </c>
      <c r="J90" s="17">
        <v>8.3613629021530504E-4</v>
      </c>
      <c r="K90" s="69">
        <v>1.9546043147890247E-4</v>
      </c>
      <c r="L90" s="17">
        <v>5.1308363263211901E-4</v>
      </c>
      <c r="M90" s="69">
        <v>2.2233624080725159E-4</v>
      </c>
      <c r="N90" s="17">
        <v>1.026167265264238E-4</v>
      </c>
      <c r="O90" s="69">
        <v>1.9240636223704464E-4</v>
      </c>
      <c r="P90" s="17">
        <v>2.5654181631605956E-4</v>
      </c>
      <c r="Q90" s="64"/>
      <c r="R90" s="78">
        <v>1.6782E-4</v>
      </c>
      <c r="S90" s="130">
        <v>7.7197999999999998E-3</v>
      </c>
      <c r="U90" s="16">
        <v>-1.6175502513746027</v>
      </c>
      <c r="V90" s="16">
        <v>1.0592883958469343</v>
      </c>
      <c r="W90" s="16">
        <v>-0.44618503738677706</v>
      </c>
      <c r="X90" s="16">
        <v>9.3848982094748706E-2</v>
      </c>
      <c r="Y90" s="16"/>
      <c r="Z90" s="20">
        <v>1.1343000000000001E-2</v>
      </c>
      <c r="AA90" s="20">
        <v>0.27173000000000003</v>
      </c>
      <c r="AC90" s="17"/>
      <c r="AF90" s="17"/>
    </row>
    <row r="91" spans="1:32" x14ac:dyDescent="0.25">
      <c r="A91" s="120" t="s">
        <v>826</v>
      </c>
      <c r="B91" t="s">
        <v>297</v>
      </c>
      <c r="C91" s="17">
        <v>1.1758166581152727E-3</v>
      </c>
      <c r="D91" s="17">
        <v>3.6105885259297271E-4</v>
      </c>
      <c r="E91" s="17"/>
      <c r="F91" s="16">
        <v>2.9922000000000001E-2</v>
      </c>
      <c r="G91" s="20">
        <v>0.45881</v>
      </c>
      <c r="H91" s="17"/>
      <c r="I91" s="69">
        <v>1.5962601904110369E-3</v>
      </c>
      <c r="J91" s="17">
        <v>3.4205575508807932E-4</v>
      </c>
      <c r="K91" s="69">
        <v>6.3524640230643308E-4</v>
      </c>
      <c r="L91" s="17">
        <v>6.8411151017615864E-4</v>
      </c>
      <c r="M91" s="69">
        <v>5.1308363263211912E-4</v>
      </c>
      <c r="N91" s="17">
        <v>6.8411151017615875E-4</v>
      </c>
      <c r="O91" s="69">
        <v>1.7102787754403969E-4</v>
      </c>
      <c r="P91" s="17">
        <v>3.4205575508807937E-4</v>
      </c>
      <c r="Q91" s="64"/>
      <c r="R91" s="78">
        <v>3.4551999999999999E-2</v>
      </c>
      <c r="S91" s="77">
        <v>0.35974</v>
      </c>
      <c r="U91" s="16">
        <v>-1.347779752119793</v>
      </c>
      <c r="V91" s="16">
        <v>0.64918596969621534</v>
      </c>
      <c r="W91" s="16">
        <v>0.41390536707224024</v>
      </c>
      <c r="X91" s="16">
        <v>0.25908999395566867</v>
      </c>
      <c r="Y91" s="16"/>
      <c r="Z91" s="20">
        <v>5.1950999999999997E-2</v>
      </c>
      <c r="AA91" s="20">
        <v>0.37553999999999998</v>
      </c>
      <c r="AC91" s="17"/>
      <c r="AF91" s="17"/>
    </row>
    <row r="92" spans="1:32" x14ac:dyDescent="0.25">
      <c r="A92" s="120" t="s">
        <v>826</v>
      </c>
      <c r="B92" t="s">
        <v>295</v>
      </c>
      <c r="C92" s="17">
        <v>2.7471352830511372E-3</v>
      </c>
      <c r="D92" s="17">
        <v>2.6414305531801681E-3</v>
      </c>
      <c r="E92" s="17"/>
      <c r="F92" s="16">
        <v>0.77990000000000004</v>
      </c>
      <c r="G92" s="20">
        <v>0.93147999999999997</v>
      </c>
      <c r="H92" s="17"/>
      <c r="I92" s="69">
        <v>2.6604336506850612E-3</v>
      </c>
      <c r="J92" s="17">
        <v>1.7672880679550768E-3</v>
      </c>
      <c r="K92" s="69">
        <v>2.8586088103789492E-3</v>
      </c>
      <c r="L92" s="17">
        <v>2.3210926238119672E-3</v>
      </c>
      <c r="M92" s="69">
        <v>2.8390627672310585E-3</v>
      </c>
      <c r="N92" s="17">
        <v>2.4970070121429792E-3</v>
      </c>
      <c r="O92" s="69">
        <v>2.3943902856165557E-3</v>
      </c>
      <c r="P92" s="17">
        <v>1.9454421070634513E-3</v>
      </c>
      <c r="Q92" s="64"/>
      <c r="R92" s="78">
        <v>0.81503999999999999</v>
      </c>
      <c r="S92" s="77">
        <v>0.92669999999999997</v>
      </c>
      <c r="U92" s="16">
        <v>-0.82987778830824999</v>
      </c>
      <c r="V92" s="16">
        <v>-0.1671181647264682</v>
      </c>
      <c r="W92" s="16">
        <v>-0.27369074103513319</v>
      </c>
      <c r="X92" s="16">
        <v>-0.18605687918185321</v>
      </c>
      <c r="Y92" s="16"/>
      <c r="Z92" s="20">
        <v>0.75966</v>
      </c>
      <c r="AA92" s="20">
        <v>0.94155999999999995</v>
      </c>
      <c r="AC92" s="17"/>
      <c r="AF92" s="17"/>
    </row>
    <row r="93" spans="1:32" x14ac:dyDescent="0.25">
      <c r="A93" s="120" t="s">
        <v>826</v>
      </c>
      <c r="B93" t="s">
        <v>830</v>
      </c>
      <c r="C93" s="17">
        <v>8.3376090302719353E-3</v>
      </c>
      <c r="D93" s="17">
        <v>1.3178648119643501E-2</v>
      </c>
      <c r="E93" s="17"/>
      <c r="F93" s="16">
        <v>0.57077999999999995</v>
      </c>
      <c r="G93" s="20">
        <v>0.93147999999999997</v>
      </c>
      <c r="H93" s="17"/>
      <c r="I93" s="69">
        <v>8.6844155597362374E-3</v>
      </c>
      <c r="J93" s="17">
        <v>3.5345761359101527E-3</v>
      </c>
      <c r="K93" s="69">
        <v>7.8917149209606872E-3</v>
      </c>
      <c r="L93" s="17">
        <v>3.5671528744899705E-3</v>
      </c>
      <c r="M93" s="69">
        <v>1.3032324268855824E-2</v>
      </c>
      <c r="N93" s="17">
        <v>1.2536343423978108E-2</v>
      </c>
      <c r="O93" s="69">
        <v>1.3361552933128098E-2</v>
      </c>
      <c r="P93" s="17">
        <v>3.9550196682059183E-3</v>
      </c>
      <c r="Q93" s="64"/>
      <c r="R93" s="78">
        <v>0.27997</v>
      </c>
      <c r="S93" s="77">
        <v>0.65697000000000005</v>
      </c>
      <c r="U93" s="16">
        <v>0.15715769204366931</v>
      </c>
      <c r="V93" s="16">
        <v>-1.4157547190399746</v>
      </c>
      <c r="W93" s="16">
        <v>0.25072094695350222</v>
      </c>
      <c r="X93" s="16">
        <v>-0.5305488908680287</v>
      </c>
      <c r="Y93" s="16"/>
      <c r="Z93" s="20">
        <v>0.67288999999999999</v>
      </c>
      <c r="AA93" s="20">
        <v>0.91039000000000003</v>
      </c>
      <c r="AC93" s="17"/>
      <c r="AF93" s="17"/>
    </row>
    <row r="94" spans="1:32" x14ac:dyDescent="0.25">
      <c r="A94" s="120" t="s">
        <v>826</v>
      </c>
      <c r="B94" t="s">
        <v>291</v>
      </c>
      <c r="C94" s="17">
        <v>1.4109799897383275E-3</v>
      </c>
      <c r="D94" s="17">
        <v>1.1401858502935981E-3</v>
      </c>
      <c r="E94" s="17"/>
      <c r="F94" s="16">
        <v>0.16900999999999999</v>
      </c>
      <c r="G94" s="20">
        <v>0.71382000000000001</v>
      </c>
      <c r="H94" s="17"/>
      <c r="I94" s="69">
        <v>1.216198240313171E-3</v>
      </c>
      <c r="J94" s="17">
        <v>1.8623035554795431E-3</v>
      </c>
      <c r="K94" s="69">
        <v>1.6614136675706711E-3</v>
      </c>
      <c r="L94" s="17">
        <v>1.4903857900266312E-3</v>
      </c>
      <c r="M94" s="69">
        <v>1.7102787754403972E-3</v>
      </c>
      <c r="N94" s="17">
        <v>1.7102787754403968E-3</v>
      </c>
      <c r="O94" s="69">
        <v>4.2756969386009919E-4</v>
      </c>
      <c r="P94" s="17">
        <v>2.7578245253976398E-3</v>
      </c>
      <c r="Q94" s="64"/>
      <c r="R94" s="78">
        <v>3.1447000000000003E-2</v>
      </c>
      <c r="S94" s="77">
        <v>0.35974</v>
      </c>
      <c r="U94" s="16">
        <v>0.23157057361099792</v>
      </c>
      <c r="V94" s="16">
        <v>-0.37073709044171332</v>
      </c>
      <c r="W94" s="16">
        <v>0.12606156506033189</v>
      </c>
      <c r="X94" s="16">
        <v>2.4514408124102194</v>
      </c>
      <c r="Y94" s="16"/>
      <c r="Z94" s="20">
        <v>1.8658999999999999E-2</v>
      </c>
      <c r="AA94" s="20">
        <v>0.28610000000000002</v>
      </c>
      <c r="AC94" s="17"/>
      <c r="AF94" s="17"/>
    </row>
    <row r="95" spans="1:32" x14ac:dyDescent="0.25">
      <c r="A95" s="120" t="s">
        <v>826</v>
      </c>
      <c r="B95" t="s">
        <v>290</v>
      </c>
      <c r="C95" s="17">
        <v>6.6273302548315388E-4</v>
      </c>
      <c r="D95" s="17">
        <v>4.3707124261254592E-4</v>
      </c>
      <c r="E95" s="17"/>
      <c r="F95" s="16">
        <v>0.58035999999999999</v>
      </c>
      <c r="G95" s="20">
        <v>0.93147999999999997</v>
      </c>
      <c r="H95" s="17"/>
      <c r="I95" s="69">
        <v>6.4610531516637218E-4</v>
      </c>
      <c r="J95" s="17">
        <v>7.9813009520551847E-4</v>
      </c>
      <c r="K95" s="69">
        <v>6.8411151017615864E-4</v>
      </c>
      <c r="L95" s="17">
        <v>5.8638129443670741E-4</v>
      </c>
      <c r="M95" s="69">
        <v>5.4728920814092709E-4</v>
      </c>
      <c r="N95" s="17">
        <v>5.9859757140413882E-4</v>
      </c>
      <c r="O95" s="69">
        <v>2.9929878570206941E-4</v>
      </c>
      <c r="P95" s="17">
        <v>8.337609030271934E-4</v>
      </c>
      <c r="Q95" s="64"/>
      <c r="R95" s="78">
        <v>0.76532999999999995</v>
      </c>
      <c r="S95" s="77">
        <v>0.92669999999999997</v>
      </c>
      <c r="U95" s="16">
        <v>0.37183275345745082</v>
      </c>
      <c r="V95" s="16">
        <v>0.24493986468392265</v>
      </c>
      <c r="W95" s="16">
        <v>0.13227844716897513</v>
      </c>
      <c r="X95" s="16">
        <v>0.96800166551586675</v>
      </c>
      <c r="Y95" s="16"/>
      <c r="Z95" s="20">
        <v>0.71811000000000003</v>
      </c>
      <c r="AA95" s="20">
        <v>0.94155999999999995</v>
      </c>
      <c r="AC95" s="17"/>
      <c r="AF95" s="17"/>
    </row>
    <row r="96" spans="1:32" x14ac:dyDescent="0.25">
      <c r="A96" s="120" t="s">
        <v>826</v>
      </c>
      <c r="B96" t="s">
        <v>288</v>
      </c>
      <c r="C96" s="17">
        <v>6.4776808619805039E-3</v>
      </c>
      <c r="D96" s="17">
        <v>5.5584060201812882E-3</v>
      </c>
      <c r="E96" s="17"/>
      <c r="F96" s="16">
        <v>0.18651999999999999</v>
      </c>
      <c r="G96" s="20">
        <v>0.71382000000000001</v>
      </c>
      <c r="H96" s="17"/>
      <c r="I96" s="69">
        <v>5.5679075689337365E-3</v>
      </c>
      <c r="J96" s="17">
        <v>5.07382703380651E-3</v>
      </c>
      <c r="K96" s="69">
        <v>7.6473893816120598E-3</v>
      </c>
      <c r="L96" s="17">
        <v>4.6177526936890716E-3</v>
      </c>
      <c r="M96" s="69">
        <v>8.0554130323242691E-3</v>
      </c>
      <c r="N96" s="17">
        <v>4.9085000855139385E-3</v>
      </c>
      <c r="O96" s="69">
        <v>2.4371472550025657E-3</v>
      </c>
      <c r="P96" s="17">
        <v>8.2734735761929197E-3</v>
      </c>
      <c r="Q96" s="64"/>
      <c r="R96" s="78">
        <v>2.5090999999999999E-2</v>
      </c>
      <c r="S96" s="77">
        <v>0.35974</v>
      </c>
      <c r="U96" s="16">
        <v>-0.49540736138997371</v>
      </c>
      <c r="V96" s="16">
        <v>-0.79203382525698396</v>
      </c>
      <c r="W96" s="16">
        <v>-0.38699847943475507</v>
      </c>
      <c r="X96" s="16">
        <v>1.2540388583804156</v>
      </c>
      <c r="Y96" s="16"/>
      <c r="Z96" s="20">
        <v>5.7147999999999997E-2</v>
      </c>
      <c r="AA96" s="20">
        <v>0.37553999999999998</v>
      </c>
      <c r="AC96" s="17"/>
      <c r="AF96" s="17"/>
    </row>
    <row r="97" spans="1:32" x14ac:dyDescent="0.25">
      <c r="A97" s="120" t="s">
        <v>826</v>
      </c>
      <c r="B97" t="s">
        <v>287</v>
      </c>
      <c r="C97" s="17">
        <v>1.1758166581152729E-4</v>
      </c>
      <c r="D97" s="17">
        <v>1.0451703627691313E-4</v>
      </c>
      <c r="E97" s="17"/>
      <c r="F97" s="16">
        <v>0.74922999999999995</v>
      </c>
      <c r="G97" s="20">
        <v>0.93147999999999997</v>
      </c>
      <c r="H97" s="17"/>
      <c r="I97" s="69">
        <v>3.80061950097866E-5</v>
      </c>
      <c r="J97" s="17">
        <v>7.60123900195732E-5</v>
      </c>
      <c r="K97" s="69">
        <v>2.198929854137653E-4</v>
      </c>
      <c r="L97" s="17">
        <v>4.8865107869725624E-5</v>
      </c>
      <c r="M97" s="69">
        <v>1.026167265264238E-4</v>
      </c>
      <c r="N97" s="17">
        <v>1.1971951428082776E-4</v>
      </c>
      <c r="O97" s="69">
        <v>1.068924234650248E-4</v>
      </c>
      <c r="P97" s="17">
        <v>1.7102787754403969E-4</v>
      </c>
      <c r="Q97" s="64"/>
      <c r="R97" s="78">
        <v>0.60135000000000005</v>
      </c>
      <c r="S97" s="77">
        <v>0.87902999999999998</v>
      </c>
      <c r="U97" s="16">
        <v>0.31966772197953885</v>
      </c>
      <c r="V97" s="16">
        <v>-0.50139910466817705</v>
      </c>
      <c r="W97" s="16">
        <v>-4.6185037386776887E-2</v>
      </c>
      <c r="X97" s="16">
        <v>-0.12327171717602631</v>
      </c>
      <c r="Y97" s="16"/>
      <c r="Z97" s="20">
        <v>0.4088</v>
      </c>
      <c r="AA97" s="20">
        <v>0.79254000000000002</v>
      </c>
      <c r="AC97" s="17"/>
      <c r="AF97" s="17"/>
    </row>
    <row r="98" spans="1:32" x14ac:dyDescent="0.25">
      <c r="A98" s="120" t="s">
        <v>826</v>
      </c>
      <c r="B98" t="s">
        <v>831</v>
      </c>
      <c r="C98" s="17">
        <v>5.3446211732512399E-5</v>
      </c>
      <c r="D98" s="17">
        <v>4.7507743762233243E-5</v>
      </c>
      <c r="E98" s="17"/>
      <c r="F98" s="16">
        <v>0.72928999999999999</v>
      </c>
      <c r="G98" s="20">
        <v>0.93147999999999997</v>
      </c>
      <c r="H98" s="17"/>
      <c r="I98" s="69">
        <v>7.60123900195732E-5</v>
      </c>
      <c r="J98" s="17">
        <v>0</v>
      </c>
      <c r="K98" s="69">
        <v>2.4432553934862812E-5</v>
      </c>
      <c r="L98" s="17">
        <v>7.3297661804588439E-5</v>
      </c>
      <c r="M98" s="69">
        <v>5.1308363263211901E-5</v>
      </c>
      <c r="N98" s="17">
        <v>5.1308363263211914E-5</v>
      </c>
      <c r="O98" s="69">
        <v>4.2756969386009922E-5</v>
      </c>
      <c r="P98" s="17">
        <v>2.1378484693004961E-5</v>
      </c>
      <c r="Q98" s="64"/>
      <c r="R98" s="78">
        <v>0.92025000000000001</v>
      </c>
      <c r="S98" s="77">
        <v>0.94069999999999998</v>
      </c>
      <c r="U98" s="16">
        <v>-0.12477672246490561</v>
      </c>
      <c r="V98" s="16">
        <v>9.4304466966438447E-2</v>
      </c>
      <c r="W98" s="16">
        <v>-0.14618503738677707</v>
      </c>
      <c r="X98" s="16">
        <v>-0.32139202976617132</v>
      </c>
      <c r="Y98" s="16"/>
      <c r="Z98" s="20">
        <v>0.46312999999999999</v>
      </c>
      <c r="AA98" s="20">
        <v>0.79254000000000002</v>
      </c>
      <c r="AC98" s="17"/>
      <c r="AF98" s="17"/>
    </row>
    <row r="99" spans="1:32" x14ac:dyDescent="0.25">
      <c r="A99" s="120" t="s">
        <v>826</v>
      </c>
      <c r="B99" t="s">
        <v>286</v>
      </c>
      <c r="C99" s="17">
        <v>2.4371472550025653E-3</v>
      </c>
      <c r="D99" s="17">
        <v>7.8102730745111459E-3</v>
      </c>
      <c r="E99" s="17"/>
      <c r="F99" s="16">
        <v>0.48809999999999998</v>
      </c>
      <c r="G99" s="20">
        <v>0.93147999999999997</v>
      </c>
      <c r="H99" s="17"/>
      <c r="I99" s="69">
        <v>1.9763221405089027E-3</v>
      </c>
      <c r="J99" s="17">
        <v>3.2495296733367541E-3</v>
      </c>
      <c r="K99" s="69">
        <v>3.0296366879229886E-3</v>
      </c>
      <c r="L99" s="17">
        <v>8.8934496322900635E-3</v>
      </c>
      <c r="M99" s="69">
        <v>5.6952283222165201E-3</v>
      </c>
      <c r="N99" s="17">
        <v>4.0533606977937401E-3</v>
      </c>
      <c r="O99" s="69">
        <v>1.0454079014879424E-2</v>
      </c>
      <c r="P99" s="17">
        <v>1.1501624764836668E-2</v>
      </c>
      <c r="Q99" s="64"/>
      <c r="R99" s="78">
        <v>0.87150000000000005</v>
      </c>
      <c r="S99" s="77">
        <v>0.92669999999999997</v>
      </c>
      <c r="U99" s="16">
        <v>0.61855817226796006</v>
      </c>
      <c r="V99" s="16">
        <v>1.8569094069384242</v>
      </c>
      <c r="W99" s="16">
        <v>-0.26069986536556922</v>
      </c>
      <c r="X99" s="16">
        <v>0.64080791716527175</v>
      </c>
      <c r="Y99" s="16"/>
      <c r="Z99" s="20">
        <v>0.55859000000000003</v>
      </c>
      <c r="AA99" s="20">
        <v>0.85650000000000004</v>
      </c>
      <c r="AC99" s="17"/>
      <c r="AF99" s="17"/>
    </row>
    <row r="100" spans="1:32" x14ac:dyDescent="0.25">
      <c r="A100" s="120" t="s">
        <v>826</v>
      </c>
      <c r="B100" t="s">
        <v>832</v>
      </c>
      <c r="C100" s="17">
        <v>1.2388831879596374E-2</v>
      </c>
      <c r="D100" s="17">
        <v>1.9202630028694677E-2</v>
      </c>
      <c r="E100" s="17"/>
      <c r="F100" s="16">
        <v>0.43264999999999998</v>
      </c>
      <c r="G100" s="20">
        <v>0.93147999999999997</v>
      </c>
      <c r="H100" s="17"/>
      <c r="I100" s="69">
        <v>1.9934249282633067E-2</v>
      </c>
      <c r="J100" s="17">
        <v>3.1165079908025005E-3</v>
      </c>
      <c r="K100" s="69">
        <v>2.6875809328349093E-3</v>
      </c>
      <c r="L100" s="17">
        <v>4.2756969386009919E-3</v>
      </c>
      <c r="M100" s="69">
        <v>1.3972977595348043E-2</v>
      </c>
      <c r="N100" s="17">
        <v>5.3189669916196333E-3</v>
      </c>
      <c r="O100" s="69">
        <v>2.573969557037797E-2</v>
      </c>
      <c r="P100" s="17">
        <v>1.2720198392337951E-2</v>
      </c>
      <c r="Q100" s="64"/>
      <c r="R100" s="78">
        <v>0.36141000000000001</v>
      </c>
      <c r="S100" s="77">
        <v>0.68091999999999997</v>
      </c>
      <c r="U100" s="16">
        <v>-1.1581872318671143</v>
      </c>
      <c r="V100" s="16">
        <v>0.74799204748463033</v>
      </c>
      <c r="W100" s="16">
        <v>9.7569024896898476E-2</v>
      </c>
      <c r="X100" s="16">
        <v>0.12794197628199244</v>
      </c>
      <c r="Y100" s="16"/>
      <c r="Z100" s="20">
        <v>0.78236000000000006</v>
      </c>
      <c r="AA100" s="20">
        <v>0.94155999999999995</v>
      </c>
      <c r="AC100" s="17"/>
      <c r="AF100" s="17"/>
    </row>
    <row r="101" spans="1:32" x14ac:dyDescent="0.25">
      <c r="A101" s="120" t="s">
        <v>826</v>
      </c>
      <c r="B101" t="s">
        <v>282</v>
      </c>
      <c r="C101" s="17">
        <v>5.3446211732512406E-5</v>
      </c>
      <c r="D101" s="17">
        <v>2.850464625733995E-5</v>
      </c>
      <c r="E101" s="17"/>
      <c r="F101" s="16">
        <v>0.47355000000000003</v>
      </c>
      <c r="G101" s="20">
        <v>0.93147999999999997</v>
      </c>
      <c r="H101" s="17"/>
      <c r="I101" s="69">
        <v>9.50154875244665E-5</v>
      </c>
      <c r="J101" s="17">
        <v>7.60123900195732E-5</v>
      </c>
      <c r="K101" s="69">
        <v>0</v>
      </c>
      <c r="L101" s="17">
        <v>1.7102787754403966E-4</v>
      </c>
      <c r="M101" s="69">
        <v>3.4205575508807936E-5</v>
      </c>
      <c r="N101" s="17">
        <v>5.1308363263211914E-5</v>
      </c>
      <c r="O101" s="69">
        <v>2.1378484693004961E-5</v>
      </c>
      <c r="P101" s="17">
        <v>4.2756969386009922E-5</v>
      </c>
      <c r="Q101" s="64"/>
      <c r="R101" s="78">
        <v>0.80559000000000003</v>
      </c>
      <c r="S101" s="77">
        <v>0.92669999999999997</v>
      </c>
      <c r="U101" s="16">
        <v>5.1330222059666628E-2</v>
      </c>
      <c r="V101" s="16">
        <v>0.3524980272603816</v>
      </c>
      <c r="W101" s="16">
        <v>1.2311212685338902E-2</v>
      </c>
      <c r="X101" s="16">
        <v>-0.19639202976617132</v>
      </c>
      <c r="Y101" s="16"/>
      <c r="Z101" s="20">
        <v>0.44073000000000001</v>
      </c>
      <c r="AA101" s="20">
        <v>0.79254000000000002</v>
      </c>
      <c r="AC101" s="17"/>
      <c r="AF101" s="17"/>
    </row>
    <row r="102" spans="1:32" x14ac:dyDescent="0.25">
      <c r="A102" s="120" t="s">
        <v>826</v>
      </c>
      <c r="B102" t="s">
        <v>833</v>
      </c>
      <c r="C102" s="17">
        <v>1.2666752180605437E-2</v>
      </c>
      <c r="D102" s="17">
        <v>1.2570548999486914E-2</v>
      </c>
      <c r="E102" s="17"/>
      <c r="F102" s="16">
        <v>0.93032999999999999</v>
      </c>
      <c r="G102" s="20">
        <v>0.97262000000000004</v>
      </c>
      <c r="H102" s="17"/>
      <c r="I102" s="69">
        <v>1.5468521368983143E-2</v>
      </c>
      <c r="J102" s="17">
        <v>1.4043289056116147E-2</v>
      </c>
      <c r="K102" s="69">
        <v>9.0644775098341034E-3</v>
      </c>
      <c r="L102" s="17">
        <v>1.0554863299860733E-2</v>
      </c>
      <c r="M102" s="69">
        <v>1.0860270224046519E-2</v>
      </c>
      <c r="N102" s="17">
        <v>1.185223191380195E-2</v>
      </c>
      <c r="O102" s="69">
        <v>1.4708397468787413E-2</v>
      </c>
      <c r="P102" s="17">
        <v>1.0475457499572431E-2</v>
      </c>
      <c r="Q102" s="64"/>
      <c r="R102" s="78">
        <v>0.19361999999999999</v>
      </c>
      <c r="S102" s="77">
        <v>0.55805000000000005</v>
      </c>
      <c r="U102" s="16">
        <v>-0.40269703163366244</v>
      </c>
      <c r="V102" s="16">
        <v>-0.17069147939804394</v>
      </c>
      <c r="W102" s="16">
        <v>-0.14520032916838402</v>
      </c>
      <c r="X102" s="16">
        <v>-0.62867937908418592</v>
      </c>
      <c r="Y102" s="16"/>
      <c r="Z102" s="20">
        <v>0.84885999999999995</v>
      </c>
      <c r="AA102" s="20">
        <v>0.94155999999999995</v>
      </c>
      <c r="AC102" s="17"/>
      <c r="AF102" s="17"/>
    </row>
    <row r="103" spans="1:32" x14ac:dyDescent="0.25">
      <c r="A103" s="120" t="s">
        <v>826</v>
      </c>
      <c r="B103" t="s">
        <v>834</v>
      </c>
      <c r="C103" s="17">
        <v>5.9945271079185909E-2</v>
      </c>
      <c r="D103" s="17">
        <v>3.7008532390779697E-2</v>
      </c>
      <c r="E103" s="17"/>
      <c r="F103" s="16">
        <v>6.9633E-2</v>
      </c>
      <c r="G103" s="20">
        <v>0.60302999999999995</v>
      </c>
      <c r="H103" s="17"/>
      <c r="I103" s="69">
        <v>4.1179712293103778E-2</v>
      </c>
      <c r="J103" s="17">
        <v>4.9636090682781298E-2</v>
      </c>
      <c r="K103" s="69">
        <v>8.4072418089862919E-2</v>
      </c>
      <c r="L103" s="17">
        <v>2.7657651054264702E-2</v>
      </c>
      <c r="M103" s="69">
        <v>4.1833418847272111E-2</v>
      </c>
      <c r="N103" s="17">
        <v>7.7236189498888316E-2</v>
      </c>
      <c r="O103" s="69">
        <v>3.0977424320164194E-2</v>
      </c>
      <c r="P103" s="17">
        <v>2.8433384641696594E-2</v>
      </c>
      <c r="Q103" s="64"/>
      <c r="R103" s="78">
        <v>7.1460999999999997E-2</v>
      </c>
      <c r="S103" s="77">
        <v>0.40669</v>
      </c>
      <c r="U103" s="16">
        <v>0.40985124162786007</v>
      </c>
      <c r="V103" s="16">
        <v>-1.4862997163192888</v>
      </c>
      <c r="W103" s="16">
        <v>0.29800220709471514</v>
      </c>
      <c r="X103" s="16">
        <v>-0.67439510927973889</v>
      </c>
      <c r="Y103" s="16"/>
      <c r="Z103" s="20">
        <v>0.10970000000000001</v>
      </c>
      <c r="AA103" s="20">
        <v>0.50461999999999996</v>
      </c>
      <c r="AC103" s="17"/>
      <c r="AF103" s="17"/>
    </row>
    <row r="104" spans="1:32" x14ac:dyDescent="0.25">
      <c r="A104" s="120" t="s">
        <v>826</v>
      </c>
      <c r="B104" t="s">
        <v>835</v>
      </c>
      <c r="C104" s="17">
        <v>3.2067727039507445E-5</v>
      </c>
      <c r="D104" s="17">
        <v>9.50154875244665E-6</v>
      </c>
      <c r="E104" s="17"/>
      <c r="F104" s="16">
        <v>0.69113000000000002</v>
      </c>
      <c r="G104" s="20">
        <v>0.93147999999999997</v>
      </c>
      <c r="H104" s="17"/>
      <c r="I104" s="69">
        <v>1.90030975048933E-5</v>
      </c>
      <c r="J104" s="17">
        <v>1.140185850293598E-4</v>
      </c>
      <c r="K104" s="69">
        <v>4.8865107869725624E-5</v>
      </c>
      <c r="L104" s="17">
        <v>0</v>
      </c>
      <c r="M104" s="69">
        <v>1.7102787754403968E-5</v>
      </c>
      <c r="N104" s="17">
        <v>1.026167265264238E-4</v>
      </c>
      <c r="O104" s="69">
        <v>0</v>
      </c>
      <c r="P104" s="17">
        <v>3.4205575508807932E-4</v>
      </c>
      <c r="Q104" s="64"/>
      <c r="R104" s="78">
        <v>0.86885000000000001</v>
      </c>
      <c r="S104" s="77">
        <v>0.92669999999999997</v>
      </c>
      <c r="U104" s="16">
        <v>0.38466355539300001</v>
      </c>
      <c r="V104" s="16">
        <v>-4.855267589070441E-2</v>
      </c>
      <c r="W104" s="16">
        <v>1.2311212685338902E-2</v>
      </c>
      <c r="X104" s="16">
        <v>0.40452733549102909</v>
      </c>
      <c r="Y104" s="16"/>
      <c r="Z104" s="20">
        <v>0.49963999999999997</v>
      </c>
      <c r="AA104" s="20">
        <v>0.79254000000000002</v>
      </c>
      <c r="AC104" s="17"/>
      <c r="AF104" s="17"/>
    </row>
    <row r="105" spans="1:32" x14ac:dyDescent="0.25">
      <c r="A105" s="120" t="s">
        <v>826</v>
      </c>
      <c r="B105" t="s">
        <v>271</v>
      </c>
      <c r="C105" s="17">
        <v>0.15974003762613306</v>
      </c>
      <c r="D105" s="17">
        <v>0.16573551488892688</v>
      </c>
      <c r="E105" s="17"/>
      <c r="F105" s="16">
        <v>0.97463</v>
      </c>
      <c r="G105" s="20">
        <v>0.97463</v>
      </c>
      <c r="H105" s="17"/>
      <c r="I105" s="69">
        <v>0.15521730041996848</v>
      </c>
      <c r="J105" s="17">
        <v>0.17328924614712196</v>
      </c>
      <c r="K105" s="69">
        <v>0.16555498546263039</v>
      </c>
      <c r="L105" s="17">
        <v>0.1382393901634538</v>
      </c>
      <c r="M105" s="69">
        <v>0.17952796305797844</v>
      </c>
      <c r="N105" s="17">
        <v>0.16476825722592781</v>
      </c>
      <c r="O105" s="69">
        <v>0.14849495467761248</v>
      </c>
      <c r="P105" s="17">
        <v>0.17714212416623909</v>
      </c>
      <c r="Q105" s="64"/>
      <c r="R105" s="78">
        <v>0.76827000000000001</v>
      </c>
      <c r="S105" s="77">
        <v>0.92669999999999997</v>
      </c>
      <c r="U105" s="16">
        <v>0.20434870457081772</v>
      </c>
      <c r="V105" s="16">
        <v>-0.39789200356969279</v>
      </c>
      <c r="W105" s="16">
        <v>-0.15286957535346887</v>
      </c>
      <c r="X105" s="16">
        <v>0.13498823096817114</v>
      </c>
      <c r="Y105" s="16"/>
      <c r="Z105" s="20">
        <v>0.48491000000000001</v>
      </c>
      <c r="AA105" s="20">
        <v>0.79254000000000002</v>
      </c>
      <c r="AC105" s="17"/>
      <c r="AF105" s="17"/>
    </row>
    <row r="106" spans="1:32" x14ac:dyDescent="0.25">
      <c r="A106" s="120" t="s">
        <v>826</v>
      </c>
      <c r="B106" t="s">
        <v>269</v>
      </c>
      <c r="C106" s="17">
        <v>7.4824696425517353E-5</v>
      </c>
      <c r="D106" s="17">
        <v>1.2352013378180644E-4</v>
      </c>
      <c r="E106" s="17"/>
      <c r="F106" s="16">
        <v>0.48543999999999998</v>
      </c>
      <c r="G106" s="20">
        <v>0.93147999999999997</v>
      </c>
      <c r="H106" s="17"/>
      <c r="I106" s="69">
        <v>1.1401858502935977E-4</v>
      </c>
      <c r="J106" s="17">
        <v>9.5015487524466487E-5</v>
      </c>
      <c r="K106" s="69">
        <v>2.4432553934862812E-5</v>
      </c>
      <c r="L106" s="17">
        <v>4.8865107869725624E-5</v>
      </c>
      <c r="M106" s="69">
        <v>1.8813066529844362E-4</v>
      </c>
      <c r="N106" s="17">
        <v>6.8411151017615872E-5</v>
      </c>
      <c r="O106" s="69">
        <v>4.2756969386009922E-5</v>
      </c>
      <c r="P106" s="17">
        <v>1.4964939285103471E-4</v>
      </c>
      <c r="Q106" s="64"/>
      <c r="R106" s="78">
        <v>0.27945999999999999</v>
      </c>
      <c r="S106" s="77">
        <v>0.65697000000000005</v>
      </c>
      <c r="U106" s="16">
        <v>9.7445499757315479E-2</v>
      </c>
      <c r="V106" s="16">
        <v>-4.855267589070441E-2</v>
      </c>
      <c r="W106" s="16">
        <v>-0.57837784687551319</v>
      </c>
      <c r="X106" s="16">
        <v>0.21884898209474868</v>
      </c>
      <c r="Y106" s="16"/>
      <c r="Z106" s="20">
        <v>0.16161</v>
      </c>
      <c r="AA106" s="20">
        <v>0.53102000000000005</v>
      </c>
      <c r="AC106" s="17"/>
      <c r="AF106" s="17"/>
    </row>
    <row r="107" spans="1:32" x14ac:dyDescent="0.25">
      <c r="A107" s="120" t="s">
        <v>826</v>
      </c>
      <c r="B107" t="s">
        <v>264</v>
      </c>
      <c r="C107" s="17">
        <v>2.030956045835471E-4</v>
      </c>
      <c r="D107" s="17">
        <v>1.6152632879159304E-4</v>
      </c>
      <c r="E107" s="17"/>
      <c r="F107" s="16">
        <v>0.78647</v>
      </c>
      <c r="G107" s="20">
        <v>0.93147999999999997</v>
      </c>
      <c r="H107" s="17"/>
      <c r="I107" s="69">
        <v>1.7102787754403969E-4</v>
      </c>
      <c r="J107" s="17">
        <v>9.5015487524466487E-5</v>
      </c>
      <c r="K107" s="69">
        <v>2.4432553934862809E-4</v>
      </c>
      <c r="L107" s="17">
        <v>7.3297661804588439E-5</v>
      </c>
      <c r="M107" s="69">
        <v>2.565418163160595E-4</v>
      </c>
      <c r="N107" s="17">
        <v>1.3682230203523172E-4</v>
      </c>
      <c r="O107" s="69">
        <v>4.2756969386009922E-5</v>
      </c>
      <c r="P107" s="17">
        <v>2.1378484693004961E-5</v>
      </c>
      <c r="Q107" s="64"/>
      <c r="R107" s="78">
        <v>0.38805000000000001</v>
      </c>
      <c r="S107" s="77">
        <v>0.68091999999999997</v>
      </c>
      <c r="U107" s="16">
        <v>-0.18977255587836783</v>
      </c>
      <c r="V107" s="16">
        <v>-0.56069017599372617</v>
      </c>
      <c r="W107" s="16">
        <v>-0.37248847797015533</v>
      </c>
      <c r="X107" s="16">
        <v>-0.19639202976617132</v>
      </c>
      <c r="Y107" s="16"/>
      <c r="Z107" s="20">
        <v>0.84950999999999999</v>
      </c>
      <c r="AA107" s="20">
        <v>0.94155999999999995</v>
      </c>
      <c r="AC107" s="17"/>
      <c r="AF107" s="17"/>
    </row>
    <row r="108" spans="1:32" x14ac:dyDescent="0.25">
      <c r="A108" s="120" t="s">
        <v>826</v>
      </c>
      <c r="B108" t="s">
        <v>836</v>
      </c>
      <c r="C108" s="17">
        <v>9.4353942192577409E-2</v>
      </c>
      <c r="D108" s="17">
        <v>8.2767991182562756E-2</v>
      </c>
      <c r="E108" s="17"/>
      <c r="F108" s="16">
        <v>0.82382</v>
      </c>
      <c r="G108" s="20">
        <v>0.93147999999999997</v>
      </c>
      <c r="H108" s="17"/>
      <c r="I108" s="69">
        <v>0.11894038728312717</v>
      </c>
      <c r="J108" s="17">
        <v>7.713357277236188E-2</v>
      </c>
      <c r="K108" s="69">
        <v>6.2742798504727693E-2</v>
      </c>
      <c r="L108" s="17">
        <v>9.3478951354785109E-2</v>
      </c>
      <c r="M108" s="69">
        <v>7.8792543184539071E-2</v>
      </c>
      <c r="N108" s="17">
        <v>5.4044809303916544E-2</v>
      </c>
      <c r="O108" s="69">
        <v>8.7737301180092347E-2</v>
      </c>
      <c r="P108" s="17">
        <v>4.3911407559432188E-2</v>
      </c>
      <c r="Q108" s="64"/>
      <c r="R108" s="78">
        <v>0.41447000000000001</v>
      </c>
      <c r="S108" s="77">
        <v>0.68091999999999997</v>
      </c>
      <c r="U108" s="16">
        <v>-0.88428392788972543</v>
      </c>
      <c r="V108" s="16">
        <v>0.67796741846901154</v>
      </c>
      <c r="W108" s="16">
        <v>-0.73170826854117799</v>
      </c>
      <c r="X108" s="16">
        <v>-1.2543080539372526</v>
      </c>
      <c r="Y108" s="16"/>
      <c r="Z108" s="20">
        <v>0.18998999999999999</v>
      </c>
      <c r="AA108" s="20">
        <v>0.58264000000000005</v>
      </c>
      <c r="AC108" s="17"/>
      <c r="AF108" s="17"/>
    </row>
    <row r="109" spans="1:32" x14ac:dyDescent="0.25">
      <c r="A109" s="120" t="s">
        <v>826</v>
      </c>
      <c r="B109" t="s">
        <v>837</v>
      </c>
      <c r="C109" s="17">
        <v>4.8101590559261159E-4</v>
      </c>
      <c r="D109" s="17">
        <v>5.1308363263211912E-4</v>
      </c>
      <c r="E109" s="17"/>
      <c r="F109" s="16">
        <v>0.78090000000000004</v>
      </c>
      <c r="G109" s="20">
        <v>0.93147999999999997</v>
      </c>
      <c r="H109" s="17"/>
      <c r="I109" s="69">
        <v>6.2710221766147873E-4</v>
      </c>
      <c r="J109" s="17">
        <v>5.5108982764190558E-4</v>
      </c>
      <c r="K109" s="69">
        <v>2.9319064721835376E-4</v>
      </c>
      <c r="L109" s="17">
        <v>3.4205575508807932E-4</v>
      </c>
      <c r="M109" s="69">
        <v>4.4467248161450318E-4</v>
      </c>
      <c r="N109" s="17">
        <v>5.3018642038652299E-4</v>
      </c>
      <c r="O109" s="69">
        <v>5.9859757140413893E-4</v>
      </c>
      <c r="P109" s="17">
        <v>5.9859757140413882E-4</v>
      </c>
      <c r="Q109" s="64"/>
      <c r="R109" s="78">
        <v>0.74804000000000004</v>
      </c>
      <c r="S109" s="77">
        <v>0.92669999999999997</v>
      </c>
      <c r="U109" s="16">
        <v>6.0398418232293846E-2</v>
      </c>
      <c r="V109" s="16">
        <v>5.672812327589849E-2</v>
      </c>
      <c r="W109" s="16">
        <v>-1.1720220248032875E-2</v>
      </c>
      <c r="X109" s="16">
        <v>-0.22602192942877891</v>
      </c>
      <c r="Y109" s="16"/>
      <c r="Z109" s="20">
        <v>0.96167999999999998</v>
      </c>
      <c r="AA109" s="20">
        <v>0.96167999999999998</v>
      </c>
      <c r="AC109" s="17"/>
      <c r="AF109" s="17"/>
    </row>
    <row r="110" spans="1:32" x14ac:dyDescent="0.25">
      <c r="A110" s="120" t="s">
        <v>826</v>
      </c>
      <c r="B110" t="s">
        <v>260</v>
      </c>
      <c r="C110" s="17">
        <v>1.4719086711133915E-2</v>
      </c>
      <c r="D110" s="17">
        <v>1.6827242840583016E-2</v>
      </c>
      <c r="E110" s="17"/>
      <c r="F110" s="16">
        <v>0.11025</v>
      </c>
      <c r="G110" s="20">
        <v>0.63395000000000001</v>
      </c>
      <c r="H110" s="17"/>
      <c r="I110" s="69">
        <v>1.2142979305626817E-2</v>
      </c>
      <c r="J110" s="17">
        <v>1.6209642171673984E-2</v>
      </c>
      <c r="K110" s="69">
        <v>1.8031224803928759E-2</v>
      </c>
      <c r="L110" s="17">
        <v>1.5245913655354394E-2</v>
      </c>
      <c r="M110" s="69">
        <v>1.6794937574824694E-2</v>
      </c>
      <c r="N110" s="17">
        <v>1.7290918419702411E-2</v>
      </c>
      <c r="O110" s="69">
        <v>1.6867624422780912E-2</v>
      </c>
      <c r="P110" s="17">
        <v>2.1357106208311955E-2</v>
      </c>
      <c r="Q110" s="64"/>
      <c r="R110" s="78">
        <v>4.3298000000000003E-2</v>
      </c>
      <c r="S110" s="77">
        <v>0.35974</v>
      </c>
      <c r="U110" s="16">
        <v>0.75251489686459427</v>
      </c>
      <c r="V110" s="16">
        <v>-0.2950632605109384</v>
      </c>
      <c r="W110" s="16">
        <v>-5.8557568811874017E-2</v>
      </c>
      <c r="X110" s="16">
        <v>8.2860647118923714E-2</v>
      </c>
      <c r="Y110" s="16"/>
      <c r="Z110" s="20">
        <v>0.14727000000000001</v>
      </c>
      <c r="AA110" s="20">
        <v>0.53102000000000005</v>
      </c>
      <c r="AC110" s="17"/>
      <c r="AF110" s="17"/>
    </row>
    <row r="111" spans="1:32" x14ac:dyDescent="0.25">
      <c r="A111" s="120" t="s">
        <v>826</v>
      </c>
      <c r="B111" t="s">
        <v>838</v>
      </c>
      <c r="C111" s="17">
        <v>1.1758166581152729E-4</v>
      </c>
      <c r="D111" s="17">
        <v>1.2352013378180647E-4</v>
      </c>
      <c r="E111" s="17"/>
      <c r="F111" s="16">
        <v>0.81430000000000002</v>
      </c>
      <c r="G111" s="20">
        <v>0.93147999999999997</v>
      </c>
      <c r="H111" s="17"/>
      <c r="I111" s="69">
        <v>2.0903407255382629E-4</v>
      </c>
      <c r="J111" s="17">
        <v>2.0903407255382626E-4</v>
      </c>
      <c r="K111" s="69">
        <v>0</v>
      </c>
      <c r="L111" s="17">
        <v>0</v>
      </c>
      <c r="M111" s="69">
        <v>2.0523345305284766E-4</v>
      </c>
      <c r="N111" s="17">
        <v>1.026167265264238E-4</v>
      </c>
      <c r="O111" s="69">
        <v>2.1378484693004961E-5</v>
      </c>
      <c r="P111" s="17">
        <v>2.137848469300496E-4</v>
      </c>
      <c r="Q111" s="64"/>
      <c r="R111" s="78">
        <v>0.40882000000000002</v>
      </c>
      <c r="S111" s="77">
        <v>0.68091999999999997</v>
      </c>
      <c r="U111" s="16">
        <v>0.19821112149159609</v>
      </c>
      <c r="V111" s="16">
        <v>-4.855267589070441E-2</v>
      </c>
      <c r="W111" s="16">
        <v>-0.42919253724254514</v>
      </c>
      <c r="X111" s="16">
        <v>0.30360797023382835</v>
      </c>
      <c r="Y111" s="16"/>
      <c r="Z111" s="20">
        <v>0.45207999999999998</v>
      </c>
      <c r="AA111" s="20">
        <v>0.79254000000000002</v>
      </c>
      <c r="AC111" s="17"/>
      <c r="AF111" s="17"/>
    </row>
    <row r="112" spans="1:32" x14ac:dyDescent="0.25">
      <c r="A112" s="120" t="s">
        <v>826</v>
      </c>
      <c r="B112" t="s">
        <v>250</v>
      </c>
      <c r="C112" s="17">
        <v>8.3910552420044457E-3</v>
      </c>
      <c r="D112" s="17">
        <v>7.9337932082929521E-3</v>
      </c>
      <c r="E112" s="17"/>
      <c r="F112" s="16">
        <v>0.85048000000000001</v>
      </c>
      <c r="G112" s="20">
        <v>0.93147999999999997</v>
      </c>
      <c r="H112" s="17"/>
      <c r="I112" s="69">
        <v>7.7342606844915717E-3</v>
      </c>
      <c r="J112" s="17">
        <v>8.0953195370845454E-3</v>
      </c>
      <c r="K112" s="69">
        <v>9.2355053873781432E-3</v>
      </c>
      <c r="L112" s="17">
        <v>9.2355053873781432E-3</v>
      </c>
      <c r="M112" s="69">
        <v>7.02924576706003E-3</v>
      </c>
      <c r="N112" s="17">
        <v>8.9618607833076794E-3</v>
      </c>
      <c r="O112" s="69">
        <v>9.0644775098341034E-3</v>
      </c>
      <c r="P112" s="17">
        <v>1.1950572943389772E-2</v>
      </c>
      <c r="Q112" s="64"/>
      <c r="R112" s="78">
        <v>0.65891999999999995</v>
      </c>
      <c r="S112" s="77">
        <v>0.91849000000000003</v>
      </c>
      <c r="U112" s="16">
        <v>0.19361941142344807</v>
      </c>
      <c r="V112" s="16">
        <v>0.19410888619469355</v>
      </c>
      <c r="W112" s="16">
        <v>0.39788493355563259</v>
      </c>
      <c r="X112" s="16">
        <v>-1.7343311775926656E-2</v>
      </c>
      <c r="Y112" s="16"/>
      <c r="Z112" s="20">
        <v>0.84345999999999999</v>
      </c>
      <c r="AA112" s="20">
        <v>0.94155999999999995</v>
      </c>
      <c r="AC112" s="17"/>
      <c r="AF112" s="17"/>
    </row>
    <row r="113" spans="1:32" x14ac:dyDescent="0.25">
      <c r="A113" s="120" t="s">
        <v>826</v>
      </c>
      <c r="B113" t="s">
        <v>249</v>
      </c>
      <c r="C113" s="17">
        <v>1.4697708226440911E-2</v>
      </c>
      <c r="D113" s="17">
        <v>1.1050301199095452E-2</v>
      </c>
      <c r="E113" s="17"/>
      <c r="F113" s="16">
        <v>9.1764999999999999E-2</v>
      </c>
      <c r="G113" s="20">
        <v>0.60302999999999995</v>
      </c>
      <c r="H113" s="17"/>
      <c r="I113" s="69">
        <v>1.6646713414286529E-2</v>
      </c>
      <c r="J113" s="17">
        <v>1.1325846112916408E-2</v>
      </c>
      <c r="K113" s="69">
        <v>1.2191844413496546E-2</v>
      </c>
      <c r="L113" s="17">
        <v>1.4732830022722274E-2</v>
      </c>
      <c r="M113" s="69">
        <v>1.0141953138361554E-2</v>
      </c>
      <c r="N113" s="17">
        <v>1.270737130152215E-2</v>
      </c>
      <c r="O113" s="69">
        <v>1.2185736275012828E-2</v>
      </c>
      <c r="P113" s="17">
        <v>1.4515991106550368E-2</v>
      </c>
      <c r="Q113" s="64"/>
      <c r="R113" s="78">
        <v>0.21095</v>
      </c>
      <c r="S113" s="77">
        <v>0.57081000000000004</v>
      </c>
      <c r="U113" s="16">
        <v>-0.47191982632612345</v>
      </c>
      <c r="V113" s="16">
        <v>0.31285822458463425</v>
      </c>
      <c r="W113" s="16">
        <v>0.21358610948039294</v>
      </c>
      <c r="X113" s="16">
        <v>0.16761421447044128</v>
      </c>
      <c r="Y113" s="16"/>
      <c r="Z113" s="20">
        <v>0.42947999999999997</v>
      </c>
      <c r="AA113" s="20">
        <v>0.79254000000000002</v>
      </c>
      <c r="AC113" s="17"/>
      <c r="AF113" s="17"/>
    </row>
    <row r="114" spans="1:32" x14ac:dyDescent="0.25">
      <c r="A114" s="120" t="s">
        <v>826</v>
      </c>
      <c r="B114" t="s">
        <v>248</v>
      </c>
      <c r="C114" s="17">
        <v>3.3521463998631783E-2</v>
      </c>
      <c r="D114" s="17">
        <v>4.6358056363187197E-2</v>
      </c>
      <c r="E114" s="17"/>
      <c r="F114" s="16">
        <v>2.9384E-2</v>
      </c>
      <c r="G114" s="20">
        <v>0.45881</v>
      </c>
      <c r="H114" s="17"/>
      <c r="I114" s="69">
        <v>3.7094046329551725E-2</v>
      </c>
      <c r="J114" s="17">
        <v>5.0852288923094464E-2</v>
      </c>
      <c r="K114" s="69">
        <v>2.892814385887757E-2</v>
      </c>
      <c r="L114" s="17">
        <v>3.7894891152972225E-2</v>
      </c>
      <c r="M114" s="69">
        <v>5.0521635026509325E-2</v>
      </c>
      <c r="N114" s="17">
        <v>4.9016589704121774E-2</v>
      </c>
      <c r="O114" s="69">
        <v>4.1153583034034547E-2</v>
      </c>
      <c r="P114" s="17">
        <v>4.8614674191893276E-2</v>
      </c>
      <c r="Q114" s="64"/>
      <c r="R114" s="78">
        <v>0.1454</v>
      </c>
      <c r="S114" s="77">
        <v>0.55805000000000005</v>
      </c>
      <c r="U114" s="16">
        <v>0.53380621416904783</v>
      </c>
      <c r="V114" s="16">
        <v>0.21450461812468127</v>
      </c>
      <c r="W114" s="16">
        <v>-9.3697728964091016E-3</v>
      </c>
      <c r="X114" s="16">
        <v>-6.730799074975985E-2</v>
      </c>
      <c r="Y114" s="16"/>
      <c r="Z114" s="20">
        <v>0.43653999999999998</v>
      </c>
      <c r="AA114" s="20">
        <v>0.79254000000000002</v>
      </c>
      <c r="AC114" s="17"/>
      <c r="AF114" s="17"/>
    </row>
    <row r="115" spans="1:32" x14ac:dyDescent="0.25">
      <c r="A115" s="120" t="s">
        <v>826</v>
      </c>
      <c r="B115" t="s">
        <v>839</v>
      </c>
      <c r="C115" s="17">
        <v>4.9170514793911392E-3</v>
      </c>
      <c r="D115" s="17">
        <v>4.8267867662428986E-3</v>
      </c>
      <c r="E115" s="17"/>
      <c r="F115" s="16">
        <v>0.33485999999999999</v>
      </c>
      <c r="G115" s="20">
        <v>0.93147999999999997</v>
      </c>
      <c r="H115" s="17"/>
      <c r="I115" s="69">
        <v>5.1308363263211903E-3</v>
      </c>
      <c r="J115" s="17">
        <v>7.5252266119377464E-3</v>
      </c>
      <c r="K115" s="69">
        <v>4.6421852476239344E-3</v>
      </c>
      <c r="L115" s="17">
        <v>3.8359109677734613E-3</v>
      </c>
      <c r="M115" s="69">
        <v>5.6781255344621178E-3</v>
      </c>
      <c r="N115" s="17">
        <v>5.5242004446724811E-3</v>
      </c>
      <c r="O115" s="69">
        <v>3.7626133059688728E-3</v>
      </c>
      <c r="P115" s="17">
        <v>7.5893620660167603E-3</v>
      </c>
      <c r="Q115" s="64"/>
      <c r="R115" s="78">
        <v>0.54220999999999997</v>
      </c>
      <c r="S115" s="77">
        <v>0.83138999999999996</v>
      </c>
      <c r="U115" s="16">
        <v>0.79842867865620681</v>
      </c>
      <c r="V115" s="16">
        <v>0.12217432157827722</v>
      </c>
      <c r="W115" s="16">
        <v>-0.25101370184792271</v>
      </c>
      <c r="X115" s="16">
        <v>0.78409687965144537</v>
      </c>
      <c r="Y115" s="16"/>
      <c r="Z115" s="20">
        <v>0.24109</v>
      </c>
      <c r="AA115" s="20">
        <v>0.61612999999999996</v>
      </c>
      <c r="AC115" s="17"/>
      <c r="AF115" s="17"/>
    </row>
    <row r="116" spans="1:32" x14ac:dyDescent="0.25">
      <c r="A116" s="120" t="s">
        <v>826</v>
      </c>
      <c r="B116" t="s">
        <v>840</v>
      </c>
      <c r="C116" s="17">
        <v>1.5499401402428595E-3</v>
      </c>
      <c r="D116" s="17">
        <v>4.7982821199855571E-3</v>
      </c>
      <c r="E116" s="17"/>
      <c r="F116" s="16">
        <v>0.18118000000000001</v>
      </c>
      <c r="G116" s="20">
        <v>0.71382000000000001</v>
      </c>
      <c r="H116" s="17"/>
      <c r="I116" s="69">
        <v>1.4252323128669973E-3</v>
      </c>
      <c r="J116" s="17">
        <v>2.6984398456948483E-3</v>
      </c>
      <c r="K116" s="69">
        <v>1.7102787754403968E-3</v>
      </c>
      <c r="L116" s="17">
        <v>2.3943902856165553E-3</v>
      </c>
      <c r="M116" s="69">
        <v>6.4990593466735082E-3</v>
      </c>
      <c r="N116" s="17">
        <v>4.4809303916538397E-3</v>
      </c>
      <c r="O116" s="69">
        <v>2.6723105866256198E-3</v>
      </c>
      <c r="P116" s="17">
        <v>4.190182999828972E-3</v>
      </c>
      <c r="Q116" s="64"/>
      <c r="R116" s="78">
        <v>0.53825999999999996</v>
      </c>
      <c r="S116" s="77">
        <v>0.83138999999999996</v>
      </c>
      <c r="U116" s="16">
        <v>0.8329632863575418</v>
      </c>
      <c r="V116" s="16">
        <v>0.50738304546272905</v>
      </c>
      <c r="W116" s="16">
        <v>0.33920550999301052</v>
      </c>
      <c r="X116" s="16">
        <v>-1.0718062195695377</v>
      </c>
      <c r="Y116" s="16"/>
      <c r="Z116" s="20">
        <v>0.64354999999999996</v>
      </c>
      <c r="AA116" s="20">
        <v>0.91039000000000003</v>
      </c>
      <c r="AC116" s="17"/>
      <c r="AF116" s="17"/>
    </row>
    <row r="117" spans="1:32" x14ac:dyDescent="0.25">
      <c r="A117" s="120" t="s">
        <v>826</v>
      </c>
      <c r="B117" t="s">
        <v>245</v>
      </c>
      <c r="C117" s="17">
        <v>2.9288524029416796E-3</v>
      </c>
      <c r="D117" s="17">
        <v>2.6509321019326151E-3</v>
      </c>
      <c r="E117" s="17"/>
      <c r="F117" s="16">
        <v>0.54540999999999995</v>
      </c>
      <c r="G117" s="20">
        <v>0.93147999999999997</v>
      </c>
      <c r="H117" s="17"/>
      <c r="I117" s="69">
        <v>2.1663531155578361E-3</v>
      </c>
      <c r="J117" s="17">
        <v>2.9454801132584611E-3</v>
      </c>
      <c r="K117" s="69">
        <v>3.9092086295780494E-3</v>
      </c>
      <c r="L117" s="17">
        <v>2.5654181631605956E-3</v>
      </c>
      <c r="M117" s="69">
        <v>2.753548828459039E-3</v>
      </c>
      <c r="N117" s="17">
        <v>3.40345476312639E-3</v>
      </c>
      <c r="O117" s="69">
        <v>2.5226611937745852E-3</v>
      </c>
      <c r="P117" s="17">
        <v>3.2922866427227641E-3</v>
      </c>
      <c r="Q117" s="64"/>
      <c r="R117" s="78">
        <v>0.28564000000000001</v>
      </c>
      <c r="S117" s="77">
        <v>0.65697000000000005</v>
      </c>
      <c r="U117" s="16">
        <v>0.50523663364749338</v>
      </c>
      <c r="V117" s="16">
        <v>-0.88704066020354133</v>
      </c>
      <c r="W117" s="16">
        <v>0.43360510488766107</v>
      </c>
      <c r="X117" s="16">
        <v>0.17402992730628253</v>
      </c>
      <c r="Y117" s="16"/>
      <c r="Z117" s="20">
        <v>0.23943999999999999</v>
      </c>
      <c r="AA117" s="20">
        <v>0.61612999999999996</v>
      </c>
      <c r="AC117" s="17"/>
      <c r="AF117" s="17"/>
    </row>
    <row r="118" spans="1:32" x14ac:dyDescent="0.25">
      <c r="A118" s="120" t="s">
        <v>826</v>
      </c>
      <c r="B118" t="s">
        <v>244</v>
      </c>
      <c r="C118" s="17">
        <v>3.7412348212758679E-4</v>
      </c>
      <c r="D118" s="17">
        <v>2.3753871881116622E-4</v>
      </c>
      <c r="E118" s="17"/>
      <c r="F118" s="16">
        <v>0.60789000000000004</v>
      </c>
      <c r="G118" s="20">
        <v>0.93147999999999997</v>
      </c>
      <c r="H118" s="17"/>
      <c r="I118" s="69">
        <v>6.6510841267126541E-4</v>
      </c>
      <c r="J118" s="17">
        <v>5.70092925146799E-5</v>
      </c>
      <c r="K118" s="69">
        <v>0</v>
      </c>
      <c r="L118" s="17">
        <v>0</v>
      </c>
      <c r="M118" s="69">
        <v>2.3943902856165552E-4</v>
      </c>
      <c r="N118" s="17">
        <v>3.5915854284248336E-4</v>
      </c>
      <c r="O118" s="69">
        <v>2.3516333162305458E-4</v>
      </c>
      <c r="P118" s="17">
        <v>1.2827090815802975E-4</v>
      </c>
      <c r="Q118" s="64"/>
      <c r="R118" s="78">
        <v>0.15706000000000001</v>
      </c>
      <c r="S118" s="77">
        <v>0.55805000000000005</v>
      </c>
      <c r="U118" s="16">
        <v>-1.1119067801436211</v>
      </c>
      <c r="V118" s="16">
        <v>-4.855267589070441E-2</v>
      </c>
      <c r="W118" s="16">
        <v>0.36636805082160945</v>
      </c>
      <c r="X118" s="16">
        <v>-0.39451234235631705</v>
      </c>
      <c r="Y118" s="16"/>
      <c r="Z118" s="20">
        <v>7.6397999999999994E-2</v>
      </c>
      <c r="AA118" s="20">
        <v>0.39613999999999999</v>
      </c>
      <c r="AC118" s="17"/>
      <c r="AF118" s="17"/>
    </row>
    <row r="119" spans="1:32" x14ac:dyDescent="0.25">
      <c r="A119" s="120" t="s">
        <v>826</v>
      </c>
      <c r="B119" t="s">
        <v>243</v>
      </c>
      <c r="C119" s="17">
        <v>6.8411151017615886E-4</v>
      </c>
      <c r="D119" s="17">
        <v>1.0641734602740245E-3</v>
      </c>
      <c r="E119" s="17"/>
      <c r="F119" s="16">
        <v>0.20172999999999999</v>
      </c>
      <c r="G119" s="20">
        <v>0.71382000000000001</v>
      </c>
      <c r="H119" s="17"/>
      <c r="I119" s="69">
        <v>7.4112080269083866E-4</v>
      </c>
      <c r="J119" s="17">
        <v>1.1211827527887045E-3</v>
      </c>
      <c r="K119" s="69">
        <v>6.1081384837157024E-4</v>
      </c>
      <c r="L119" s="17">
        <v>3.6648830902294216E-4</v>
      </c>
      <c r="M119" s="69">
        <v>8.380365999657944E-4</v>
      </c>
      <c r="N119" s="17">
        <v>8.7224217547460237E-4</v>
      </c>
      <c r="O119" s="69">
        <v>1.3468445356593125E-3</v>
      </c>
      <c r="P119" s="17">
        <v>6.6273302548315377E-4</v>
      </c>
      <c r="Q119" s="64"/>
      <c r="R119" s="78">
        <v>0.39679999999999999</v>
      </c>
      <c r="S119" s="77">
        <v>0.68091999999999997</v>
      </c>
      <c r="U119" s="16">
        <v>0.14427480736156822</v>
      </c>
      <c r="V119" s="16">
        <v>-0.46382276097763586</v>
      </c>
      <c r="W119" s="16">
        <v>-0.18565945340410592</v>
      </c>
      <c r="X119" s="16">
        <v>-1.1999933077836729</v>
      </c>
      <c r="Y119" s="16"/>
      <c r="Z119" s="20">
        <v>0.57916000000000001</v>
      </c>
      <c r="AA119" s="20">
        <v>0.85940000000000005</v>
      </c>
      <c r="AC119" s="17"/>
      <c r="AF119" s="17"/>
    </row>
    <row r="120" spans="1:32" x14ac:dyDescent="0.25">
      <c r="A120" s="120" t="s">
        <v>826</v>
      </c>
      <c r="B120" t="s">
        <v>238</v>
      </c>
      <c r="C120" s="17">
        <v>3.1298101590559256E-2</v>
      </c>
      <c r="D120" s="17">
        <v>2.7991562624707825E-2</v>
      </c>
      <c r="E120" s="17"/>
      <c r="F120" s="16">
        <v>0.77254999999999996</v>
      </c>
      <c r="G120" s="20">
        <v>0.93147999999999997</v>
      </c>
      <c r="H120" s="17"/>
      <c r="I120" s="69">
        <v>2.219561788571537E-2</v>
      </c>
      <c r="J120" s="17">
        <v>4.1198715390608674E-2</v>
      </c>
      <c r="K120" s="69">
        <v>4.3001294925358549E-2</v>
      </c>
      <c r="L120" s="17">
        <v>2.3797307532556378E-2</v>
      </c>
      <c r="M120" s="69">
        <v>3.5197537198563368E-2</v>
      </c>
      <c r="N120" s="17">
        <v>2.32768941337438E-2</v>
      </c>
      <c r="O120" s="69">
        <v>1.8984094407388404E-2</v>
      </c>
      <c r="P120" s="17">
        <v>3.3778005814947838E-2</v>
      </c>
      <c r="Q120" s="64"/>
      <c r="R120" s="78">
        <v>8.4324999999999997E-2</v>
      </c>
      <c r="S120" s="77">
        <v>0.40669</v>
      </c>
      <c r="U120" s="16">
        <v>0.64673322813659351</v>
      </c>
      <c r="V120" s="16">
        <v>-0.84210136891405707</v>
      </c>
      <c r="W120" s="16">
        <v>-0.61724962434086295</v>
      </c>
      <c r="X120" s="16">
        <v>0.61586082177560253</v>
      </c>
      <c r="Y120" s="16"/>
      <c r="Z120" s="20">
        <v>3.8712000000000003E-2</v>
      </c>
      <c r="AA120" s="20">
        <v>0.37553999999999998</v>
      </c>
      <c r="AC120" s="17"/>
      <c r="AF120" s="17"/>
    </row>
    <row r="121" spans="1:32" x14ac:dyDescent="0.25">
      <c r="A121" s="120" t="s">
        <v>826</v>
      </c>
      <c r="B121" t="s">
        <v>237</v>
      </c>
      <c r="C121" s="17">
        <v>5.9539079870018809E-3</v>
      </c>
      <c r="D121" s="17">
        <v>7.4872204169279593E-3</v>
      </c>
      <c r="E121" s="17"/>
      <c r="F121" s="16">
        <v>0.62502999999999997</v>
      </c>
      <c r="G121" s="20">
        <v>0.93147999999999997</v>
      </c>
      <c r="H121" s="17"/>
      <c r="I121" s="69">
        <v>5.2258518138456568E-3</v>
      </c>
      <c r="J121" s="17">
        <v>7.9242916595405055E-3</v>
      </c>
      <c r="K121" s="69">
        <v>6.8899802096313119E-3</v>
      </c>
      <c r="L121" s="17">
        <v>4.7399154633633849E-3</v>
      </c>
      <c r="M121" s="69">
        <v>9.3381221139045671E-3</v>
      </c>
      <c r="N121" s="17">
        <v>7.1147597058320491E-3</v>
      </c>
      <c r="O121" s="69">
        <v>5.1735932957072007E-3</v>
      </c>
      <c r="P121" s="17">
        <v>6.3921669232084831E-3</v>
      </c>
      <c r="Q121" s="64"/>
      <c r="R121" s="78">
        <v>5.0091999999999998E-2</v>
      </c>
      <c r="S121" s="77">
        <v>0.35974</v>
      </c>
      <c r="U121" s="16">
        <v>0.36574757334388069</v>
      </c>
      <c r="V121" s="16">
        <v>-0.67482500412152213</v>
      </c>
      <c r="W121" s="16">
        <v>-0.44270818089729891</v>
      </c>
      <c r="X121" s="16">
        <v>0.282641586357951</v>
      </c>
      <c r="Y121" s="16"/>
      <c r="Z121" s="20">
        <v>0.23960000000000001</v>
      </c>
      <c r="AA121" s="20">
        <v>0.61612999999999996</v>
      </c>
      <c r="AC121" s="17"/>
      <c r="AF121" s="17"/>
    </row>
    <row r="122" spans="1:32" x14ac:dyDescent="0.25">
      <c r="A122" s="120" t="s">
        <v>826</v>
      </c>
      <c r="B122" t="s">
        <v>841</v>
      </c>
      <c r="C122" s="17">
        <v>0.33051137335385672</v>
      </c>
      <c r="D122" s="17">
        <v>0.33603177317902816</v>
      </c>
      <c r="E122" s="17"/>
      <c r="F122" s="16">
        <v>0.90383999999999998</v>
      </c>
      <c r="G122" s="20">
        <v>0.96689000000000003</v>
      </c>
      <c r="H122" s="17"/>
      <c r="I122" s="69">
        <v>0.33770404575945878</v>
      </c>
      <c r="J122" s="17">
        <v>0.28913212853695153</v>
      </c>
      <c r="K122" s="69">
        <v>0.32126365168951115</v>
      </c>
      <c r="L122" s="17">
        <v>0.36155293312809994</v>
      </c>
      <c r="M122" s="69">
        <v>0.31318624935864542</v>
      </c>
      <c r="N122" s="17">
        <v>0.331879596374209</v>
      </c>
      <c r="O122" s="69">
        <v>0.36458867795450656</v>
      </c>
      <c r="P122" s="17">
        <v>0.3229006328031469</v>
      </c>
      <c r="Q122" s="64"/>
      <c r="R122" s="78">
        <v>0.61150000000000004</v>
      </c>
      <c r="S122" s="77">
        <v>0.87902999999999998</v>
      </c>
      <c r="U122" s="16">
        <v>-0.17711421245957679</v>
      </c>
      <c r="V122" s="16">
        <v>0.11252544850655585</v>
      </c>
      <c r="W122" s="16">
        <v>4.2218029265300491E-3</v>
      </c>
      <c r="X122" s="16">
        <v>-0.36726081734412619</v>
      </c>
      <c r="Y122" s="16"/>
      <c r="Z122" s="20">
        <v>0.48937999999999998</v>
      </c>
      <c r="AA122" s="20">
        <v>0.79254000000000002</v>
      </c>
      <c r="AC122" s="17"/>
      <c r="AF122" s="17"/>
    </row>
    <row r="123" spans="1:32" x14ac:dyDescent="0.25">
      <c r="A123" s="120" t="s">
        <v>826</v>
      </c>
      <c r="B123" t="s">
        <v>234</v>
      </c>
      <c r="C123" s="17">
        <v>1.1758166581152729E-4</v>
      </c>
      <c r="D123" s="17">
        <v>1.2352013378180644E-4</v>
      </c>
      <c r="E123" s="17"/>
      <c r="F123" s="16">
        <v>0.57399</v>
      </c>
      <c r="G123" s="20">
        <v>0.93147999999999997</v>
      </c>
      <c r="H123" s="17"/>
      <c r="I123" s="69">
        <v>1.140185850293598E-4</v>
      </c>
      <c r="J123" s="17">
        <v>1.90030975048933E-5</v>
      </c>
      <c r="K123" s="69">
        <v>1.2216276967431404E-4</v>
      </c>
      <c r="L123" s="17">
        <v>4.8865107869725624E-5</v>
      </c>
      <c r="M123" s="69">
        <v>1.0261672652642383E-4</v>
      </c>
      <c r="N123" s="17">
        <v>3.4205575508807936E-5</v>
      </c>
      <c r="O123" s="69">
        <v>1.4964939285103471E-4</v>
      </c>
      <c r="P123" s="17">
        <v>6.4135454079014889E-5</v>
      </c>
      <c r="Q123" s="64"/>
      <c r="R123" s="78">
        <v>0.88641000000000003</v>
      </c>
      <c r="S123" s="77">
        <v>0.92669999999999997</v>
      </c>
      <c r="U123" s="16">
        <v>-0.12477672246490561</v>
      </c>
      <c r="V123" s="16">
        <v>-0.19140981874784727</v>
      </c>
      <c r="W123" s="16">
        <v>-0.38768878731466111</v>
      </c>
      <c r="X123" s="16">
        <v>-0.48663304162709131</v>
      </c>
      <c r="Y123" s="16"/>
      <c r="Z123" s="20">
        <v>0.76158999999999999</v>
      </c>
      <c r="AA123" s="20">
        <v>0.94155999999999995</v>
      </c>
      <c r="AC123" s="17"/>
      <c r="AF123" s="17"/>
    </row>
    <row r="124" spans="1:32" x14ac:dyDescent="0.25">
      <c r="A124" s="120" t="s">
        <v>826</v>
      </c>
      <c r="B124" t="s">
        <v>231</v>
      </c>
      <c r="C124" s="17">
        <v>8.5513938772019844E-5</v>
      </c>
      <c r="D124" s="17">
        <v>8.551393877201983E-5</v>
      </c>
      <c r="E124" s="17"/>
      <c r="F124" s="16">
        <v>0.67530999999999997</v>
      </c>
      <c r="G124" s="20">
        <v>0.93147999999999997</v>
      </c>
      <c r="H124" s="17"/>
      <c r="I124" s="69">
        <v>7.60123900195732E-5</v>
      </c>
      <c r="J124" s="17">
        <v>1.3302168253425306E-4</v>
      </c>
      <c r="K124" s="69">
        <v>9.7730215739451248E-5</v>
      </c>
      <c r="L124" s="17">
        <v>2.931906472183537E-4</v>
      </c>
      <c r="M124" s="69">
        <v>5.1308363263211901E-5</v>
      </c>
      <c r="N124" s="17">
        <v>6.8411151017615872E-5</v>
      </c>
      <c r="O124" s="69">
        <v>1.2827090815802978E-4</v>
      </c>
      <c r="P124" s="17">
        <v>1.068924234650248E-4</v>
      </c>
      <c r="Q124" s="64"/>
      <c r="R124" s="78">
        <v>0.80874000000000001</v>
      </c>
      <c r="S124" s="77">
        <v>0.92669999999999997</v>
      </c>
      <c r="U124" s="16">
        <v>0.23326687990581149</v>
      </c>
      <c r="V124" s="16">
        <v>0.49535517011752439</v>
      </c>
      <c r="W124" s="16">
        <v>-0.14618503738677707</v>
      </c>
      <c r="X124" s="16">
        <v>-0.32139202976617132</v>
      </c>
      <c r="Y124" s="16"/>
      <c r="Z124" s="20">
        <v>0.46821000000000002</v>
      </c>
      <c r="AA124" s="20">
        <v>0.79254000000000002</v>
      </c>
      <c r="AC124" s="17"/>
      <c r="AF124" s="17"/>
    </row>
    <row r="125" spans="1:32" x14ac:dyDescent="0.25">
      <c r="A125" s="120" t="s">
        <v>826</v>
      </c>
      <c r="B125" t="s">
        <v>842</v>
      </c>
      <c r="C125" s="17">
        <v>1.1758166581152729E-4</v>
      </c>
      <c r="D125" s="17">
        <v>5.70092925146799E-5</v>
      </c>
      <c r="E125" s="17"/>
      <c r="F125" s="16">
        <v>0.55123999999999995</v>
      </c>
      <c r="G125" s="20">
        <v>0.93147999999999997</v>
      </c>
      <c r="H125" s="17"/>
      <c r="I125" s="69">
        <v>5.70092925146799E-5</v>
      </c>
      <c r="J125" s="17">
        <v>3.80061950097866E-5</v>
      </c>
      <c r="K125" s="69">
        <v>1.954604314789025E-4</v>
      </c>
      <c r="L125" s="17">
        <v>2.4432553934862812E-5</v>
      </c>
      <c r="M125" s="69">
        <v>3.4205575508807936E-5</v>
      </c>
      <c r="N125" s="17">
        <v>5.1308363263211901E-5</v>
      </c>
      <c r="O125" s="69">
        <v>8.5513938772019844E-5</v>
      </c>
      <c r="P125" s="17">
        <v>6.4135454079014889E-5</v>
      </c>
      <c r="Q125" s="64"/>
      <c r="R125" s="78">
        <v>0.18719</v>
      </c>
      <c r="S125" s="77">
        <v>0.55805000000000005</v>
      </c>
      <c r="U125" s="16">
        <v>-1.3665611353794491E-2</v>
      </c>
      <c r="V125" s="16">
        <v>-0.61998124731927595</v>
      </c>
      <c r="W125" s="16">
        <v>-2.9192537242545093E-2</v>
      </c>
      <c r="X125" s="16">
        <v>-0.44639202976617132</v>
      </c>
      <c r="Y125" s="16"/>
      <c r="Z125" s="20">
        <v>0.13794000000000001</v>
      </c>
      <c r="AA125" s="20">
        <v>0.53102000000000005</v>
      </c>
      <c r="AC125" s="17"/>
      <c r="AF125" s="17"/>
    </row>
    <row r="126" spans="1:32" x14ac:dyDescent="0.25">
      <c r="A126" s="120" t="s">
        <v>826</v>
      </c>
      <c r="B126" t="s">
        <v>230</v>
      </c>
      <c r="C126" s="17">
        <v>1.2827090815802978E-4</v>
      </c>
      <c r="D126" s="17">
        <v>6.6510841267126543E-5</v>
      </c>
      <c r="E126" s="17"/>
      <c r="F126" s="16">
        <v>0.43275999999999998</v>
      </c>
      <c r="G126" s="20">
        <v>0.93147999999999997</v>
      </c>
      <c r="H126" s="17"/>
      <c r="I126" s="69">
        <v>1.140185850293598E-4</v>
      </c>
      <c r="J126" s="17">
        <v>1.90030975048933E-5</v>
      </c>
      <c r="K126" s="69">
        <v>1.4659532360917688E-4</v>
      </c>
      <c r="L126" s="17">
        <v>2.1989298541376528E-4</v>
      </c>
      <c r="M126" s="69">
        <v>6.8411151017615872E-5</v>
      </c>
      <c r="N126" s="17">
        <v>5.1308363263211914E-5</v>
      </c>
      <c r="O126" s="69">
        <v>6.4135454079014889E-5</v>
      </c>
      <c r="P126" s="17">
        <v>1.0689242346502481E-4</v>
      </c>
      <c r="Q126" s="64"/>
      <c r="R126" s="78">
        <v>0.81425999999999998</v>
      </c>
      <c r="S126" s="77">
        <v>0.92669999999999997</v>
      </c>
      <c r="U126" s="16">
        <v>-0.23588783357601673</v>
      </c>
      <c r="V126" s="16">
        <v>-2.5629480496515305E-3</v>
      </c>
      <c r="W126" s="16">
        <v>-0.1876887873146611</v>
      </c>
      <c r="X126" s="16">
        <v>-7.1392029766171317E-2</v>
      </c>
      <c r="Y126" s="16"/>
      <c r="Z126" s="20">
        <v>0.94211</v>
      </c>
      <c r="AA126" s="20">
        <v>0.96167999999999998</v>
      </c>
      <c r="AC126" s="17"/>
      <c r="AF126" s="17"/>
    </row>
    <row r="127" spans="1:32" x14ac:dyDescent="0.25">
      <c r="A127" s="120" t="s">
        <v>826</v>
      </c>
      <c r="B127" t="s">
        <v>229</v>
      </c>
      <c r="C127" s="17">
        <v>1.5381819736617069E-2</v>
      </c>
      <c r="D127" s="17">
        <v>1.2447028865705111E-2</v>
      </c>
      <c r="E127" s="17"/>
      <c r="F127" s="16">
        <v>0.72743999999999998</v>
      </c>
      <c r="G127" s="20">
        <v>0.93147999999999997</v>
      </c>
      <c r="H127" s="17"/>
      <c r="I127" s="69">
        <v>1.3302168253425308E-2</v>
      </c>
      <c r="J127" s="17">
        <v>3.2210250270794133E-2</v>
      </c>
      <c r="K127" s="69">
        <v>1.805565735786362E-2</v>
      </c>
      <c r="L127" s="17">
        <v>3.8236946908060294E-2</v>
      </c>
      <c r="M127" s="69">
        <v>9.7827945955190707E-3</v>
      </c>
      <c r="N127" s="17">
        <v>1.9599794766546948E-2</v>
      </c>
      <c r="O127" s="69">
        <v>1.5777321703437659E-2</v>
      </c>
      <c r="P127" s="17">
        <v>2.6316914657089106E-2</v>
      </c>
      <c r="Q127" s="64"/>
      <c r="R127" s="78">
        <v>0.38594000000000001</v>
      </c>
      <c r="S127" s="77">
        <v>0.68091999999999997</v>
      </c>
      <c r="U127" s="16">
        <v>2.9127919777396292</v>
      </c>
      <c r="V127" s="16">
        <v>2.1321791704308404</v>
      </c>
      <c r="W127" s="16">
        <v>1.7447415712373329</v>
      </c>
      <c r="X127" s="16">
        <v>1.3543300438558628</v>
      </c>
      <c r="Y127" s="16"/>
      <c r="Z127" s="20">
        <v>0.88182000000000005</v>
      </c>
      <c r="AA127" s="20">
        <v>0.94155999999999995</v>
      </c>
      <c r="AC127" s="17"/>
      <c r="AF127" s="17"/>
    </row>
    <row r="128" spans="1:32" x14ac:dyDescent="0.25">
      <c r="A128" s="120" t="s">
        <v>826</v>
      </c>
      <c r="B128" t="s">
        <v>221</v>
      </c>
      <c r="C128" s="17">
        <v>1.068924234650248E-5</v>
      </c>
      <c r="D128" s="17">
        <v>2.850464625733995E-5</v>
      </c>
      <c r="E128" s="17"/>
      <c r="F128" s="16">
        <v>0.69113000000000002</v>
      </c>
      <c r="G128" s="20">
        <v>0.93147999999999997</v>
      </c>
      <c r="H128" s="17"/>
      <c r="I128" s="69">
        <v>1.90030975048933E-5</v>
      </c>
      <c r="J128" s="17">
        <v>1.90030975048933E-5</v>
      </c>
      <c r="K128" s="69">
        <v>0</v>
      </c>
      <c r="L128" s="17">
        <v>0</v>
      </c>
      <c r="M128" s="69">
        <v>1.7102787754403968E-5</v>
      </c>
      <c r="N128" s="17">
        <v>3.078501795792714E-4</v>
      </c>
      <c r="O128" s="69">
        <v>4.2756969386009922E-5</v>
      </c>
      <c r="P128" s="17">
        <v>0</v>
      </c>
      <c r="Q128" s="64"/>
      <c r="R128" s="78">
        <v>0.86885000000000001</v>
      </c>
      <c r="S128" s="77">
        <v>0.92669999999999997</v>
      </c>
      <c r="U128" s="16">
        <v>9.7445499757316617E-2</v>
      </c>
      <c r="V128" s="16">
        <v>-4.855267589070441E-2</v>
      </c>
      <c r="W128" s="16">
        <v>0.39304670489109939</v>
      </c>
      <c r="X128" s="16">
        <v>-0.19639202976617132</v>
      </c>
      <c r="Y128" s="16"/>
      <c r="Z128" s="20">
        <v>0.44752999999999998</v>
      </c>
      <c r="AA128" s="20">
        <v>0.79254000000000002</v>
      </c>
      <c r="AC128" s="17"/>
      <c r="AF128" s="17"/>
    </row>
    <row r="129" spans="1:32" ht="15.75" thickBot="1" x14ac:dyDescent="0.3">
      <c r="A129" s="121" t="s">
        <v>826</v>
      </c>
      <c r="B129" s="2" t="s">
        <v>126</v>
      </c>
      <c r="C129" s="15">
        <v>9.8725842312296905E-2</v>
      </c>
      <c r="D129" s="15">
        <v>0.11355300914048988</v>
      </c>
      <c r="E129" s="15"/>
      <c r="F129" s="14">
        <v>0.34183999999999998</v>
      </c>
      <c r="G129" s="14">
        <v>0.93147999999999997</v>
      </c>
      <c r="H129" s="15"/>
      <c r="I129" s="70">
        <v>8.4734811774319213E-2</v>
      </c>
      <c r="J129" s="15">
        <v>0.11618493814491762</v>
      </c>
      <c r="K129" s="70">
        <v>0.11671431014683965</v>
      </c>
      <c r="L129" s="15">
        <v>0.10479122382662662</v>
      </c>
      <c r="M129" s="70">
        <v>0.12033521463998631</v>
      </c>
      <c r="N129" s="15">
        <v>0.11544381734222679</v>
      </c>
      <c r="O129" s="70">
        <v>0.10507525226611938</v>
      </c>
      <c r="P129" s="15">
        <v>0.11837266974516847</v>
      </c>
      <c r="Q129" s="125"/>
      <c r="R129" s="76">
        <v>0.19392000000000001</v>
      </c>
      <c r="S129" s="75">
        <v>0.55805000000000005</v>
      </c>
      <c r="U129" s="14">
        <v>0.59518588424314534</v>
      </c>
      <c r="V129" s="14">
        <v>-0.20642613097114143</v>
      </c>
      <c r="W129" s="14">
        <v>-3.2783942156060951E-3</v>
      </c>
      <c r="X129" s="14">
        <v>-4.3849345142660145E-2</v>
      </c>
      <c r="Y129" s="14"/>
      <c r="Z129" s="14">
        <v>7.7505000000000004E-2</v>
      </c>
      <c r="AA129" s="14">
        <v>0.39613999999999999</v>
      </c>
      <c r="AC129" s="17"/>
      <c r="AF129" s="17"/>
    </row>
    <row r="130" spans="1:32" x14ac:dyDescent="0.25">
      <c r="A130" s="122" t="s">
        <v>843</v>
      </c>
      <c r="B130" t="s">
        <v>844</v>
      </c>
      <c r="C130" s="17">
        <v>3.7412348212758679E-4</v>
      </c>
      <c r="D130" s="17">
        <v>2.3753871881116622E-4</v>
      </c>
      <c r="E130" s="17"/>
      <c r="F130" s="16">
        <v>0.66739999999999999</v>
      </c>
      <c r="G130" s="20">
        <v>0.85150999999999999</v>
      </c>
      <c r="H130" s="17"/>
      <c r="I130" s="69">
        <v>6.6510841267126541E-4</v>
      </c>
      <c r="J130" s="17">
        <v>5.70092925146799E-5</v>
      </c>
      <c r="K130" s="69">
        <v>0</v>
      </c>
      <c r="L130" s="17">
        <v>0</v>
      </c>
      <c r="M130" s="69">
        <v>2.3943902856165552E-4</v>
      </c>
      <c r="N130" s="17">
        <v>3.5915854284248336E-4</v>
      </c>
      <c r="O130" s="69">
        <v>2.3516333162305458E-4</v>
      </c>
      <c r="P130" s="17">
        <v>1.2827090815802975E-4</v>
      </c>
      <c r="Q130" s="64"/>
      <c r="R130" s="78">
        <v>0.12703</v>
      </c>
      <c r="S130" s="77">
        <v>0.46804000000000001</v>
      </c>
      <c r="U130" s="16">
        <v>-1.1204641394672723</v>
      </c>
      <c r="V130" s="16">
        <v>-4.1552702789677119E-2</v>
      </c>
      <c r="W130" s="16">
        <v>0.37492769095286127</v>
      </c>
      <c r="X130" s="16">
        <v>-0.44266879427052014</v>
      </c>
      <c r="Y130" s="16"/>
      <c r="Z130" s="16">
        <v>6.9351999999999997E-2</v>
      </c>
      <c r="AA130" s="20">
        <v>0.42995</v>
      </c>
      <c r="AC130" s="17"/>
      <c r="AF130" s="17"/>
    </row>
    <row r="131" spans="1:32" x14ac:dyDescent="0.25">
      <c r="A131" s="122" t="s">
        <v>843</v>
      </c>
      <c r="B131" t="s">
        <v>845</v>
      </c>
      <c r="C131" s="17">
        <v>2.7471352830511372E-3</v>
      </c>
      <c r="D131" s="17">
        <v>2.6414305531801681E-3</v>
      </c>
      <c r="E131" s="17"/>
      <c r="F131" s="16">
        <v>0.84582999999999997</v>
      </c>
      <c r="G131" s="20">
        <v>0.90993999999999997</v>
      </c>
      <c r="H131" s="17"/>
      <c r="I131" s="69">
        <v>2.6604336506850612E-3</v>
      </c>
      <c r="J131" s="17">
        <v>1.7672880679550768E-3</v>
      </c>
      <c r="K131" s="69">
        <v>2.8586088103789492E-3</v>
      </c>
      <c r="L131" s="17">
        <v>2.3210926238119672E-3</v>
      </c>
      <c r="M131" s="69">
        <v>2.8390627672310585E-3</v>
      </c>
      <c r="N131" s="17">
        <v>2.4970070121429792E-3</v>
      </c>
      <c r="O131" s="69">
        <v>2.3943902856165557E-3</v>
      </c>
      <c r="P131" s="17">
        <v>1.9454421070634513E-3</v>
      </c>
      <c r="Q131" s="64"/>
      <c r="R131" s="78">
        <v>0.83965000000000001</v>
      </c>
      <c r="S131" s="77">
        <v>0.92579</v>
      </c>
      <c r="U131" s="16">
        <v>-0.83843514763189941</v>
      </c>
      <c r="V131" s="16">
        <v>-0.16011819162544036</v>
      </c>
      <c r="W131" s="16">
        <v>-0.26513110090388048</v>
      </c>
      <c r="X131" s="16">
        <v>-0.23421333109605513</v>
      </c>
      <c r="Y131" s="16"/>
      <c r="Z131" s="16">
        <v>0.76931000000000005</v>
      </c>
      <c r="AA131" s="20">
        <v>0.89795000000000003</v>
      </c>
      <c r="AC131" s="17"/>
      <c r="AF131" s="17"/>
    </row>
    <row r="132" spans="1:32" x14ac:dyDescent="0.25">
      <c r="A132" s="122" t="s">
        <v>843</v>
      </c>
      <c r="B132" t="s">
        <v>846</v>
      </c>
      <c r="C132" s="17">
        <v>4.9170514793911392E-3</v>
      </c>
      <c r="D132" s="17">
        <v>4.8267867662428986E-3</v>
      </c>
      <c r="E132" s="17"/>
      <c r="F132" s="16">
        <v>0.30952000000000002</v>
      </c>
      <c r="G132" s="20">
        <v>0.80793000000000004</v>
      </c>
      <c r="H132" s="17"/>
      <c r="I132" s="69">
        <v>5.1308363263211903E-3</v>
      </c>
      <c r="J132" s="17">
        <v>7.5252266119377464E-3</v>
      </c>
      <c r="K132" s="69">
        <v>4.6421852476239344E-3</v>
      </c>
      <c r="L132" s="17">
        <v>3.8359109677734613E-3</v>
      </c>
      <c r="M132" s="69">
        <v>5.6781255344621178E-3</v>
      </c>
      <c r="N132" s="17">
        <v>5.5242004446724811E-3</v>
      </c>
      <c r="O132" s="69">
        <v>3.7626133059688728E-3</v>
      </c>
      <c r="P132" s="17">
        <v>7.5893620660167603E-3</v>
      </c>
      <c r="Q132" s="64"/>
      <c r="R132" s="78">
        <v>0.52837999999999996</v>
      </c>
      <c r="S132" s="77">
        <v>0.76234000000000002</v>
      </c>
      <c r="U132" s="16">
        <v>0.78987131933256038</v>
      </c>
      <c r="V132" s="16">
        <v>0.12917429467930622</v>
      </c>
      <c r="W132" s="16">
        <v>-0.24245406171666817</v>
      </c>
      <c r="X132" s="16">
        <v>0.73594042773724566</v>
      </c>
      <c r="Y132" s="16"/>
      <c r="Z132" s="16">
        <v>0.27707999999999999</v>
      </c>
      <c r="AA132" s="20">
        <v>0.68347000000000002</v>
      </c>
      <c r="AC132" s="17"/>
      <c r="AF132" s="17"/>
    </row>
    <row r="133" spans="1:32" x14ac:dyDescent="0.25">
      <c r="A133" s="122" t="s">
        <v>843</v>
      </c>
      <c r="B133" t="s">
        <v>217</v>
      </c>
      <c r="C133" s="17">
        <v>1.068924234650248E-5</v>
      </c>
      <c r="D133" s="17">
        <v>2.850464625733995E-5</v>
      </c>
      <c r="E133" s="17"/>
      <c r="F133" s="16">
        <v>0.43776999999999999</v>
      </c>
      <c r="G133" s="20">
        <v>0.80793000000000004</v>
      </c>
      <c r="H133" s="17"/>
      <c r="I133" s="69">
        <v>1.90030975048933E-5</v>
      </c>
      <c r="J133" s="17">
        <v>1.90030975048933E-5</v>
      </c>
      <c r="K133" s="69">
        <v>0</v>
      </c>
      <c r="L133" s="17">
        <v>0</v>
      </c>
      <c r="M133" s="69">
        <v>1.7102787754403968E-5</v>
      </c>
      <c r="N133" s="17">
        <v>3.078501795792714E-4</v>
      </c>
      <c r="O133" s="69">
        <v>4.2756969386009922E-5</v>
      </c>
      <c r="P133" s="17">
        <v>0</v>
      </c>
      <c r="Q133" s="64"/>
      <c r="R133" s="78">
        <v>0.87575000000000003</v>
      </c>
      <c r="S133" s="77">
        <v>0.92579</v>
      </c>
      <c r="U133" s="16">
        <v>8.88881404336644E-2</v>
      </c>
      <c r="V133" s="16">
        <v>-4.1552702789677119E-2</v>
      </c>
      <c r="W133" s="16">
        <v>0.40160634502235271</v>
      </c>
      <c r="X133" s="16">
        <v>-0.24454848168037513</v>
      </c>
      <c r="Y133" s="16"/>
      <c r="Z133" s="16">
        <v>0.39001999999999998</v>
      </c>
      <c r="AA133" s="20">
        <v>0.73956999999999995</v>
      </c>
      <c r="AC133" s="17"/>
      <c r="AF133" s="17"/>
    </row>
    <row r="134" spans="1:32" x14ac:dyDescent="0.25">
      <c r="A134" s="122" t="s">
        <v>843</v>
      </c>
      <c r="B134" t="s">
        <v>847</v>
      </c>
      <c r="C134" s="17">
        <v>1.2388831879596374E-2</v>
      </c>
      <c r="D134" s="17">
        <v>1.9202630028694677E-2</v>
      </c>
      <c r="E134" s="17"/>
      <c r="F134" s="16">
        <v>0.41921999999999998</v>
      </c>
      <c r="G134" s="20">
        <v>0.80793000000000004</v>
      </c>
      <c r="H134" s="17"/>
      <c r="I134" s="69">
        <v>1.9934249282633067E-2</v>
      </c>
      <c r="J134" s="17">
        <v>3.1165079908025005E-3</v>
      </c>
      <c r="K134" s="69">
        <v>2.6875809328349093E-3</v>
      </c>
      <c r="L134" s="17">
        <v>4.2756969386009919E-3</v>
      </c>
      <c r="M134" s="69">
        <v>1.3972977595348043E-2</v>
      </c>
      <c r="N134" s="17">
        <v>5.3189669916196333E-3</v>
      </c>
      <c r="O134" s="69">
        <v>2.573969557037797E-2</v>
      </c>
      <c r="P134" s="17">
        <v>1.2720198392337951E-2</v>
      </c>
      <c r="Q134" s="64"/>
      <c r="R134" s="78">
        <v>0.34360000000000002</v>
      </c>
      <c r="S134" s="77">
        <v>0.65369999999999995</v>
      </c>
      <c r="U134" s="16">
        <v>-1.1667445911907666</v>
      </c>
      <c r="V134" s="16">
        <v>0.75499202058566006</v>
      </c>
      <c r="W134" s="16">
        <v>0.10612866502815281</v>
      </c>
      <c r="X134" s="16">
        <v>7.9785524367794292E-2</v>
      </c>
      <c r="Y134" s="16"/>
      <c r="Z134" s="16">
        <v>0.77661000000000002</v>
      </c>
      <c r="AA134" s="20">
        <v>0.89795000000000003</v>
      </c>
      <c r="AC134" s="17"/>
      <c r="AF134" s="17"/>
    </row>
    <row r="135" spans="1:32" x14ac:dyDescent="0.25">
      <c r="A135" s="122" t="s">
        <v>843</v>
      </c>
      <c r="B135" t="s">
        <v>848</v>
      </c>
      <c r="C135" s="17">
        <v>4.7032666324610915E-4</v>
      </c>
      <c r="D135" s="17">
        <v>1.75778651920263E-3</v>
      </c>
      <c r="E135" s="17"/>
      <c r="F135" s="16">
        <v>7.3702000000000004E-2</v>
      </c>
      <c r="G135" s="20">
        <v>0.56296999999999997</v>
      </c>
      <c r="H135" s="17"/>
      <c r="I135" s="69">
        <v>6.4610531516637207E-4</v>
      </c>
      <c r="J135" s="17">
        <v>2.1663531155578356E-3</v>
      </c>
      <c r="K135" s="69">
        <v>2.4432553934862809E-4</v>
      </c>
      <c r="L135" s="17">
        <v>8.7957194165506122E-4</v>
      </c>
      <c r="M135" s="69">
        <v>1.2998118693347016E-3</v>
      </c>
      <c r="N135" s="17">
        <v>3.3008380365999656E-3</v>
      </c>
      <c r="O135" s="69">
        <v>2.3302548315375406E-3</v>
      </c>
      <c r="P135" s="17">
        <v>1.1523003249529673E-2</v>
      </c>
      <c r="Q135" s="64"/>
      <c r="R135" s="78">
        <v>0.16980999999999999</v>
      </c>
      <c r="S135" s="77">
        <v>0.52358000000000005</v>
      </c>
      <c r="U135" s="16">
        <v>0.30013002314634557</v>
      </c>
      <c r="V135" s="16">
        <v>0.15310016569385398</v>
      </c>
      <c r="W135" s="16">
        <v>-0.3409027713719251</v>
      </c>
      <c r="X135" s="16">
        <v>1.3016760297957775</v>
      </c>
      <c r="Y135" s="16"/>
      <c r="Z135" s="16">
        <v>0.68310000000000004</v>
      </c>
      <c r="AA135" s="20">
        <v>0.89795000000000003</v>
      </c>
      <c r="AC135" s="17"/>
      <c r="AF135" s="17"/>
    </row>
    <row r="136" spans="1:32" x14ac:dyDescent="0.25">
      <c r="A136" s="122" t="s">
        <v>843</v>
      </c>
      <c r="B136" t="s">
        <v>849</v>
      </c>
      <c r="C136" s="17">
        <v>6.8411151017615886E-4</v>
      </c>
      <c r="D136" s="17">
        <v>1.0641734602740245E-3</v>
      </c>
      <c r="E136" s="17"/>
      <c r="F136" s="16">
        <v>0.18048</v>
      </c>
      <c r="G136" s="20">
        <v>0.64595000000000002</v>
      </c>
      <c r="H136" s="17"/>
      <c r="I136" s="69">
        <v>7.4112080269083866E-4</v>
      </c>
      <c r="J136" s="17">
        <v>1.1211827527887045E-3</v>
      </c>
      <c r="K136" s="69">
        <v>6.1081384837157024E-4</v>
      </c>
      <c r="L136" s="17">
        <v>3.6648830902294216E-4</v>
      </c>
      <c r="M136" s="69">
        <v>8.380365999657944E-4</v>
      </c>
      <c r="N136" s="17">
        <v>8.7224217547460237E-4</v>
      </c>
      <c r="O136" s="69">
        <v>1.3468445356593125E-3</v>
      </c>
      <c r="P136" s="17">
        <v>6.6273302548315377E-4</v>
      </c>
      <c r="Q136" s="64"/>
      <c r="R136" s="78">
        <v>0.35335</v>
      </c>
      <c r="S136" s="77">
        <v>0.65369999999999995</v>
      </c>
      <c r="U136" s="16">
        <v>0.1357174480379163</v>
      </c>
      <c r="V136" s="16">
        <v>-0.45682278787661013</v>
      </c>
      <c r="W136" s="16">
        <v>-0.17709981327285465</v>
      </c>
      <c r="X136" s="16">
        <v>-1.2481497596978759</v>
      </c>
      <c r="Y136" s="16"/>
      <c r="Z136" s="16">
        <v>0.55869999999999997</v>
      </c>
      <c r="AA136" s="20">
        <v>0.85790999999999995</v>
      </c>
      <c r="AC136" s="17"/>
      <c r="AF136" s="17"/>
    </row>
    <row r="137" spans="1:32" x14ac:dyDescent="0.25">
      <c r="A137" s="122" t="s">
        <v>843</v>
      </c>
      <c r="B137" t="s">
        <v>210</v>
      </c>
      <c r="C137" s="17">
        <v>4.7299897383273476E-2</v>
      </c>
      <c r="D137" s="17">
        <v>3.5260247420329516E-2</v>
      </c>
      <c r="E137" s="17"/>
      <c r="F137" s="16">
        <v>0.17990999999999999</v>
      </c>
      <c r="G137" s="20">
        <v>0.64595000000000002</v>
      </c>
      <c r="H137" s="17"/>
      <c r="I137" s="69">
        <v>4.6234536229405397E-2</v>
      </c>
      <c r="J137" s="17">
        <v>5.2277521235961459E-2</v>
      </c>
      <c r="K137" s="69">
        <v>4.866964743824672E-2</v>
      </c>
      <c r="L137" s="17">
        <v>5.306750714652203E-2</v>
      </c>
      <c r="M137" s="69">
        <v>3.4120061570035914E-2</v>
      </c>
      <c r="N137" s="17">
        <v>3.4889687018984095E-2</v>
      </c>
      <c r="O137" s="69">
        <v>3.668547973319651E-2</v>
      </c>
      <c r="P137" s="17">
        <v>4.453138361552933E-2</v>
      </c>
      <c r="Q137" s="64"/>
      <c r="R137" s="78">
        <v>0.53569999999999995</v>
      </c>
      <c r="S137" s="77">
        <v>0.76234000000000002</v>
      </c>
      <c r="U137" s="16">
        <v>0.10823627942593984</v>
      </c>
      <c r="V137" s="16">
        <v>0.10370292906047585</v>
      </c>
      <c r="W137" s="16">
        <v>-5.0078477977299897E-2</v>
      </c>
      <c r="X137" s="16">
        <v>-0.24949214342798737</v>
      </c>
      <c r="Y137" s="16"/>
      <c r="Z137" s="16">
        <v>0.87685000000000002</v>
      </c>
      <c r="AA137" s="20">
        <v>0.92205000000000004</v>
      </c>
      <c r="AC137" s="17"/>
      <c r="AF137" s="17"/>
    </row>
    <row r="138" spans="1:32" x14ac:dyDescent="0.25">
      <c r="A138" s="122" t="s">
        <v>843</v>
      </c>
      <c r="B138" t="s">
        <v>208</v>
      </c>
      <c r="C138" s="17">
        <v>1.9775098341029587E-3</v>
      </c>
      <c r="D138" s="17">
        <v>1.2922106303327439E-3</v>
      </c>
      <c r="E138" s="17"/>
      <c r="F138" s="16">
        <v>0.42743999999999999</v>
      </c>
      <c r="G138" s="20">
        <v>0.80793000000000004</v>
      </c>
      <c r="H138" s="17"/>
      <c r="I138" s="69">
        <v>1.1591889477984912E-3</v>
      </c>
      <c r="J138" s="17">
        <v>9.7865952150200473E-3</v>
      </c>
      <c r="K138" s="69">
        <v>3.0296366879229886E-3</v>
      </c>
      <c r="L138" s="17">
        <v>4.6910503554936592E-3</v>
      </c>
      <c r="M138" s="69">
        <v>1.1116812040362577E-3</v>
      </c>
      <c r="N138" s="17">
        <v>4.2585941508465888E-3</v>
      </c>
      <c r="O138" s="69">
        <v>1.5178724132033524E-3</v>
      </c>
      <c r="P138" s="17">
        <v>3.099880280485719E-3</v>
      </c>
      <c r="Q138" s="64"/>
      <c r="R138" s="78">
        <v>0.13915</v>
      </c>
      <c r="S138" s="77">
        <v>0.46804000000000001</v>
      </c>
      <c r="U138" s="16">
        <v>2.2480631842895669</v>
      </c>
      <c r="V138" s="16">
        <v>0.99156911872254005</v>
      </c>
      <c r="W138" s="16">
        <v>1.7983883757471095</v>
      </c>
      <c r="X138" s="16">
        <v>1.23157899749169</v>
      </c>
      <c r="Y138" s="16"/>
      <c r="Z138" s="16">
        <v>0.53712000000000004</v>
      </c>
      <c r="AA138" s="20">
        <v>0.85790999999999995</v>
      </c>
      <c r="AC138" s="17"/>
      <c r="AF138" s="17"/>
    </row>
    <row r="139" spans="1:32" x14ac:dyDescent="0.25">
      <c r="A139" s="122" t="s">
        <v>843</v>
      </c>
      <c r="B139" t="s">
        <v>850</v>
      </c>
      <c r="C139" s="17">
        <v>1.4697708226440911E-2</v>
      </c>
      <c r="D139" s="17">
        <v>1.6494688634247384E-2</v>
      </c>
      <c r="E139" s="17"/>
      <c r="F139" s="16">
        <v>0.80444000000000004</v>
      </c>
      <c r="G139" s="20">
        <v>0.90195000000000003</v>
      </c>
      <c r="H139" s="17"/>
      <c r="I139" s="69">
        <v>1.7938924044619275E-2</v>
      </c>
      <c r="J139" s="17">
        <v>1.0223666457632594E-2</v>
      </c>
      <c r="K139" s="69">
        <v>1.0530430745925872E-2</v>
      </c>
      <c r="L139" s="17">
        <v>2.2355786850399472E-2</v>
      </c>
      <c r="M139" s="69">
        <v>1.4297930562681721E-2</v>
      </c>
      <c r="N139" s="17">
        <v>1.3494099538224729E-2</v>
      </c>
      <c r="O139" s="69">
        <v>1.9240636223704463E-2</v>
      </c>
      <c r="P139" s="17">
        <v>1.50932101932615E-2</v>
      </c>
      <c r="Q139" s="64"/>
      <c r="R139" s="78">
        <v>0.28332000000000002</v>
      </c>
      <c r="S139" s="77">
        <v>0.65369999999999995</v>
      </c>
      <c r="U139" s="16">
        <v>-0.74787180369721318</v>
      </c>
      <c r="V139" s="16">
        <v>1.7603176635856486</v>
      </c>
      <c r="W139" s="16">
        <v>0.82182643071429629</v>
      </c>
      <c r="X139" s="16">
        <v>-0.8378485491688934</v>
      </c>
      <c r="Y139" s="16"/>
      <c r="Z139" s="16">
        <v>0.14648</v>
      </c>
      <c r="AA139" s="20">
        <v>0.45805000000000001</v>
      </c>
      <c r="AC139" s="17"/>
      <c r="AF139" s="17"/>
    </row>
    <row r="140" spans="1:32" x14ac:dyDescent="0.25">
      <c r="A140" s="122" t="s">
        <v>843</v>
      </c>
      <c r="B140" t="s">
        <v>197</v>
      </c>
      <c r="C140" s="17">
        <v>7.4824696425517353E-5</v>
      </c>
      <c r="D140" s="17">
        <v>1.2352013378180644E-4</v>
      </c>
      <c r="E140" s="17"/>
      <c r="F140" s="16">
        <v>0.41843999999999998</v>
      </c>
      <c r="G140" s="20">
        <v>0.80793000000000004</v>
      </c>
      <c r="H140" s="17"/>
      <c r="I140" s="69">
        <v>1.1401858502935977E-4</v>
      </c>
      <c r="J140" s="17">
        <v>9.5015487524466487E-5</v>
      </c>
      <c r="K140" s="69">
        <v>2.4432553934862812E-5</v>
      </c>
      <c r="L140" s="17">
        <v>4.8865107869725624E-5</v>
      </c>
      <c r="M140" s="69">
        <v>1.8813066529844362E-4</v>
      </c>
      <c r="N140" s="17">
        <v>6.8411151017615872E-5</v>
      </c>
      <c r="O140" s="69">
        <v>4.2756969386009922E-5</v>
      </c>
      <c r="P140" s="17">
        <v>1.4964939285103471E-4</v>
      </c>
      <c r="Q140" s="64"/>
      <c r="R140" s="78">
        <v>0.28071000000000002</v>
      </c>
      <c r="S140" s="77">
        <v>0.65369999999999995</v>
      </c>
      <c r="U140" s="16">
        <v>8.8888140433665511E-2</v>
      </c>
      <c r="V140" s="16">
        <v>-4.1552702789677119E-2</v>
      </c>
      <c r="W140" s="16">
        <v>-0.56981820674425998</v>
      </c>
      <c r="X140" s="16">
        <v>0.17069253018054487</v>
      </c>
      <c r="Y140" s="16"/>
      <c r="Z140" s="16">
        <v>0.22073000000000001</v>
      </c>
      <c r="AA140" s="20">
        <v>0.58333999999999997</v>
      </c>
      <c r="AC140" s="17"/>
      <c r="AF140" s="17"/>
    </row>
    <row r="141" spans="1:32" x14ac:dyDescent="0.25">
      <c r="A141" s="122" t="s">
        <v>843</v>
      </c>
      <c r="B141" t="s">
        <v>851</v>
      </c>
      <c r="C141" s="17">
        <v>4.0619120916709421E-4</v>
      </c>
      <c r="D141" s="17">
        <v>4.3707124261254592E-4</v>
      </c>
      <c r="E141" s="17"/>
      <c r="F141" s="16">
        <v>0.98118000000000005</v>
      </c>
      <c r="G141" s="20">
        <v>0.98118000000000005</v>
      </c>
      <c r="H141" s="17"/>
      <c r="I141" s="69">
        <v>4.5607434011743909E-4</v>
      </c>
      <c r="J141" s="17">
        <v>1.3302168253425306E-4</v>
      </c>
      <c r="K141" s="69">
        <v>3.4205575508807932E-4</v>
      </c>
      <c r="L141" s="17">
        <v>4.8865107869725624E-5</v>
      </c>
      <c r="M141" s="69">
        <v>5.1308363263211901E-4</v>
      </c>
      <c r="N141" s="17">
        <v>8.5513938772019844E-5</v>
      </c>
      <c r="O141" s="69">
        <v>3.4205575508807937E-4</v>
      </c>
      <c r="P141" s="17">
        <v>0</v>
      </c>
      <c r="Q141" s="64"/>
      <c r="R141" s="78">
        <v>0.96331</v>
      </c>
      <c r="S141" s="77">
        <v>0.96331</v>
      </c>
      <c r="U141" s="16">
        <v>-0.36992108367133242</v>
      </c>
      <c r="V141" s="16">
        <v>-0.83940448860698524</v>
      </c>
      <c r="W141" s="16">
        <v>-0.73762539725552378</v>
      </c>
      <c r="X141" s="16">
        <v>-0.74454848168037469</v>
      </c>
      <c r="Y141" s="16"/>
      <c r="Z141" s="16">
        <v>0.88460000000000005</v>
      </c>
      <c r="AA141" s="20">
        <v>0.92205000000000004</v>
      </c>
      <c r="AC141" s="17"/>
      <c r="AF141" s="17"/>
    </row>
    <row r="142" spans="1:32" x14ac:dyDescent="0.25">
      <c r="A142" s="122" t="s">
        <v>843</v>
      </c>
      <c r="B142" t="s">
        <v>852</v>
      </c>
      <c r="C142" s="17">
        <v>5.3446211732512406E-5</v>
      </c>
      <c r="D142" s="17">
        <v>2.850464625733995E-5</v>
      </c>
      <c r="E142" s="17"/>
      <c r="F142" s="16">
        <v>0.64498</v>
      </c>
      <c r="G142" s="20">
        <v>0.85150999999999999</v>
      </c>
      <c r="H142" s="17"/>
      <c r="I142" s="69">
        <v>9.50154875244665E-5</v>
      </c>
      <c r="J142" s="17">
        <v>7.60123900195732E-5</v>
      </c>
      <c r="K142" s="69">
        <v>0</v>
      </c>
      <c r="L142" s="17">
        <v>1.7102787754403966E-4</v>
      </c>
      <c r="M142" s="69">
        <v>3.4205575508807936E-5</v>
      </c>
      <c r="N142" s="17">
        <v>5.1308363263211914E-5</v>
      </c>
      <c r="O142" s="69">
        <v>2.1378484693004961E-5</v>
      </c>
      <c r="P142" s="17">
        <v>4.2756969386009922E-5</v>
      </c>
      <c r="Q142" s="64"/>
      <c r="R142" s="78">
        <v>0.72241</v>
      </c>
      <c r="S142" s="77">
        <v>0.89500999999999997</v>
      </c>
      <c r="U142" s="16">
        <v>4.2772862736014439E-2</v>
      </c>
      <c r="V142" s="16">
        <v>0.35949800036140972</v>
      </c>
      <c r="W142" s="16">
        <v>2.0870852816592001E-2</v>
      </c>
      <c r="X142" s="16">
        <v>-0.24454848168037513</v>
      </c>
      <c r="Y142" s="16"/>
      <c r="Z142" s="16">
        <v>0.37851000000000001</v>
      </c>
      <c r="AA142" s="20">
        <v>0.73956999999999995</v>
      </c>
      <c r="AC142" s="17"/>
      <c r="AF142" s="17"/>
    </row>
    <row r="143" spans="1:32" x14ac:dyDescent="0.25">
      <c r="A143" s="122" t="s">
        <v>843</v>
      </c>
      <c r="B143" t="s">
        <v>191</v>
      </c>
      <c r="C143" s="17">
        <v>3.8160595177013862E-3</v>
      </c>
      <c r="D143" s="17">
        <v>2.0903407255382629E-4</v>
      </c>
      <c r="E143" s="17"/>
      <c r="F143" s="16">
        <v>1.3509999999999999E-2</v>
      </c>
      <c r="G143" s="20">
        <v>0.49987999999999999</v>
      </c>
      <c r="H143" s="17"/>
      <c r="I143" s="69">
        <v>6.6320810292077618E-3</v>
      </c>
      <c r="J143" s="17">
        <v>8.3613629021530504E-4</v>
      </c>
      <c r="K143" s="69">
        <v>1.9546043147890247E-4</v>
      </c>
      <c r="L143" s="17">
        <v>5.1308363263211901E-4</v>
      </c>
      <c r="M143" s="69">
        <v>2.2233624080725159E-4</v>
      </c>
      <c r="N143" s="17">
        <v>1.026167265264238E-4</v>
      </c>
      <c r="O143" s="69">
        <v>1.9240636223704464E-4</v>
      </c>
      <c r="P143" s="17">
        <v>2.5654181631605956E-4</v>
      </c>
      <c r="Q143" s="64"/>
      <c r="R143" s="78">
        <v>1.6333999999999999E-4</v>
      </c>
      <c r="S143" s="130">
        <v>6.0435999999999997E-3</v>
      </c>
      <c r="U143" s="16">
        <v>-1.626107610698253</v>
      </c>
      <c r="V143" s="16">
        <v>1.0662883689479641</v>
      </c>
      <c r="W143" s="16">
        <v>-0.43762539725552402</v>
      </c>
      <c r="X143" s="16">
        <v>4.5692530180544894E-2</v>
      </c>
      <c r="Y143" s="16"/>
      <c r="Z143" s="16">
        <v>1.2677000000000001E-2</v>
      </c>
      <c r="AA143" s="20">
        <v>0.42777999999999999</v>
      </c>
      <c r="AC143" s="17"/>
      <c r="AF143" s="17"/>
    </row>
    <row r="144" spans="1:32" x14ac:dyDescent="0.25">
      <c r="A144" s="122" t="s">
        <v>843</v>
      </c>
      <c r="B144" t="s">
        <v>853</v>
      </c>
      <c r="C144" s="17">
        <v>1.4109799897383275E-3</v>
      </c>
      <c r="D144" s="17">
        <v>1.1401858502935981E-3</v>
      </c>
      <c r="E144" s="17"/>
      <c r="F144" s="16">
        <v>0.19239000000000001</v>
      </c>
      <c r="G144" s="20">
        <v>0.64595000000000002</v>
      </c>
      <c r="H144" s="17"/>
      <c r="I144" s="69">
        <v>1.216198240313171E-3</v>
      </c>
      <c r="J144" s="17">
        <v>1.8623035554795431E-3</v>
      </c>
      <c r="K144" s="69">
        <v>1.6614136675706711E-3</v>
      </c>
      <c r="L144" s="17">
        <v>1.4903857900266312E-3</v>
      </c>
      <c r="M144" s="69">
        <v>1.7102787754403972E-3</v>
      </c>
      <c r="N144" s="17">
        <v>1.7102787754403968E-3</v>
      </c>
      <c r="O144" s="69">
        <v>4.2756969386009919E-4</v>
      </c>
      <c r="P144" s="17">
        <v>2.7578245253976398E-3</v>
      </c>
      <c r="Q144" s="64"/>
      <c r="R144" s="78">
        <v>4.4413000000000001E-2</v>
      </c>
      <c r="S144" s="77">
        <v>0.41082000000000002</v>
      </c>
      <c r="U144" s="16">
        <v>0.22301321428734699</v>
      </c>
      <c r="V144" s="16">
        <v>-0.36373711734068548</v>
      </c>
      <c r="W144" s="16">
        <v>0.13462120519158588</v>
      </c>
      <c r="X144" s="16">
        <v>2.4032843604960172</v>
      </c>
      <c r="Y144" s="16"/>
      <c r="Z144" s="16">
        <v>2.5749999999999999E-2</v>
      </c>
      <c r="AA144" s="20">
        <v>0.42777999999999999</v>
      </c>
      <c r="AC144" s="17"/>
      <c r="AF144" s="17"/>
    </row>
    <row r="145" spans="1:32" x14ac:dyDescent="0.25">
      <c r="A145" s="122" t="s">
        <v>843</v>
      </c>
      <c r="B145" t="s">
        <v>854</v>
      </c>
      <c r="C145" s="17">
        <v>6.4776808619805039E-3</v>
      </c>
      <c r="D145" s="17">
        <v>5.5584060201812882E-3</v>
      </c>
      <c r="E145" s="17"/>
      <c r="F145" s="16">
        <v>0.20949999999999999</v>
      </c>
      <c r="G145" s="20">
        <v>0.64595000000000002</v>
      </c>
      <c r="H145" s="17"/>
      <c r="I145" s="69">
        <v>5.5679075689337365E-3</v>
      </c>
      <c r="J145" s="17">
        <v>5.07382703380651E-3</v>
      </c>
      <c r="K145" s="69">
        <v>7.6473893816120598E-3</v>
      </c>
      <c r="L145" s="17">
        <v>4.6177526936890716E-3</v>
      </c>
      <c r="M145" s="69">
        <v>8.0554130323242691E-3</v>
      </c>
      <c r="N145" s="17">
        <v>4.9085000855139385E-3</v>
      </c>
      <c r="O145" s="69">
        <v>2.4371472550025657E-3</v>
      </c>
      <c r="P145" s="17">
        <v>8.2734735761929197E-3</v>
      </c>
      <c r="Q145" s="64"/>
      <c r="R145" s="78">
        <v>3.0553E-2</v>
      </c>
      <c r="S145" s="77">
        <v>0.41082000000000002</v>
      </c>
      <c r="U145" s="16">
        <v>-0.50396472071362253</v>
      </c>
      <c r="V145" s="16">
        <v>-0.78503385215595145</v>
      </c>
      <c r="W145" s="16">
        <v>-0.37843883930350081</v>
      </c>
      <c r="X145" s="16">
        <v>1.2058824064662148</v>
      </c>
      <c r="Y145" s="16"/>
      <c r="Z145" s="16">
        <v>6.9721000000000005E-2</v>
      </c>
      <c r="AA145" s="20">
        <v>0.42995</v>
      </c>
      <c r="AC145" s="17"/>
      <c r="AF145" s="17"/>
    </row>
    <row r="146" spans="1:32" x14ac:dyDescent="0.25">
      <c r="A146" s="122" t="s">
        <v>843</v>
      </c>
      <c r="B146" t="s">
        <v>855</v>
      </c>
      <c r="C146" s="17">
        <v>5.3446211732512399E-5</v>
      </c>
      <c r="D146" s="17">
        <v>4.7507743762233243E-5</v>
      </c>
      <c r="E146" s="17"/>
      <c r="F146" s="16">
        <v>0.56176000000000004</v>
      </c>
      <c r="G146" s="20">
        <v>0.80793000000000004</v>
      </c>
      <c r="H146" s="17"/>
      <c r="I146" s="69">
        <v>7.60123900195732E-5</v>
      </c>
      <c r="J146" s="17">
        <v>0</v>
      </c>
      <c r="K146" s="69">
        <v>2.4432553934862812E-5</v>
      </c>
      <c r="L146" s="17">
        <v>7.3297661804588439E-5</v>
      </c>
      <c r="M146" s="69">
        <v>5.1308363263211901E-5</v>
      </c>
      <c r="N146" s="17">
        <v>5.1308363263211914E-5</v>
      </c>
      <c r="O146" s="69">
        <v>4.2756969386009922E-5</v>
      </c>
      <c r="P146" s="17">
        <v>2.1378484693004961E-5</v>
      </c>
      <c r="Q146" s="64"/>
      <c r="R146" s="78">
        <v>0.72567999999999999</v>
      </c>
      <c r="S146" s="77">
        <v>0.89500999999999997</v>
      </c>
      <c r="U146" s="16">
        <v>-0.13333408178855782</v>
      </c>
      <c r="V146" s="16">
        <v>0.10130444006746574</v>
      </c>
      <c r="W146" s="16">
        <v>-0.13762539725552297</v>
      </c>
      <c r="X146" s="16">
        <v>-0.36954848168037513</v>
      </c>
      <c r="Y146" s="16"/>
      <c r="Z146" s="16">
        <v>0.31888</v>
      </c>
      <c r="AA146" s="20">
        <v>0.69403000000000004</v>
      </c>
      <c r="AC146" s="17"/>
      <c r="AF146" s="17"/>
    </row>
    <row r="147" spans="1:32" x14ac:dyDescent="0.25">
      <c r="A147" s="122" t="s">
        <v>843</v>
      </c>
      <c r="B147" t="s">
        <v>856</v>
      </c>
      <c r="C147" s="17">
        <v>8.5513938772019844E-5</v>
      </c>
      <c r="D147" s="17">
        <v>8.551393877201983E-5</v>
      </c>
      <c r="E147" s="17"/>
      <c r="F147" s="16">
        <v>0.56774000000000002</v>
      </c>
      <c r="G147" s="20">
        <v>0.80793000000000004</v>
      </c>
      <c r="H147" s="17"/>
      <c r="I147" s="69">
        <v>7.60123900195732E-5</v>
      </c>
      <c r="J147" s="17">
        <v>1.3302168253425306E-4</v>
      </c>
      <c r="K147" s="69">
        <v>9.7730215739451248E-5</v>
      </c>
      <c r="L147" s="17">
        <v>2.931906472183537E-4</v>
      </c>
      <c r="M147" s="69">
        <v>5.1308363263211901E-5</v>
      </c>
      <c r="N147" s="17">
        <v>6.8411151017615872E-5</v>
      </c>
      <c r="O147" s="69">
        <v>1.2827090815802978E-4</v>
      </c>
      <c r="P147" s="17">
        <v>1.068924234650248E-4</v>
      </c>
      <c r="Q147" s="64"/>
      <c r="R147" s="78">
        <v>0.77705000000000002</v>
      </c>
      <c r="S147" s="77">
        <v>0.92579</v>
      </c>
      <c r="U147" s="16">
        <v>0.22470952058215796</v>
      </c>
      <c r="V147" s="16">
        <v>0.50235514321855423</v>
      </c>
      <c r="W147" s="16">
        <v>-0.13762539725552297</v>
      </c>
      <c r="X147" s="16">
        <v>-0.36954848168037513</v>
      </c>
      <c r="Y147" s="16"/>
      <c r="Z147" s="16">
        <v>0.41976000000000002</v>
      </c>
      <c r="AA147" s="20">
        <v>0.73956999999999995</v>
      </c>
      <c r="AC147" s="17"/>
      <c r="AF147" s="17"/>
    </row>
    <row r="148" spans="1:32" x14ac:dyDescent="0.25">
      <c r="A148" s="122" t="s">
        <v>843</v>
      </c>
      <c r="B148" t="s">
        <v>857</v>
      </c>
      <c r="C148" s="17">
        <v>5.9945271079185909E-2</v>
      </c>
      <c r="D148" s="17">
        <v>3.7008532390779697E-2</v>
      </c>
      <c r="E148" s="17"/>
      <c r="F148" s="16">
        <v>7.6077000000000006E-2</v>
      </c>
      <c r="G148" s="20">
        <v>0.56296999999999997</v>
      </c>
      <c r="H148" s="17"/>
      <c r="I148" s="69">
        <v>4.1179712293103778E-2</v>
      </c>
      <c r="J148" s="17">
        <v>4.9636090682781298E-2</v>
      </c>
      <c r="K148" s="69">
        <v>8.4072418089862919E-2</v>
      </c>
      <c r="L148" s="17">
        <v>2.7657651054264702E-2</v>
      </c>
      <c r="M148" s="69">
        <v>4.1833418847272111E-2</v>
      </c>
      <c r="N148" s="17">
        <v>7.7236189498888316E-2</v>
      </c>
      <c r="O148" s="69">
        <v>3.0977424320164194E-2</v>
      </c>
      <c r="P148" s="17">
        <v>2.8433384641696594E-2</v>
      </c>
      <c r="Q148" s="64"/>
      <c r="R148" s="78">
        <v>9.1110999999999998E-2</v>
      </c>
      <c r="S148" s="77">
        <v>0.42138999999999999</v>
      </c>
      <c r="U148" s="16">
        <v>0.40129388230421209</v>
      </c>
      <c r="V148" s="16">
        <v>-1.4792997432182615</v>
      </c>
      <c r="W148" s="16">
        <v>0.30656184722596991</v>
      </c>
      <c r="X148" s="16">
        <v>-0.72255156119393782</v>
      </c>
      <c r="Y148" s="16"/>
      <c r="Z148" s="16">
        <v>9.9061999999999997E-2</v>
      </c>
      <c r="AA148" s="20">
        <v>0.45805000000000001</v>
      </c>
      <c r="AC148" s="17"/>
      <c r="AF148" s="17"/>
    </row>
    <row r="149" spans="1:32" x14ac:dyDescent="0.25">
      <c r="A149" s="122" t="s">
        <v>843</v>
      </c>
      <c r="B149" t="s">
        <v>858</v>
      </c>
      <c r="C149" s="17">
        <v>3.2067727039507445E-5</v>
      </c>
      <c r="D149" s="17">
        <v>9.50154875244665E-6</v>
      </c>
      <c r="E149" s="17"/>
      <c r="F149" s="16">
        <v>0.43776999999999999</v>
      </c>
      <c r="G149" s="20">
        <v>0.80793000000000004</v>
      </c>
      <c r="H149" s="17"/>
      <c r="I149" s="69">
        <v>1.90030975048933E-5</v>
      </c>
      <c r="J149" s="17">
        <v>1.140185850293598E-4</v>
      </c>
      <c r="K149" s="69">
        <v>4.8865107869725624E-5</v>
      </c>
      <c r="L149" s="17">
        <v>0</v>
      </c>
      <c r="M149" s="69">
        <v>1.7102787754403968E-5</v>
      </c>
      <c r="N149" s="17">
        <v>1.026167265264238E-4</v>
      </c>
      <c r="O149" s="69">
        <v>0</v>
      </c>
      <c r="P149" s="17">
        <v>3.4205575508807932E-4</v>
      </c>
      <c r="Q149" s="64"/>
      <c r="R149" s="78">
        <v>0.87575000000000003</v>
      </c>
      <c r="S149" s="77">
        <v>0.92579</v>
      </c>
      <c r="U149" s="16">
        <v>0.37610619606934886</v>
      </c>
      <c r="V149" s="16">
        <v>-4.1552702789677119E-2</v>
      </c>
      <c r="W149" s="16">
        <v>2.0870852816592001E-2</v>
      </c>
      <c r="X149" s="16">
        <v>0.35637088357682573</v>
      </c>
      <c r="Y149" s="16"/>
      <c r="Z149" s="16">
        <v>0.56623000000000001</v>
      </c>
      <c r="AA149" s="20">
        <v>0.85790999999999995</v>
      </c>
      <c r="AC149" s="17"/>
      <c r="AF149" s="17"/>
    </row>
    <row r="150" spans="1:32" x14ac:dyDescent="0.25">
      <c r="A150" s="122" t="s">
        <v>843</v>
      </c>
      <c r="B150" t="s">
        <v>859</v>
      </c>
      <c r="C150" s="17">
        <v>9.3798101590559277E-2</v>
      </c>
      <c r="D150" s="17">
        <v>8.2425935427474659E-2</v>
      </c>
      <c r="E150" s="17"/>
      <c r="F150" s="16">
        <v>0.76490000000000002</v>
      </c>
      <c r="G150" s="20">
        <v>0.88446999999999998</v>
      </c>
      <c r="H150" s="17"/>
      <c r="I150" s="69">
        <v>0.11825627577295099</v>
      </c>
      <c r="J150" s="17">
        <v>7.6810520114778708E-2</v>
      </c>
      <c r="K150" s="69">
        <v>6.2351877641769894E-2</v>
      </c>
      <c r="L150" s="17">
        <v>9.2819272398543803E-2</v>
      </c>
      <c r="M150" s="69">
        <v>7.8399179066187791E-2</v>
      </c>
      <c r="N150" s="17">
        <v>5.3839575850863686E-2</v>
      </c>
      <c r="O150" s="69">
        <v>8.7459380879083309E-2</v>
      </c>
      <c r="P150" s="17">
        <v>4.3590730289037115E-2</v>
      </c>
      <c r="Q150" s="64"/>
      <c r="R150" s="78">
        <v>0.33243</v>
      </c>
      <c r="S150" s="77">
        <v>0.65369999999999995</v>
      </c>
      <c r="U150" s="16">
        <v>-0.89489775808469652</v>
      </c>
      <c r="V150" s="16">
        <v>0.6844477955912972</v>
      </c>
      <c r="W150" s="16">
        <v>-0.72441914388890916</v>
      </c>
      <c r="X150" s="16">
        <v>-1.3043301964542049</v>
      </c>
      <c r="Y150" s="16"/>
      <c r="Z150" s="16">
        <v>0.16094</v>
      </c>
      <c r="AA150" s="20">
        <v>0.45805000000000001</v>
      </c>
      <c r="AC150" s="17"/>
      <c r="AF150" s="17"/>
    </row>
    <row r="151" spans="1:32" x14ac:dyDescent="0.25">
      <c r="A151" s="122" t="s">
        <v>843</v>
      </c>
      <c r="B151" t="s">
        <v>860</v>
      </c>
      <c r="C151" s="17">
        <v>5.5584060201812908E-4</v>
      </c>
      <c r="D151" s="17">
        <v>3.4205575508807937E-4</v>
      </c>
      <c r="E151" s="17"/>
      <c r="F151" s="16">
        <v>0.34814000000000001</v>
      </c>
      <c r="G151" s="20">
        <v>0.80793000000000004</v>
      </c>
      <c r="H151" s="17"/>
      <c r="I151" s="69">
        <v>6.8411151017615875E-4</v>
      </c>
      <c r="J151" s="17">
        <v>3.2305265758318603E-4</v>
      </c>
      <c r="K151" s="69">
        <v>3.9092086295780499E-4</v>
      </c>
      <c r="L151" s="17">
        <v>6.596789562412958E-4</v>
      </c>
      <c r="M151" s="69">
        <v>3.9336411835129122E-4</v>
      </c>
      <c r="N151" s="17">
        <v>2.052334530528476E-4</v>
      </c>
      <c r="O151" s="69">
        <v>2.7792030100906448E-4</v>
      </c>
      <c r="P151" s="17">
        <v>3.2067727039507439E-4</v>
      </c>
      <c r="Q151" s="64"/>
      <c r="R151" s="78">
        <v>0.63607000000000002</v>
      </c>
      <c r="S151" s="77">
        <v>0.84052000000000004</v>
      </c>
      <c r="U151" s="16">
        <v>-0.69712757764994704</v>
      </c>
      <c r="V151" s="16">
        <v>0.43935047067401073</v>
      </c>
      <c r="W151" s="16">
        <v>-0.61836088946128531</v>
      </c>
      <c r="X151" s="16">
        <v>-9.8307856500084501E-2</v>
      </c>
      <c r="Y151" s="16"/>
      <c r="Z151" s="16">
        <v>0.57967000000000002</v>
      </c>
      <c r="AA151" s="20">
        <v>0.85790999999999995</v>
      </c>
      <c r="AC151" s="17"/>
      <c r="AF151" s="17"/>
    </row>
    <row r="152" spans="1:32" x14ac:dyDescent="0.25">
      <c r="A152" s="122" t="s">
        <v>843</v>
      </c>
      <c r="B152" t="s">
        <v>861</v>
      </c>
      <c r="C152" s="17">
        <v>8.3376090302719353E-3</v>
      </c>
      <c r="D152" s="17">
        <v>1.3178648119643501E-2</v>
      </c>
      <c r="E152" s="17"/>
      <c r="F152" s="16">
        <v>0.54839000000000004</v>
      </c>
      <c r="G152" s="20">
        <v>0.80793000000000004</v>
      </c>
      <c r="H152" s="17"/>
      <c r="I152" s="69">
        <v>8.6844155597362374E-3</v>
      </c>
      <c r="J152" s="17">
        <v>3.5345761359101527E-3</v>
      </c>
      <c r="K152" s="69">
        <v>7.8917149209606872E-3</v>
      </c>
      <c r="L152" s="17">
        <v>3.5671528744899705E-3</v>
      </c>
      <c r="M152" s="69">
        <v>1.3032324268855824E-2</v>
      </c>
      <c r="N152" s="17">
        <v>1.2536343423978108E-2</v>
      </c>
      <c r="O152" s="69">
        <v>1.3361552933128098E-2</v>
      </c>
      <c r="P152" s="17">
        <v>3.9550196682059183E-3</v>
      </c>
      <c r="Q152" s="64"/>
      <c r="R152" s="78">
        <v>0.30407000000000001</v>
      </c>
      <c r="S152" s="77">
        <v>0.65369999999999995</v>
      </c>
      <c r="U152" s="16">
        <v>0.14860033272001713</v>
      </c>
      <c r="V152" s="16">
        <v>-1.4087547459389465</v>
      </c>
      <c r="W152" s="16">
        <v>0.25928058708475621</v>
      </c>
      <c r="X152" s="16">
        <v>-0.57870534278223218</v>
      </c>
      <c r="Y152" s="16"/>
      <c r="Z152" s="16">
        <v>0.67400000000000004</v>
      </c>
      <c r="AA152" s="20">
        <v>0.89795000000000003</v>
      </c>
      <c r="AC152" s="17"/>
      <c r="AF152" s="17"/>
    </row>
    <row r="153" spans="1:32" x14ac:dyDescent="0.25">
      <c r="A153" s="122" t="s">
        <v>843</v>
      </c>
      <c r="B153" t="s">
        <v>862</v>
      </c>
      <c r="C153" s="17">
        <v>1.4719086711133915E-2</v>
      </c>
      <c r="D153" s="17">
        <v>1.6827242840583016E-2</v>
      </c>
      <c r="E153" s="17"/>
      <c r="F153" s="16">
        <v>7.5558E-2</v>
      </c>
      <c r="G153" s="20">
        <v>0.56296999999999997</v>
      </c>
      <c r="H153" s="17"/>
      <c r="I153" s="69">
        <v>1.2142979305626817E-2</v>
      </c>
      <c r="J153" s="17">
        <v>1.6209642171673984E-2</v>
      </c>
      <c r="K153" s="69">
        <v>1.8031224803928759E-2</v>
      </c>
      <c r="L153" s="17">
        <v>1.5245913655354394E-2</v>
      </c>
      <c r="M153" s="69">
        <v>1.6794937574824694E-2</v>
      </c>
      <c r="N153" s="17">
        <v>1.7290918419702411E-2</v>
      </c>
      <c r="O153" s="69">
        <v>1.6867624422780912E-2</v>
      </c>
      <c r="P153" s="17">
        <v>2.1357106208311955E-2</v>
      </c>
      <c r="Q153" s="64"/>
      <c r="R153" s="78">
        <v>3.9073999999999998E-2</v>
      </c>
      <c r="S153" s="77">
        <v>0.41082000000000002</v>
      </c>
      <c r="U153" s="16">
        <v>0.74395753754094229</v>
      </c>
      <c r="V153" s="16">
        <v>-0.28806328740991149</v>
      </c>
      <c r="W153" s="16">
        <v>-4.999792868062003E-2</v>
      </c>
      <c r="X153" s="16">
        <v>3.4704195204721233E-2</v>
      </c>
      <c r="Y153" s="16"/>
      <c r="Z153" s="16">
        <v>0.14235999999999999</v>
      </c>
      <c r="AA153" s="20">
        <v>0.45805000000000001</v>
      </c>
      <c r="AC153" s="17"/>
      <c r="AF153" s="17"/>
    </row>
    <row r="154" spans="1:32" x14ac:dyDescent="0.25">
      <c r="A154" s="122" t="s">
        <v>843</v>
      </c>
      <c r="B154" t="s">
        <v>863</v>
      </c>
      <c r="C154" s="17">
        <v>2.2832221652129295E-2</v>
      </c>
      <c r="D154" s="17">
        <v>2.219561788571537E-2</v>
      </c>
      <c r="E154" s="17"/>
      <c r="F154" s="16">
        <v>0.88534000000000002</v>
      </c>
      <c r="G154" s="20">
        <v>0.90993999999999997</v>
      </c>
      <c r="H154" s="17"/>
      <c r="I154" s="69">
        <v>1.6114626684149518E-2</v>
      </c>
      <c r="J154" s="17">
        <v>3.1146076810520111E-2</v>
      </c>
      <c r="K154" s="69">
        <v>3.1469129468103298E-2</v>
      </c>
      <c r="L154" s="17">
        <v>1.7664736494905815E-2</v>
      </c>
      <c r="M154" s="69">
        <v>2.7005301864203864E-2</v>
      </c>
      <c r="N154" s="17">
        <v>1.8368394048229861E-2</v>
      </c>
      <c r="O154" s="69">
        <v>1.6183512912604753E-2</v>
      </c>
      <c r="P154" s="17">
        <v>2.4670771335727724E-2</v>
      </c>
      <c r="Q154" s="64"/>
      <c r="R154" s="78">
        <v>0.13514999999999999</v>
      </c>
      <c r="S154" s="77">
        <v>0.46804000000000001</v>
      </c>
      <c r="U154" s="16">
        <v>0.73083371128003671</v>
      </c>
      <c r="V154" s="16">
        <v>-0.84327870339677846</v>
      </c>
      <c r="W154" s="16">
        <v>-0.57492511666981394</v>
      </c>
      <c r="X154" s="16">
        <v>0.40436626050867358</v>
      </c>
      <c r="Y154" s="16"/>
      <c r="Z154" s="16">
        <v>4.6246000000000002E-2</v>
      </c>
      <c r="AA154" s="20">
        <v>0.42777999999999999</v>
      </c>
      <c r="AC154" s="17"/>
      <c r="AF154" s="17"/>
    </row>
    <row r="155" spans="1:32" x14ac:dyDescent="0.25">
      <c r="A155" s="122" t="s">
        <v>843</v>
      </c>
      <c r="B155" t="s">
        <v>864</v>
      </c>
      <c r="C155" s="17">
        <v>8.4658799384299648E-3</v>
      </c>
      <c r="D155" s="17">
        <v>5.7959447389924557E-3</v>
      </c>
      <c r="E155" s="17"/>
      <c r="F155" s="16">
        <v>0.27481</v>
      </c>
      <c r="G155" s="20">
        <v>0.78213999999999995</v>
      </c>
      <c r="H155" s="17"/>
      <c r="I155" s="69">
        <v>6.0809912015658552E-3</v>
      </c>
      <c r="J155" s="17">
        <v>1.0052638580088556E-2</v>
      </c>
      <c r="K155" s="69">
        <v>1.1532165457255246E-2</v>
      </c>
      <c r="L155" s="17">
        <v>6.1325710376505657E-3</v>
      </c>
      <c r="M155" s="69">
        <v>8.192235334359501E-3</v>
      </c>
      <c r="N155" s="17">
        <v>4.9085000855139376E-3</v>
      </c>
      <c r="O155" s="69">
        <v>2.8005814947836497E-3</v>
      </c>
      <c r="P155" s="17">
        <v>9.1072344792201138E-3</v>
      </c>
      <c r="Q155" s="64"/>
      <c r="R155" s="78">
        <v>6.8401000000000003E-2</v>
      </c>
      <c r="S155" s="77">
        <v>0.42138999999999999</v>
      </c>
      <c r="U155" s="16">
        <v>0.14053341590239887</v>
      </c>
      <c r="V155" s="16">
        <v>-0.72028260777166442</v>
      </c>
      <c r="W155" s="16">
        <v>-0.74927972205113902</v>
      </c>
      <c r="X155" s="16">
        <v>1.1860809372403767</v>
      </c>
      <c r="Y155" s="16"/>
      <c r="Z155" s="16">
        <v>0.13228000000000001</v>
      </c>
      <c r="AA155" s="20">
        <v>0.45805000000000001</v>
      </c>
      <c r="AC155" s="17"/>
      <c r="AF155" s="17"/>
    </row>
    <row r="156" spans="1:32" x14ac:dyDescent="0.25">
      <c r="A156" s="122" t="s">
        <v>843</v>
      </c>
      <c r="B156" t="s">
        <v>865</v>
      </c>
      <c r="C156" s="17">
        <v>8.3910552420044457E-3</v>
      </c>
      <c r="D156" s="17">
        <v>7.9337932082929521E-3</v>
      </c>
      <c r="E156" s="17"/>
      <c r="F156" s="16">
        <v>0.76493999999999995</v>
      </c>
      <c r="G156" s="20">
        <v>0.88446999999999998</v>
      </c>
      <c r="H156" s="17"/>
      <c r="I156" s="69">
        <v>7.7342606844915717E-3</v>
      </c>
      <c r="J156" s="17">
        <v>8.0953195370845454E-3</v>
      </c>
      <c r="K156" s="69">
        <v>9.2355053873781432E-3</v>
      </c>
      <c r="L156" s="17">
        <v>9.2355053873781432E-3</v>
      </c>
      <c r="M156" s="69">
        <v>7.02924576706003E-3</v>
      </c>
      <c r="N156" s="17">
        <v>8.9618607833076794E-3</v>
      </c>
      <c r="O156" s="69">
        <v>9.0644775098341034E-3</v>
      </c>
      <c r="P156" s="17">
        <v>1.1950572943389772E-2</v>
      </c>
      <c r="Q156" s="64"/>
      <c r="R156" s="78">
        <v>0.63456000000000001</v>
      </c>
      <c r="S156" s="77">
        <v>0.84052000000000004</v>
      </c>
      <c r="U156" s="16">
        <v>0.18506205209979898</v>
      </c>
      <c r="V156" s="16">
        <v>0.20110885929572056</v>
      </c>
      <c r="W156" s="16">
        <v>0.40644457368688264</v>
      </c>
      <c r="X156" s="16">
        <v>-6.5499763690127388E-2</v>
      </c>
      <c r="Y156" s="16"/>
      <c r="Z156" s="16">
        <v>0.76924000000000003</v>
      </c>
      <c r="AA156" s="20">
        <v>0.89795000000000003</v>
      </c>
      <c r="AC156" s="17"/>
      <c r="AF156" s="17"/>
    </row>
    <row r="157" spans="1:32" x14ac:dyDescent="0.25">
      <c r="A157" s="122" t="s">
        <v>843</v>
      </c>
      <c r="B157" t="s">
        <v>866</v>
      </c>
      <c r="C157" s="17">
        <v>1.1758166581152729E-4</v>
      </c>
      <c r="D157" s="17">
        <v>5.70092925146799E-5</v>
      </c>
      <c r="E157" s="17"/>
      <c r="F157" s="16">
        <v>0.66381999999999997</v>
      </c>
      <c r="G157" s="20">
        <v>0.85150999999999999</v>
      </c>
      <c r="H157" s="17"/>
      <c r="I157" s="69">
        <v>5.70092925146799E-5</v>
      </c>
      <c r="J157" s="17">
        <v>3.80061950097866E-5</v>
      </c>
      <c r="K157" s="69">
        <v>1.954604314789025E-4</v>
      </c>
      <c r="L157" s="17">
        <v>2.4432553934862812E-5</v>
      </c>
      <c r="M157" s="69">
        <v>3.4205575508807936E-5</v>
      </c>
      <c r="N157" s="17">
        <v>5.1308363263211901E-5</v>
      </c>
      <c r="O157" s="69">
        <v>8.5513938772019844E-5</v>
      </c>
      <c r="P157" s="17">
        <v>6.4135454079014889E-5</v>
      </c>
      <c r="Q157" s="64"/>
      <c r="R157" s="78">
        <v>0.29866999999999999</v>
      </c>
      <c r="S157" s="77">
        <v>0.65369999999999995</v>
      </c>
      <c r="U157" s="16">
        <v>-2.2222970677446705E-2</v>
      </c>
      <c r="V157" s="16">
        <v>-0.61298127421824866</v>
      </c>
      <c r="W157" s="16">
        <v>-2.0632897111293014E-2</v>
      </c>
      <c r="X157" s="16">
        <v>-0.49454848168037513</v>
      </c>
      <c r="Y157" s="16"/>
      <c r="Z157" s="16">
        <v>0.11260000000000001</v>
      </c>
      <c r="AA157" s="20">
        <v>0.45805000000000001</v>
      </c>
      <c r="AC157" s="17"/>
      <c r="AF157" s="17"/>
    </row>
    <row r="158" spans="1:32" x14ac:dyDescent="0.25">
      <c r="A158" s="122" t="s">
        <v>843</v>
      </c>
      <c r="B158" t="s">
        <v>148</v>
      </c>
      <c r="C158" s="17">
        <v>1.4697708226440911E-2</v>
      </c>
      <c r="D158" s="17">
        <v>1.1050301199095452E-2</v>
      </c>
      <c r="E158" s="17"/>
      <c r="F158" s="16">
        <v>0.11312</v>
      </c>
      <c r="G158" s="20">
        <v>0.59792999999999996</v>
      </c>
      <c r="H158" s="17"/>
      <c r="I158" s="69">
        <v>1.6646713414286529E-2</v>
      </c>
      <c r="J158" s="17">
        <v>1.1325846112916408E-2</v>
      </c>
      <c r="K158" s="69">
        <v>1.2191844413496546E-2</v>
      </c>
      <c r="L158" s="17">
        <v>1.4732830022722274E-2</v>
      </c>
      <c r="M158" s="69">
        <v>1.0141953138361554E-2</v>
      </c>
      <c r="N158" s="17">
        <v>1.270737130152215E-2</v>
      </c>
      <c r="O158" s="69">
        <v>1.2185736275012828E-2</v>
      </c>
      <c r="P158" s="17">
        <v>1.4515991106550368E-2</v>
      </c>
      <c r="Q158" s="64"/>
      <c r="R158" s="78">
        <v>0.18565999999999999</v>
      </c>
      <c r="S158" s="77">
        <v>0.52839999999999998</v>
      </c>
      <c r="U158" s="16">
        <v>-0.48047718564977226</v>
      </c>
      <c r="V158" s="16">
        <v>0.31985819768566287</v>
      </c>
      <c r="W158" s="16">
        <v>0.2221457496116451</v>
      </c>
      <c r="X158" s="16">
        <v>0.11945776255624371</v>
      </c>
      <c r="Y158" s="16"/>
      <c r="Z158" s="16">
        <v>0.41008</v>
      </c>
      <c r="AA158" s="20">
        <v>0.73956999999999995</v>
      </c>
      <c r="AC158" s="17"/>
      <c r="AF158" s="17"/>
    </row>
    <row r="159" spans="1:32" x14ac:dyDescent="0.25">
      <c r="A159" s="122" t="s">
        <v>843</v>
      </c>
      <c r="B159" t="s">
        <v>867</v>
      </c>
      <c r="C159" s="17">
        <v>1.5499401402428595E-3</v>
      </c>
      <c r="D159" s="17">
        <v>4.7982821199855571E-3</v>
      </c>
      <c r="E159" s="17"/>
      <c r="F159" s="16">
        <v>0.1663</v>
      </c>
      <c r="G159" s="20">
        <v>0.64595000000000002</v>
      </c>
      <c r="H159" s="17"/>
      <c r="I159" s="69">
        <v>1.4252323128669973E-3</v>
      </c>
      <c r="J159" s="17">
        <v>2.6984398456948483E-3</v>
      </c>
      <c r="K159" s="69">
        <v>1.7102787754403968E-3</v>
      </c>
      <c r="L159" s="17">
        <v>2.3943902856165553E-3</v>
      </c>
      <c r="M159" s="69">
        <v>6.4990593466735082E-3</v>
      </c>
      <c r="N159" s="17">
        <v>4.4809303916538397E-3</v>
      </c>
      <c r="O159" s="69">
        <v>2.6723105866256198E-3</v>
      </c>
      <c r="P159" s="17">
        <v>4.190182999828972E-3</v>
      </c>
      <c r="Q159" s="64"/>
      <c r="R159" s="78">
        <v>0.52798</v>
      </c>
      <c r="S159" s="77">
        <v>0.76234000000000002</v>
      </c>
      <c r="U159" s="16">
        <v>0.82440592703389171</v>
      </c>
      <c r="V159" s="16">
        <v>0.51438301856375701</v>
      </c>
      <c r="W159" s="16">
        <v>0.34776515012426323</v>
      </c>
      <c r="X159" s="16">
        <v>-1.119962671483741</v>
      </c>
      <c r="Y159" s="16"/>
      <c r="Z159" s="16">
        <v>0.62802000000000002</v>
      </c>
      <c r="AA159" s="20">
        <v>0.89371999999999996</v>
      </c>
      <c r="AC159" s="17"/>
      <c r="AF159" s="17"/>
    </row>
    <row r="160" spans="1:32" x14ac:dyDescent="0.25">
      <c r="A160" s="122" t="s">
        <v>843</v>
      </c>
      <c r="B160" t="s">
        <v>141</v>
      </c>
      <c r="C160" s="17">
        <v>2.030956045835471E-4</v>
      </c>
      <c r="D160" s="17">
        <v>1.6152632879159304E-4</v>
      </c>
      <c r="E160" s="17"/>
      <c r="F160" s="16">
        <v>0.87909999999999999</v>
      </c>
      <c r="G160" s="20">
        <v>0.90993999999999997</v>
      </c>
      <c r="H160" s="17"/>
      <c r="I160" s="69">
        <v>1.7102787754403969E-4</v>
      </c>
      <c r="J160" s="17">
        <v>9.5015487524466487E-5</v>
      </c>
      <c r="K160" s="69">
        <v>2.4432553934862809E-4</v>
      </c>
      <c r="L160" s="17">
        <v>7.3297661804588439E-5</v>
      </c>
      <c r="M160" s="69">
        <v>2.565418163160595E-4</v>
      </c>
      <c r="N160" s="17">
        <v>1.3682230203523172E-4</v>
      </c>
      <c r="O160" s="69">
        <v>4.2756969386009922E-5</v>
      </c>
      <c r="P160" s="17">
        <v>2.1378484693004961E-5</v>
      </c>
      <c r="Q160" s="64"/>
      <c r="R160" s="78">
        <v>0.48281000000000002</v>
      </c>
      <c r="S160" s="77">
        <v>0.76234000000000002</v>
      </c>
      <c r="U160" s="16">
        <v>-0.19832991520202004</v>
      </c>
      <c r="V160" s="16">
        <v>-0.55369020289269888</v>
      </c>
      <c r="W160" s="16">
        <v>-0.36392883783890262</v>
      </c>
      <c r="X160" s="16">
        <v>-0.24454848168037513</v>
      </c>
      <c r="Y160" s="16"/>
      <c r="Z160" s="16">
        <v>0.89712999999999998</v>
      </c>
      <c r="AA160" s="20">
        <v>0.92205000000000004</v>
      </c>
      <c r="AC160" s="17"/>
      <c r="AF160" s="17"/>
    </row>
    <row r="161" spans="1:32" x14ac:dyDescent="0.25">
      <c r="A161" s="122" t="s">
        <v>843</v>
      </c>
      <c r="B161" t="s">
        <v>140</v>
      </c>
      <c r="C161" s="17">
        <v>5.9539079870018809E-3</v>
      </c>
      <c r="D161" s="17">
        <v>7.4872204169279593E-3</v>
      </c>
      <c r="E161" s="17"/>
      <c r="F161" s="16">
        <v>0.56647000000000003</v>
      </c>
      <c r="G161" s="20">
        <v>0.80793000000000004</v>
      </c>
      <c r="H161" s="17"/>
      <c r="I161" s="69">
        <v>5.2258518138456568E-3</v>
      </c>
      <c r="J161" s="17">
        <v>7.9242916595405055E-3</v>
      </c>
      <c r="K161" s="69">
        <v>6.8899802096313119E-3</v>
      </c>
      <c r="L161" s="17">
        <v>4.7399154633633849E-3</v>
      </c>
      <c r="M161" s="69">
        <v>9.3381221139045671E-3</v>
      </c>
      <c r="N161" s="17">
        <v>7.1147597058320491E-3</v>
      </c>
      <c r="O161" s="69">
        <v>5.1735932957072007E-3</v>
      </c>
      <c r="P161" s="17">
        <v>6.3921669232084831E-3</v>
      </c>
      <c r="Q161" s="64"/>
      <c r="R161" s="78">
        <v>7.3078000000000004E-2</v>
      </c>
      <c r="S161" s="77">
        <v>0.42138999999999999</v>
      </c>
      <c r="U161" s="16">
        <v>0.35719021402023021</v>
      </c>
      <c r="V161" s="16">
        <v>-0.66782503102049517</v>
      </c>
      <c r="W161" s="16">
        <v>-0.43414854076604703</v>
      </c>
      <c r="X161" s="16">
        <v>0.23448513444374802</v>
      </c>
      <c r="Y161" s="16"/>
      <c r="Z161" s="16">
        <v>0.30708999999999997</v>
      </c>
      <c r="AA161" s="20">
        <v>0.69403000000000004</v>
      </c>
      <c r="AC161" s="17"/>
      <c r="AF161" s="17"/>
    </row>
    <row r="162" spans="1:32" x14ac:dyDescent="0.25">
      <c r="A162" s="122" t="s">
        <v>843</v>
      </c>
      <c r="B162" t="s">
        <v>135</v>
      </c>
      <c r="C162" s="17">
        <v>1.1758166581152729E-4</v>
      </c>
      <c r="D162" s="17">
        <v>1.2352013378180644E-4</v>
      </c>
      <c r="E162" s="17"/>
      <c r="F162" s="16">
        <v>0.49020000000000002</v>
      </c>
      <c r="G162" s="20">
        <v>0.80793000000000004</v>
      </c>
      <c r="H162" s="17"/>
      <c r="I162" s="69">
        <v>1.140185850293598E-4</v>
      </c>
      <c r="J162" s="17">
        <v>1.90030975048933E-5</v>
      </c>
      <c r="K162" s="69">
        <v>1.2216276967431404E-4</v>
      </c>
      <c r="L162" s="17">
        <v>4.8865107869725624E-5</v>
      </c>
      <c r="M162" s="69">
        <v>1.0261672652642383E-4</v>
      </c>
      <c r="N162" s="17">
        <v>3.4205575508807936E-5</v>
      </c>
      <c r="O162" s="69">
        <v>1.4964939285103471E-4</v>
      </c>
      <c r="P162" s="17">
        <v>6.4135454079014889E-5</v>
      </c>
      <c r="Q162" s="64"/>
      <c r="R162" s="78">
        <v>0.87022999999999995</v>
      </c>
      <c r="S162" s="77">
        <v>0.92579</v>
      </c>
      <c r="U162" s="16">
        <v>-0.1333340817885578</v>
      </c>
      <c r="V162" s="16">
        <v>-0.18440984564681998</v>
      </c>
      <c r="W162" s="16">
        <v>-0.37912914718340801</v>
      </c>
      <c r="X162" s="16">
        <v>-0.53478949354129512</v>
      </c>
      <c r="Y162" s="16"/>
      <c r="Z162" s="16">
        <v>0.70542000000000005</v>
      </c>
      <c r="AA162" s="20">
        <v>0.89795000000000003</v>
      </c>
      <c r="AC162" s="17"/>
      <c r="AF162" s="17"/>
    </row>
    <row r="163" spans="1:32" x14ac:dyDescent="0.25">
      <c r="A163" s="122" t="s">
        <v>843</v>
      </c>
      <c r="B163" t="s">
        <v>868</v>
      </c>
      <c r="C163" s="17">
        <v>3.6236531554643403E-3</v>
      </c>
      <c r="D163" s="17">
        <v>1.3112137278376377E-3</v>
      </c>
      <c r="E163" s="17"/>
      <c r="F163" s="16">
        <v>6.9001999999999994E-2</v>
      </c>
      <c r="G163" s="20">
        <v>0.56296999999999997</v>
      </c>
      <c r="H163" s="17"/>
      <c r="I163" s="69">
        <v>5.1118332288162972E-3</v>
      </c>
      <c r="J163" s="17">
        <v>1.8052942629648632E-3</v>
      </c>
      <c r="K163" s="69">
        <v>1.7102787754403968E-3</v>
      </c>
      <c r="L163" s="17">
        <v>1.1483300349385522E-3</v>
      </c>
      <c r="M163" s="69">
        <v>1.1287839917906619E-3</v>
      </c>
      <c r="N163" s="17">
        <v>1.6931759876859926E-3</v>
      </c>
      <c r="O163" s="69">
        <v>1.5392508978963571E-3</v>
      </c>
      <c r="P163" s="17">
        <v>1.2185736275012824E-3</v>
      </c>
      <c r="Q163" s="64"/>
      <c r="R163" s="78">
        <v>8.9437000000000003E-2</v>
      </c>
      <c r="S163" s="77">
        <v>0.42138999999999999</v>
      </c>
      <c r="U163" s="16">
        <v>-1.9981875911609306</v>
      </c>
      <c r="V163" s="16">
        <v>-0.68918587422983102</v>
      </c>
      <c r="W163" s="16">
        <v>0.66884887921950287</v>
      </c>
      <c r="X163" s="16">
        <v>-0.3155346051006509</v>
      </c>
      <c r="Y163" s="16"/>
      <c r="Z163" s="16">
        <v>4.5254000000000003E-2</v>
      </c>
      <c r="AA163" s="20">
        <v>0.42777999999999999</v>
      </c>
      <c r="AC163" s="17"/>
      <c r="AF163" s="17"/>
    </row>
    <row r="164" spans="1:32" x14ac:dyDescent="0.25">
      <c r="A164" s="122" t="s">
        <v>843</v>
      </c>
      <c r="B164" t="s">
        <v>869</v>
      </c>
      <c r="C164" s="17">
        <v>1.5381819736617069E-2</v>
      </c>
      <c r="D164" s="17">
        <v>1.2447028865705111E-2</v>
      </c>
      <c r="E164" s="17"/>
      <c r="F164" s="16">
        <v>0.69977999999999996</v>
      </c>
      <c r="G164" s="20">
        <v>0.86306000000000005</v>
      </c>
      <c r="H164" s="17"/>
      <c r="I164" s="69">
        <v>1.3302168253425308E-2</v>
      </c>
      <c r="J164" s="17">
        <v>3.2210250270794133E-2</v>
      </c>
      <c r="K164" s="69">
        <v>1.805565735786362E-2</v>
      </c>
      <c r="L164" s="17">
        <v>3.8236946908060294E-2</v>
      </c>
      <c r="M164" s="69">
        <v>9.7827945955190707E-3</v>
      </c>
      <c r="N164" s="17">
        <v>1.9599794766546948E-2</v>
      </c>
      <c r="O164" s="69">
        <v>1.5777321703437659E-2</v>
      </c>
      <c r="P164" s="17">
        <v>2.6316914657089106E-2</v>
      </c>
      <c r="Q164" s="64"/>
      <c r="R164" s="78">
        <v>0.37927</v>
      </c>
      <c r="S164" s="77">
        <v>0.66823999999999995</v>
      </c>
      <c r="U164" s="16">
        <v>2.9042346184159795</v>
      </c>
      <c r="V164" s="16">
        <v>2.1391791435318681</v>
      </c>
      <c r="W164" s="16">
        <v>1.7533012113685857</v>
      </c>
      <c r="X164" s="16">
        <v>1.306173591941665</v>
      </c>
      <c r="Y164" s="16"/>
      <c r="Z164" s="16">
        <v>0.87280999999999997</v>
      </c>
      <c r="AA164" s="20">
        <v>0.92205000000000004</v>
      </c>
      <c r="AC164" s="17"/>
      <c r="AF164" s="17"/>
    </row>
    <row r="165" spans="1:32" x14ac:dyDescent="0.25">
      <c r="A165" s="128" t="s">
        <v>843</v>
      </c>
      <c r="B165" s="5" t="s">
        <v>870</v>
      </c>
      <c r="C165" s="18">
        <v>1.2827090815802978E-4</v>
      </c>
      <c r="D165" s="18">
        <v>6.6510841267126543E-5</v>
      </c>
      <c r="E165" s="18"/>
      <c r="F165" s="20">
        <v>0.51541000000000003</v>
      </c>
      <c r="G165" s="20">
        <v>0.80793000000000004</v>
      </c>
      <c r="H165" s="18"/>
      <c r="I165" s="72">
        <v>1.140185850293598E-4</v>
      </c>
      <c r="J165" s="18">
        <v>1.90030975048933E-5</v>
      </c>
      <c r="K165" s="72">
        <v>1.4659532360917688E-4</v>
      </c>
      <c r="L165" s="18">
        <v>2.1989298541376528E-4</v>
      </c>
      <c r="M165" s="72">
        <v>6.8411151017615872E-5</v>
      </c>
      <c r="N165" s="18">
        <v>5.1308363263211914E-5</v>
      </c>
      <c r="O165" s="72">
        <v>6.4135454079014889E-5</v>
      </c>
      <c r="P165" s="18">
        <v>1.0689242346502481E-4</v>
      </c>
      <c r="Q165" s="63"/>
      <c r="R165" s="74">
        <v>0.91032999999999997</v>
      </c>
      <c r="S165" s="73">
        <v>0.93562000000000001</v>
      </c>
      <c r="U165" s="20">
        <v>-0.24444519289966893</v>
      </c>
      <c r="V165" s="20">
        <v>4.4370250513749354E-3</v>
      </c>
      <c r="W165" s="20">
        <v>-0.17912914718340794</v>
      </c>
      <c r="X165" s="20">
        <v>-0.11954848168037513</v>
      </c>
      <c r="Y165" s="20"/>
      <c r="Z165" s="20">
        <v>0.94847999999999999</v>
      </c>
      <c r="AA165" s="20">
        <v>0.94847999999999999</v>
      </c>
      <c r="AC165" s="17"/>
      <c r="AF165" s="17"/>
    </row>
    <row r="166" spans="1:32" ht="15.75" thickBot="1" x14ac:dyDescent="0.3">
      <c r="A166" s="123" t="s">
        <v>843</v>
      </c>
      <c r="B166" s="2" t="s">
        <v>126</v>
      </c>
      <c r="C166" s="15">
        <v>0.64320377971609388</v>
      </c>
      <c r="D166" s="15">
        <v>0.68634437413298366</v>
      </c>
      <c r="E166" s="15"/>
      <c r="F166" s="14">
        <v>9.7706000000000001E-2</v>
      </c>
      <c r="G166" s="14">
        <v>0.59792999999999996</v>
      </c>
      <c r="H166" s="15"/>
      <c r="I166" s="70">
        <v>0.63757292438667512</v>
      </c>
      <c r="J166" s="15">
        <v>0.65167322273530592</v>
      </c>
      <c r="K166" s="70">
        <v>0.65044345085391775</v>
      </c>
      <c r="L166" s="15">
        <v>0.66634904346551349</v>
      </c>
      <c r="M166" s="70">
        <v>0.6847101077475628</v>
      </c>
      <c r="N166" s="15">
        <v>0.68281169830682398</v>
      </c>
      <c r="O166" s="70">
        <v>0.68838720711475976</v>
      </c>
      <c r="P166" s="15">
        <v>0.69448007525226607</v>
      </c>
      <c r="Q166" s="125"/>
      <c r="R166" s="76">
        <v>0.40294000000000002</v>
      </c>
      <c r="S166" s="75">
        <v>0.67766999999999999</v>
      </c>
      <c r="U166" s="14">
        <v>0.113357431879911</v>
      </c>
      <c r="V166" s="14">
        <v>-5.9680908085612472E-3</v>
      </c>
      <c r="W166" s="14">
        <v>-7.521218546383128E-2</v>
      </c>
      <c r="X166" s="14">
        <v>-0.23272965033748139</v>
      </c>
      <c r="Y166" s="14"/>
      <c r="Z166" s="14">
        <v>0.15196000000000001</v>
      </c>
      <c r="AA166" s="14">
        <v>0.45805000000000001</v>
      </c>
      <c r="AC166" s="18"/>
      <c r="AF166" s="18"/>
    </row>
    <row r="167" spans="1:32" x14ac:dyDescent="0.25">
      <c r="A167" t="s">
        <v>1112</v>
      </c>
    </row>
  </sheetData>
  <mergeCells count="10">
    <mergeCell ref="C4:D4"/>
    <mergeCell ref="O5:P5"/>
    <mergeCell ref="I4:P4"/>
    <mergeCell ref="F4:G4"/>
    <mergeCell ref="R4:S4"/>
    <mergeCell ref="Z4:AA4"/>
    <mergeCell ref="U4:X4"/>
    <mergeCell ref="I5:J5"/>
    <mergeCell ref="K5:L5"/>
    <mergeCell ref="M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Supp. Table.1</vt:lpstr>
      <vt:lpstr>Supp. Table.2</vt:lpstr>
      <vt:lpstr>Supp. Table.3</vt:lpstr>
      <vt:lpstr>Supp. Table.4</vt:lpstr>
      <vt:lpstr>Supp. Table.5</vt:lpstr>
      <vt:lpstr>Supp. Table.6</vt:lpstr>
      <vt:lpstr>Supp. Table.7</vt:lpstr>
      <vt:lpstr>Supp. Table.8</vt:lpstr>
      <vt:lpstr>Supp. Table.9</vt:lpstr>
      <vt:lpstr>Supp. Table.10</vt:lpstr>
      <vt:lpstr>Supp. Table.11</vt:lpstr>
      <vt:lpstr>Supp. Table.12</vt:lpstr>
    </vt:vector>
  </TitlesOfParts>
  <Company>DHLRI Computer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Kyriazis, Georgios</dc:creator>
  <cp:lastModifiedBy>Serrano, Joan</cp:lastModifiedBy>
  <dcterms:created xsi:type="dcterms:W3CDTF">2020-06-16T19:24:08Z</dcterms:created>
  <dcterms:modified xsi:type="dcterms:W3CDTF">2020-11-06T13:49:45Z</dcterms:modified>
</cp:coreProperties>
</file>