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6" windowWidth="22056" windowHeight="9336" activeTab="1"/>
  </bookViews>
  <sheets>
    <sheet name="DataEx1 (Niu et al., 2017 PNAS)" sheetId="31" r:id="rId1"/>
    <sheet name="DataEx1_AVD" sheetId="32" r:id="rId2"/>
  </sheets>
  <externalReferences>
    <externalReference r:id="rId3"/>
  </externalReferences>
  <calcPr calcId="144525" concurrentCalc="0"/>
</workbook>
</file>

<file path=xl/calcChain.xml><?xml version="1.0" encoding="utf-8"?>
<calcChain xmlns="http://schemas.openxmlformats.org/spreadsheetml/2006/main">
  <c r="F61" i="31" l="1"/>
  <c r="F60" i="31"/>
  <c r="F59" i="31"/>
  <c r="F58" i="31"/>
  <c r="F57" i="31"/>
  <c r="F56" i="31"/>
</calcChain>
</file>

<file path=xl/sharedStrings.xml><?xml version="1.0" encoding="utf-8"?>
<sst xmlns="http://schemas.openxmlformats.org/spreadsheetml/2006/main" count="151" uniqueCount="95">
  <si>
    <t>rCpuday5rep1</t>
    <phoneticPr fontId="20" type="noConversion"/>
  </si>
  <si>
    <t>rCpuday10rep1</t>
    <phoneticPr fontId="20" type="noConversion"/>
  </si>
  <si>
    <t>rCpuday15rep1</t>
    <phoneticPr fontId="20" type="noConversion"/>
  </si>
  <si>
    <t>rCpuday5rep2</t>
    <phoneticPr fontId="20" type="noConversion"/>
  </si>
  <si>
    <t>rCpuday10rep2</t>
    <phoneticPr fontId="20" type="noConversion"/>
  </si>
  <si>
    <t>rCpuday15rep2</t>
    <phoneticPr fontId="20" type="noConversion"/>
  </si>
  <si>
    <t>rCpu=removing Cpu</t>
    <phoneticPr fontId="20" type="noConversion"/>
  </si>
  <si>
    <t>rep=Replicate</t>
    <phoneticPr fontId="20" type="noConversion"/>
  </si>
  <si>
    <t>Enterobacter cloacae</t>
    <phoneticPr fontId="21" type="noConversion"/>
  </si>
  <si>
    <t>Stenotrophomonas maltophilia</t>
    <phoneticPr fontId="21" type="noConversion"/>
  </si>
  <si>
    <t>Ochrobactrum tritici</t>
    <phoneticPr fontId="21" type="noConversion"/>
  </si>
  <si>
    <t>Psedomonas putida</t>
    <phoneticPr fontId="21" type="noConversion"/>
  </si>
  <si>
    <t>Herbaspirillum frisingense</t>
    <phoneticPr fontId="21" type="noConversion"/>
  </si>
  <si>
    <t>Chryseobacterium indologenes</t>
  </si>
  <si>
    <t>rCinday5rep1</t>
    <phoneticPr fontId="20" type="noConversion"/>
  </si>
  <si>
    <t>rCinday10rep1</t>
    <phoneticPr fontId="20" type="noConversion"/>
  </si>
  <si>
    <t>rCinday15rep1</t>
    <phoneticPr fontId="20" type="noConversion"/>
  </si>
  <si>
    <t>rCinday5rep2</t>
    <phoneticPr fontId="20" type="noConversion"/>
  </si>
  <si>
    <t>rCinday10rep2</t>
    <phoneticPr fontId="20" type="noConversion"/>
  </si>
  <si>
    <t>rCinday15rep2</t>
    <phoneticPr fontId="20" type="noConversion"/>
  </si>
  <si>
    <t>rCin=removing Cin</t>
    <phoneticPr fontId="20" type="noConversion"/>
  </si>
  <si>
    <t>Enterobacter cloacae</t>
    <phoneticPr fontId="22" type="noConversion"/>
  </si>
  <si>
    <t>Stenotrophomonas maltophilia</t>
    <phoneticPr fontId="22" type="noConversion"/>
  </si>
  <si>
    <t>Curtobacterium pusillum</t>
    <phoneticPr fontId="22" type="noConversion"/>
  </si>
  <si>
    <t>Ochrobactrum tritici</t>
    <phoneticPr fontId="22" type="noConversion"/>
  </si>
  <si>
    <t>Psedomonas putida</t>
    <phoneticPr fontId="22" type="noConversion"/>
  </si>
  <si>
    <t>Herbaspirillum frisingense</t>
  </si>
  <si>
    <t>rOpiday5rep1</t>
    <phoneticPr fontId="20" type="noConversion"/>
  </si>
  <si>
    <t>rOpiday10rep1</t>
    <phoneticPr fontId="20" type="noConversion"/>
  </si>
  <si>
    <t>rOpiday15rep1</t>
    <phoneticPr fontId="20" type="noConversion"/>
  </si>
  <si>
    <t>rOpiday5rep2</t>
    <phoneticPr fontId="20" type="noConversion"/>
  </si>
  <si>
    <t>rOpiday10rep2</t>
    <phoneticPr fontId="20" type="noConversion"/>
  </si>
  <si>
    <t>rOpiday15rep2</t>
    <phoneticPr fontId="20" type="noConversion"/>
  </si>
  <si>
    <t>rOpi=removing Opi</t>
    <phoneticPr fontId="20" type="noConversion"/>
  </si>
  <si>
    <t>Curtobacterium pusillum</t>
    <phoneticPr fontId="21" type="noConversion"/>
  </si>
  <si>
    <t>Chryseobacterium indologenes</t>
    <phoneticPr fontId="21" type="noConversion"/>
  </si>
  <si>
    <t>rHfrday5rep1</t>
    <phoneticPr fontId="20" type="noConversion"/>
  </si>
  <si>
    <t>rHfrday10rep1</t>
    <phoneticPr fontId="20" type="noConversion"/>
  </si>
  <si>
    <t>rHfrday15rep1</t>
    <phoneticPr fontId="20" type="noConversion"/>
  </si>
  <si>
    <t>rHfrday5rep2</t>
    <phoneticPr fontId="20" type="noConversion"/>
  </si>
  <si>
    <t>rHfrday10rep2</t>
    <phoneticPr fontId="20" type="noConversion"/>
  </si>
  <si>
    <t>rHfrday15rep2</t>
    <phoneticPr fontId="20" type="noConversion"/>
  </si>
  <si>
    <t>rHfr=removing Hfr</t>
    <phoneticPr fontId="20" type="noConversion"/>
  </si>
  <si>
    <t>rEclday5rep1</t>
    <phoneticPr fontId="20" type="noConversion"/>
  </si>
  <si>
    <t>rEclday10rep1</t>
    <phoneticPr fontId="20" type="noConversion"/>
  </si>
  <si>
    <t>rEclday15rep1</t>
    <phoneticPr fontId="20" type="noConversion"/>
  </si>
  <si>
    <t>rEclday5rep2</t>
    <phoneticPr fontId="20" type="noConversion"/>
  </si>
  <si>
    <t>rEclday10rep2</t>
    <phoneticPr fontId="20" type="noConversion"/>
  </si>
  <si>
    <t>rEclday15rep2</t>
    <phoneticPr fontId="20" type="noConversion"/>
  </si>
  <si>
    <t>rEcl=removing Ecl</t>
    <phoneticPr fontId="20" type="noConversion"/>
  </si>
  <si>
    <t>Psedomonas taiwanensis</t>
    <phoneticPr fontId="22" type="noConversion"/>
  </si>
  <si>
    <t>Herbaspirillum frisingense</t>
    <phoneticPr fontId="22" type="noConversion"/>
  </si>
  <si>
    <t>Chryseobacterium</t>
  </si>
  <si>
    <t>rPpuday5rep1</t>
    <phoneticPr fontId="20" type="noConversion"/>
  </si>
  <si>
    <t>rPpuday10rep1</t>
    <phoneticPr fontId="20" type="noConversion"/>
  </si>
  <si>
    <t>rPpuday15rep1</t>
    <phoneticPr fontId="20" type="noConversion"/>
  </si>
  <si>
    <t>rPpuday5rep2</t>
    <phoneticPr fontId="20" type="noConversion"/>
  </si>
  <si>
    <t>rPpuday10rep2</t>
    <phoneticPr fontId="20" type="noConversion"/>
  </si>
  <si>
    <t>rPpuday15rep2</t>
    <phoneticPr fontId="20" type="noConversion"/>
  </si>
  <si>
    <t>rPpu=removing Ppu</t>
    <phoneticPr fontId="20" type="noConversion"/>
  </si>
  <si>
    <t>Chryseobacterium aquifrigidense</t>
    <phoneticPr fontId="21" type="noConversion"/>
  </si>
  <si>
    <t>rSmaday5rep1</t>
    <phoneticPr fontId="20" type="noConversion"/>
  </si>
  <si>
    <t>rSmaday10rep1</t>
    <phoneticPr fontId="20" type="noConversion"/>
  </si>
  <si>
    <t>rSmaday15rep1</t>
    <phoneticPr fontId="20" type="noConversion"/>
  </si>
  <si>
    <t>rSmaday5rep2</t>
    <phoneticPr fontId="20" type="noConversion"/>
  </si>
  <si>
    <t>rSmaday10rep2</t>
    <phoneticPr fontId="20" type="noConversion"/>
  </si>
  <si>
    <t>rSmaday15rep2</t>
    <phoneticPr fontId="20" type="noConversion"/>
  </si>
  <si>
    <t>rSma=removing Sma</t>
    <phoneticPr fontId="20" type="noConversion"/>
  </si>
  <si>
    <t>Psedomonas taiwanensis</t>
    <phoneticPr fontId="21" type="noConversion"/>
  </si>
  <si>
    <t>C7day5rep1</t>
    <phoneticPr fontId="20" type="noConversion"/>
  </si>
  <si>
    <t>C7day10rep1</t>
    <phoneticPr fontId="20" type="noConversion"/>
  </si>
  <si>
    <t>C7day15rep5</t>
    <phoneticPr fontId="20" type="noConversion"/>
  </si>
  <si>
    <t>C7day5rep2</t>
    <phoneticPr fontId="20" type="noConversion"/>
  </si>
  <si>
    <t>C7day10rep2</t>
    <phoneticPr fontId="20" type="noConversion"/>
  </si>
  <si>
    <t>C7day15rep2</t>
    <phoneticPr fontId="20" type="noConversion"/>
  </si>
  <si>
    <t>Enterobacter cloacae</t>
  </si>
  <si>
    <t>Stenotrophomonas maltophilia</t>
  </si>
  <si>
    <t>Curtobacterium pusillum</t>
  </si>
  <si>
    <t>Ochrobactrum tritici</t>
  </si>
  <si>
    <t>Psedomonas taiwanensis</t>
  </si>
  <si>
    <t>Chryseobacterium aquifrigidense</t>
  </si>
  <si>
    <t>d5</t>
  </si>
  <si>
    <t>C7</t>
  </si>
  <si>
    <t>d10</t>
  </si>
  <si>
    <t>d15</t>
  </si>
  <si>
    <t>-Cpu</t>
  </si>
  <si>
    <t>-Cin</t>
  </si>
  <si>
    <t>-Opi</t>
  </si>
  <si>
    <t>-Hfr</t>
  </si>
  <si>
    <t>-Ecl</t>
  </si>
  <si>
    <t>-Ppu</t>
  </si>
  <si>
    <t>-Sma</t>
  </si>
  <si>
    <t>AVD</t>
    <phoneticPr fontId="18" type="noConversion"/>
  </si>
  <si>
    <t>AVD</t>
    <phoneticPr fontId="18" type="noConversion"/>
  </si>
  <si>
    <t>C7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</si>
</sst>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name val="Verdana"/>
      <family val="2"/>
    </font>
    <font>
      <sz val="9"/>
      <name val="Verdana"/>
      <family val="2"/>
    </font>
    <font>
      <sz val="9"/>
      <name val="宋体"/>
      <family val="3"/>
      <charset val="134"/>
    </font>
    <font>
      <sz val="10"/>
      <name val="Verdana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/>
    <xf numFmtId="0" fontId="23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/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</cellXfs>
  <cellStyles count="43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2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63342393588701"/>
          <c:y val="7.1302756083576391E-2"/>
          <c:w val="0.8481505870485051"/>
          <c:h val="0.769553093515956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DataEx1_AVD!$A$28</c:f>
              <c:strCache>
                <c:ptCount val="1"/>
                <c:pt idx="0">
                  <c:v>d5</c:v>
                </c:pt>
              </c:strCache>
            </c:strRef>
          </c:tx>
          <c:spPr>
            <a:pattFill prst="pct50">
              <a:fgClr>
                <a:schemeClr val="tx1"/>
              </a:fgClr>
              <a:bgClr>
                <a:schemeClr val="bg1"/>
              </a:bgClr>
            </a:pattFill>
          </c:spPr>
          <c:invertIfNegative val="0"/>
          <c:cat>
            <c:strRef>
              <c:f>[1]Sheet2!$B$222:$I$222</c:f>
              <c:strCache>
                <c:ptCount val="8"/>
                <c:pt idx="0">
                  <c:v>C7</c:v>
                </c:pt>
                <c:pt idx="1">
                  <c:v>-Cpu</c:v>
                </c:pt>
                <c:pt idx="2">
                  <c:v>-Cin</c:v>
                </c:pt>
                <c:pt idx="3">
                  <c:v>-Opi</c:v>
                </c:pt>
                <c:pt idx="4">
                  <c:v>-Hfr</c:v>
                </c:pt>
                <c:pt idx="5">
                  <c:v>-Ecl</c:v>
                </c:pt>
                <c:pt idx="6">
                  <c:v>-Ppu</c:v>
                </c:pt>
                <c:pt idx="7">
                  <c:v>-Sma</c:v>
                </c:pt>
              </c:strCache>
            </c:strRef>
          </c:cat>
          <c:val>
            <c:numRef>
              <c:f>DataEx1_AVD!$B$28:$I$28</c:f>
              <c:numCache>
                <c:formatCode>General</c:formatCode>
                <c:ptCount val="8"/>
                <c:pt idx="0">
                  <c:v>0.42094960844396045</c:v>
                </c:pt>
                <c:pt idx="1">
                  <c:v>0.68601926797112811</c:v>
                </c:pt>
                <c:pt idx="2">
                  <c:v>0.54218148763677576</c:v>
                </c:pt>
                <c:pt idx="3">
                  <c:v>0.55187640112464798</c:v>
                </c:pt>
                <c:pt idx="4">
                  <c:v>0.3136280194736103</c:v>
                </c:pt>
                <c:pt idx="5">
                  <c:v>1.5854573711949962</c:v>
                </c:pt>
                <c:pt idx="6">
                  <c:v>0.53662041726999488</c:v>
                </c:pt>
                <c:pt idx="7">
                  <c:v>0.6595109768969013</c:v>
                </c:pt>
              </c:numCache>
            </c:numRef>
          </c:val>
        </c:ser>
        <c:ser>
          <c:idx val="1"/>
          <c:order val="1"/>
          <c:tx>
            <c:strRef>
              <c:f>DataEx1_AVD!$A$29</c:f>
              <c:strCache>
                <c:ptCount val="1"/>
                <c:pt idx="0">
                  <c:v>d10</c:v>
                </c:pt>
              </c:strCache>
            </c:strRef>
          </c:tx>
          <c:spPr>
            <a:pattFill prst="ltUpDiag">
              <a:fgClr>
                <a:schemeClr val="tx1"/>
              </a:fgClr>
              <a:bgClr>
                <a:schemeClr val="bg1"/>
              </a:bgClr>
            </a:pattFill>
          </c:spPr>
          <c:invertIfNegative val="0"/>
          <c:cat>
            <c:strRef>
              <c:f>[1]Sheet2!$B$222:$I$222</c:f>
              <c:strCache>
                <c:ptCount val="8"/>
                <c:pt idx="0">
                  <c:v>C7</c:v>
                </c:pt>
                <c:pt idx="1">
                  <c:v>-Cpu</c:v>
                </c:pt>
                <c:pt idx="2">
                  <c:v>-Cin</c:v>
                </c:pt>
                <c:pt idx="3">
                  <c:v>-Opi</c:v>
                </c:pt>
                <c:pt idx="4">
                  <c:v>-Hfr</c:v>
                </c:pt>
                <c:pt idx="5">
                  <c:v>-Ecl</c:v>
                </c:pt>
                <c:pt idx="6">
                  <c:v>-Ppu</c:v>
                </c:pt>
                <c:pt idx="7">
                  <c:v>-Sma</c:v>
                </c:pt>
              </c:strCache>
            </c:strRef>
          </c:cat>
          <c:val>
            <c:numRef>
              <c:f>DataEx1_AVD!$B$29:$I$29</c:f>
              <c:numCache>
                <c:formatCode>General</c:formatCode>
                <c:ptCount val="8"/>
                <c:pt idx="0">
                  <c:v>0.66329146507120884</c:v>
                </c:pt>
                <c:pt idx="1">
                  <c:v>0.6469862832344383</c:v>
                </c:pt>
                <c:pt idx="2">
                  <c:v>0.91192956730204344</c:v>
                </c:pt>
                <c:pt idx="3">
                  <c:v>0.46631396113621931</c:v>
                </c:pt>
                <c:pt idx="4">
                  <c:v>0.4905473669288698</c:v>
                </c:pt>
                <c:pt idx="5">
                  <c:v>1.0025251771634969</c:v>
                </c:pt>
                <c:pt idx="6">
                  <c:v>0.67570261372201756</c:v>
                </c:pt>
                <c:pt idx="7">
                  <c:v>0.49841021203556607</c:v>
                </c:pt>
              </c:numCache>
            </c:numRef>
          </c:val>
        </c:ser>
        <c:ser>
          <c:idx val="2"/>
          <c:order val="2"/>
          <c:tx>
            <c:strRef>
              <c:f>DataEx1_AVD!$A$30</c:f>
              <c:strCache>
                <c:ptCount val="1"/>
                <c:pt idx="0">
                  <c:v>d15</c:v>
                </c:pt>
              </c:strCache>
            </c:strRef>
          </c:tx>
          <c:spPr>
            <a:pattFill prst="smCheck">
              <a:fgClr>
                <a:schemeClr val="tx1"/>
              </a:fgClr>
              <a:bgClr>
                <a:schemeClr val="bg1"/>
              </a:bgClr>
            </a:pattFill>
          </c:spPr>
          <c:invertIfNegative val="0"/>
          <c:cat>
            <c:strRef>
              <c:f>[1]Sheet2!$B$222:$I$222</c:f>
              <c:strCache>
                <c:ptCount val="8"/>
                <c:pt idx="0">
                  <c:v>C7</c:v>
                </c:pt>
                <c:pt idx="1">
                  <c:v>-Cpu</c:v>
                </c:pt>
                <c:pt idx="2">
                  <c:v>-Cin</c:v>
                </c:pt>
                <c:pt idx="3">
                  <c:v>-Opi</c:v>
                </c:pt>
                <c:pt idx="4">
                  <c:v>-Hfr</c:v>
                </c:pt>
                <c:pt idx="5">
                  <c:v>-Ecl</c:v>
                </c:pt>
                <c:pt idx="6">
                  <c:v>-Ppu</c:v>
                </c:pt>
                <c:pt idx="7">
                  <c:v>-Sma</c:v>
                </c:pt>
              </c:strCache>
            </c:strRef>
          </c:cat>
          <c:val>
            <c:numRef>
              <c:f>DataEx1_AVD!$B$30:$I$30</c:f>
              <c:numCache>
                <c:formatCode>General</c:formatCode>
                <c:ptCount val="8"/>
                <c:pt idx="0">
                  <c:v>0.43843802437632517</c:v>
                </c:pt>
                <c:pt idx="1">
                  <c:v>0.78818732157650828</c:v>
                </c:pt>
                <c:pt idx="2">
                  <c:v>0.52601469449152127</c:v>
                </c:pt>
                <c:pt idx="3">
                  <c:v>1.2383033114780699</c:v>
                </c:pt>
                <c:pt idx="4">
                  <c:v>0.43019282259249408</c:v>
                </c:pt>
                <c:pt idx="5">
                  <c:v>1.1440112244490375</c:v>
                </c:pt>
                <c:pt idx="6">
                  <c:v>0.7032281230015166</c:v>
                </c:pt>
                <c:pt idx="7">
                  <c:v>0.55488152291550275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8764672"/>
        <c:axId val="58778752"/>
      </c:barChart>
      <c:catAx>
        <c:axId val="58764672"/>
        <c:scaling>
          <c:orientation val="minMax"/>
        </c:scaling>
        <c:delete val="0"/>
        <c:axPos val="b"/>
        <c:majorTickMark val="out"/>
        <c:minorTickMark val="none"/>
        <c:tickLblPos val="nextTo"/>
        <c:crossAx val="58778752"/>
        <c:crosses val="autoZero"/>
        <c:auto val="1"/>
        <c:lblAlgn val="ctr"/>
        <c:lblOffset val="100"/>
        <c:noMultiLvlLbl val="0"/>
      </c:catAx>
      <c:valAx>
        <c:axId val="58778752"/>
        <c:scaling>
          <c:orientation val="minMax"/>
        </c:scaling>
        <c:delete val="0"/>
        <c:axPos val="l"/>
        <c:numFmt formatCode="#,##0.0_);[Red]\(#,##0.0\)" sourceLinked="0"/>
        <c:majorTickMark val="out"/>
        <c:minorTickMark val="none"/>
        <c:tickLblPos val="nextTo"/>
        <c:crossAx val="58764672"/>
        <c:crosses val="autoZero"/>
        <c:crossBetween val="between"/>
        <c:majorUnit val="0.4"/>
      </c:valAx>
    </c:plotArea>
    <c:legend>
      <c:legendPos val="r"/>
      <c:layout>
        <c:manualLayout>
          <c:xMode val="edge"/>
          <c:yMode val="edge"/>
          <c:x val="0.14515712226363162"/>
          <c:y val="8.3336004302040259E-2"/>
          <c:w val="0.34080570889492906"/>
          <c:h val="0.10515033992528411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600">
          <a:latin typeface="Arial" pitchFamily="34" charset="0"/>
          <a:cs typeface="Arial" pitchFamily="34" charset="0"/>
        </a:defRPr>
      </a:pPr>
      <a:endParaRPr lang="zh-CN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830580</xdr:colOff>
      <xdr:row>30</xdr:row>
      <xdr:rowOff>167640</xdr:rowOff>
    </xdr:from>
    <xdr:to>
      <xdr:col>9</xdr:col>
      <xdr:colOff>312420</xdr:colOff>
      <xdr:row>50</xdr:row>
      <xdr:rowOff>22860</xdr:rowOff>
    </xdr:to>
    <xdr:graphicFrame macro="">
      <xdr:nvGraphicFramePr>
        <xdr:cNvPr id="4" name="图表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0.00718</cdr:x>
      <cdr:y>0.00706</cdr:y>
    </cdr:from>
    <cdr:to>
      <cdr:x>0.05226</cdr:x>
      <cdr:y>0.98671</cdr:y>
    </cdr:to>
    <cdr:sp macro="" textlink="">
      <cdr:nvSpPr>
        <cdr:cNvPr id="2" name="TextBox 1"/>
        <cdr:cNvSpPr txBox="1"/>
      </cdr:nvSpPr>
      <cdr:spPr>
        <a:xfrm xmlns:a="http://schemas.openxmlformats.org/drawingml/2006/main" rot="16200000">
          <a:off x="-1520036" y="1593292"/>
          <a:ext cx="3441324" cy="3043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altLang="zh-CN" sz="1800">
              <a:effectLst/>
              <a:latin typeface="Arial" pitchFamily="34" charset="0"/>
              <a:ea typeface="+mn-ea"/>
              <a:cs typeface="Arial" pitchFamily="34" charset="0"/>
            </a:rPr>
            <a:t>Average variation degree (</a:t>
          </a:r>
          <a:r>
            <a:rPr lang="en-US" altLang="zh-CN" sz="1800">
              <a:latin typeface="Arial" pitchFamily="34" charset="0"/>
              <a:cs typeface="Arial" pitchFamily="34" charset="0"/>
            </a:rPr>
            <a:t>AVD)</a:t>
          </a:r>
          <a:endParaRPr lang="zh-CN" altLang="en-US" sz="1800">
            <a:latin typeface="Arial" pitchFamily="34" charset="0"/>
            <a:cs typeface="Arial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Set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et S17"/>
      <sheetName val="Sheet1"/>
      <sheetName val="Sheet2"/>
    </sheetNames>
    <sheetDataSet>
      <sheetData sheetId="0"/>
      <sheetData sheetId="1"/>
      <sheetData sheetId="2">
        <row r="222">
          <cell r="B222" t="str">
            <v>C7</v>
          </cell>
          <cell r="C222" t="str">
            <v>-Cpu</v>
          </cell>
          <cell r="D222" t="str">
            <v>-Cin</v>
          </cell>
          <cell r="E222" t="str">
            <v>-Opi</v>
          </cell>
          <cell r="F222" t="str">
            <v>-Hfr</v>
          </cell>
          <cell r="G222" t="str">
            <v>-Ecl</v>
          </cell>
          <cell r="H222" t="str">
            <v>-Ppu</v>
          </cell>
          <cell r="I222" t="str">
            <v>-Sma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opLeftCell="A28" workbookViewId="0">
      <selection activeCell="A37" sqref="A37"/>
    </sheetView>
  </sheetViews>
  <sheetFormatPr defaultRowHeight="14.4" x14ac:dyDescent="0.25"/>
  <cols>
    <col min="1" max="1" width="38.109375" style="6" customWidth="1"/>
    <col min="2" max="7" width="22.33203125" style="6" customWidth="1"/>
    <col min="8" max="8" width="15.109375" customWidth="1"/>
    <col min="9" max="9" width="15.109375" style="6" customWidth="1"/>
    <col min="10" max="11" width="15.109375" customWidth="1"/>
  </cols>
  <sheetData>
    <row r="1" spans="1:12" x14ac:dyDescent="0.25">
      <c r="A1" s="9" t="s">
        <v>6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4"/>
      <c r="J1" s="4"/>
      <c r="K1" s="3" t="s">
        <v>7</v>
      </c>
      <c r="L1" s="4"/>
    </row>
    <row r="2" spans="1:12" x14ac:dyDescent="0.25">
      <c r="A2" s="10" t="s">
        <v>8</v>
      </c>
      <c r="B2" s="5">
        <v>0.75510454892985557</v>
      </c>
      <c r="C2" s="5">
        <v>0.90974980111881276</v>
      </c>
      <c r="D2" s="5">
        <v>0.30023665800523675</v>
      </c>
      <c r="E2" s="5">
        <v>0.65074920001406322</v>
      </c>
      <c r="F2" s="5">
        <v>0.82180958098068335</v>
      </c>
      <c r="G2" s="5">
        <v>0.24515287782745299</v>
      </c>
      <c r="H2" s="4"/>
      <c r="I2" s="8"/>
      <c r="J2" s="4"/>
      <c r="K2" s="4"/>
      <c r="L2" s="4"/>
    </row>
    <row r="3" spans="1:12" x14ac:dyDescent="0.25">
      <c r="A3" s="10" t="s">
        <v>9</v>
      </c>
      <c r="B3" s="5">
        <v>6.732702342226396E-2</v>
      </c>
      <c r="C3" s="5">
        <v>1.839876785735043E-2</v>
      </c>
      <c r="D3" s="5">
        <v>0.15519776089039333</v>
      </c>
      <c r="E3" s="5">
        <v>0.11273528877438872</v>
      </c>
      <c r="F3" s="5">
        <v>6.0978762087191163E-2</v>
      </c>
      <c r="G3" s="5">
        <v>0.22360399156571381</v>
      </c>
      <c r="H3" s="4"/>
      <c r="I3" s="8"/>
      <c r="J3" s="4"/>
      <c r="K3" s="4"/>
      <c r="L3" s="4"/>
    </row>
    <row r="4" spans="1:12" x14ac:dyDescent="0.25">
      <c r="A4" s="10" t="s">
        <v>10</v>
      </c>
      <c r="B4" s="5">
        <v>2.4224680555085653E-2</v>
      </c>
      <c r="C4" s="5">
        <v>3.70558399075437E-2</v>
      </c>
      <c r="D4" s="5">
        <v>0.48796685535386147</v>
      </c>
      <c r="E4" s="5">
        <v>7.1197762508087389E-2</v>
      </c>
      <c r="F4" s="5">
        <v>5.427384205620913E-2</v>
      </c>
      <c r="G4" s="5">
        <v>0.4494109670537127</v>
      </c>
      <c r="H4" s="4"/>
      <c r="I4" s="8"/>
      <c r="J4" s="4"/>
      <c r="K4" s="4"/>
      <c r="L4" s="4"/>
    </row>
    <row r="5" spans="1:12" x14ac:dyDescent="0.25">
      <c r="A5" s="10" t="s">
        <v>11</v>
      </c>
      <c r="B5" s="5">
        <v>1.6551172777778549E-2</v>
      </c>
      <c r="C5" s="5">
        <v>6.2562642470859542E-5</v>
      </c>
      <c r="D5" s="5">
        <v>3.5252522304692638E-4</v>
      </c>
      <c r="E5" s="5">
        <v>1.653648476463921E-2</v>
      </c>
      <c r="F5" s="5">
        <v>1.72513600982326E-4</v>
      </c>
      <c r="G5" s="5">
        <v>6.3050318626919997E-4</v>
      </c>
      <c r="H5" s="4"/>
      <c r="I5" s="8"/>
      <c r="J5" s="4"/>
      <c r="K5" s="4"/>
      <c r="L5" s="4"/>
    </row>
    <row r="6" spans="1:12" x14ac:dyDescent="0.25">
      <c r="A6" s="10" t="s">
        <v>12</v>
      </c>
      <c r="B6" s="5">
        <v>2.1403562923058606E-2</v>
      </c>
      <c r="C6" s="5">
        <v>8.6882819585734497E-5</v>
      </c>
      <c r="D6" s="5">
        <v>1.7615108862640606E-3</v>
      </c>
      <c r="E6" s="5">
        <v>3.0283520199181967E-2</v>
      </c>
      <c r="F6" s="5">
        <v>6.3234216604595361E-4</v>
      </c>
      <c r="G6" s="5">
        <v>1.856918927631655E-3</v>
      </c>
      <c r="H6" s="4"/>
      <c r="I6" s="8"/>
      <c r="J6" s="4"/>
      <c r="K6" s="4"/>
      <c r="L6" s="4"/>
    </row>
    <row r="7" spans="1:12" x14ac:dyDescent="0.25">
      <c r="A7" s="10" t="s">
        <v>13</v>
      </c>
      <c r="B7" s="5">
        <v>0.1153890113919577</v>
      </c>
      <c r="C7" s="5">
        <v>3.4646145654236508E-2</v>
      </c>
      <c r="D7" s="5">
        <v>5.4484689641197494E-2</v>
      </c>
      <c r="E7" s="5">
        <v>0.11849774373963881</v>
      </c>
      <c r="F7" s="5">
        <v>6.2132959108888164E-2</v>
      </c>
      <c r="G7" s="5">
        <v>7.9344741439219629E-2</v>
      </c>
      <c r="H7" s="4"/>
      <c r="I7" s="8"/>
      <c r="J7" s="4"/>
      <c r="K7" s="4"/>
      <c r="L7" s="4"/>
    </row>
    <row r="8" spans="1:12" x14ac:dyDescent="0.25">
      <c r="A8" s="5"/>
      <c r="B8" s="5"/>
      <c r="C8" s="5"/>
      <c r="D8" s="5"/>
      <c r="E8" s="5"/>
      <c r="F8" s="5"/>
      <c r="G8" s="5"/>
      <c r="H8" s="4"/>
      <c r="I8" s="8"/>
      <c r="J8" s="4"/>
      <c r="K8" s="4"/>
      <c r="L8" s="4"/>
    </row>
    <row r="9" spans="1:12" x14ac:dyDescent="0.25">
      <c r="A9" s="5"/>
      <c r="B9" s="5"/>
      <c r="C9" s="5"/>
      <c r="D9" s="5"/>
      <c r="E9" s="5"/>
      <c r="F9" s="5"/>
      <c r="G9" s="5"/>
      <c r="H9" s="4"/>
      <c r="I9" s="8"/>
      <c r="J9" s="4"/>
      <c r="K9" s="4"/>
      <c r="L9" s="4"/>
    </row>
    <row r="10" spans="1:12" x14ac:dyDescent="0.25">
      <c r="A10" s="9" t="s">
        <v>20</v>
      </c>
      <c r="B10" s="9" t="s">
        <v>14</v>
      </c>
      <c r="C10" s="9" t="s">
        <v>15</v>
      </c>
      <c r="D10" s="9" t="s">
        <v>16</v>
      </c>
      <c r="E10" s="9" t="s">
        <v>17</v>
      </c>
      <c r="F10" s="9" t="s">
        <v>18</v>
      </c>
      <c r="G10" s="9" t="s">
        <v>19</v>
      </c>
      <c r="H10" s="4"/>
      <c r="J10" s="4"/>
      <c r="K10" s="4"/>
      <c r="L10" s="4"/>
    </row>
    <row r="11" spans="1:12" x14ac:dyDescent="0.25">
      <c r="A11" s="10" t="s">
        <v>21</v>
      </c>
      <c r="B11" s="5">
        <v>0.80062425865918418</v>
      </c>
      <c r="C11" s="5">
        <v>0.77236686541962774</v>
      </c>
      <c r="D11" s="5">
        <v>0.18780644664270338</v>
      </c>
      <c r="E11" s="5">
        <v>0.50587544806159601</v>
      </c>
      <c r="F11" s="5">
        <v>0.41300399041540825</v>
      </c>
      <c r="G11" s="5">
        <v>0.46115360920359227</v>
      </c>
      <c r="H11" s="4"/>
      <c r="I11" s="8"/>
      <c r="J11" s="4"/>
      <c r="K11" s="4"/>
      <c r="L11" s="4"/>
    </row>
    <row r="12" spans="1:12" x14ac:dyDescent="0.25">
      <c r="A12" s="10" t="s">
        <v>22</v>
      </c>
      <c r="B12" s="5">
        <v>5.7325996789360574E-2</v>
      </c>
      <c r="C12" s="5">
        <v>6.1892033240199207E-2</v>
      </c>
      <c r="D12" s="5">
        <v>0.11628834367381204</v>
      </c>
      <c r="E12" s="5">
        <v>0.18267216108208367</v>
      </c>
      <c r="F12" s="5">
        <v>0.28379245243194123</v>
      </c>
      <c r="G12" s="5">
        <v>0.2050869332018308</v>
      </c>
      <c r="H12" s="4"/>
      <c r="I12" s="8"/>
      <c r="J12" s="4"/>
      <c r="K12" s="4"/>
      <c r="L12" s="4"/>
    </row>
    <row r="13" spans="1:12" x14ac:dyDescent="0.25">
      <c r="A13" s="10" t="s">
        <v>23</v>
      </c>
      <c r="B13" s="5">
        <v>9.1799761184246542E-2</v>
      </c>
      <c r="C13" s="5">
        <v>2.278471251992013E-2</v>
      </c>
      <c r="D13" s="5">
        <v>0.10537823141254414</v>
      </c>
      <c r="E13" s="5">
        <v>0.15739247578410409</v>
      </c>
      <c r="F13" s="5">
        <v>0.13321946247181049</v>
      </c>
      <c r="G13" s="5">
        <v>0.11771903637625294</v>
      </c>
      <c r="H13" s="4"/>
      <c r="I13" s="8"/>
      <c r="J13" s="4"/>
      <c r="K13" s="4"/>
      <c r="L13" s="4"/>
    </row>
    <row r="14" spans="1:12" x14ac:dyDescent="0.25">
      <c r="A14" s="10" t="s">
        <v>24</v>
      </c>
      <c r="B14" s="5">
        <v>4.2294604110257691E-2</v>
      </c>
      <c r="C14" s="5">
        <v>0.13335881797225599</v>
      </c>
      <c r="D14" s="5">
        <v>0.58772632404752623</v>
      </c>
      <c r="E14" s="5">
        <v>0.1203970846096325</v>
      </c>
      <c r="F14" s="5">
        <v>0.16024928267893987</v>
      </c>
      <c r="G14" s="5">
        <v>0.21257609404150535</v>
      </c>
      <c r="H14" s="4"/>
      <c r="I14" s="8"/>
      <c r="J14" s="4"/>
      <c r="K14" s="4"/>
      <c r="L14" s="4"/>
    </row>
    <row r="15" spans="1:12" x14ac:dyDescent="0.25">
      <c r="A15" s="10" t="s">
        <v>25</v>
      </c>
      <c r="B15" s="5">
        <v>6.68483059521747E-3</v>
      </c>
      <c r="C15" s="5">
        <v>8.0754742880051258E-3</v>
      </c>
      <c r="D15" s="5">
        <v>1.8376150124079207E-3</v>
      </c>
      <c r="E15" s="5">
        <v>2.8005776701000479E-2</v>
      </c>
      <c r="F15" s="5">
        <v>8.257379791444067E-3</v>
      </c>
      <c r="G15" s="5">
        <v>2.4812115390927874E-3</v>
      </c>
      <c r="H15" s="4"/>
      <c r="I15" s="8"/>
      <c r="J15" s="4"/>
      <c r="K15" s="4"/>
      <c r="L15" s="4"/>
    </row>
    <row r="16" spans="1:12" x14ac:dyDescent="0.25">
      <c r="A16" s="10" t="s">
        <v>26</v>
      </c>
      <c r="B16" s="5">
        <v>1.2705486617335217E-3</v>
      </c>
      <c r="C16" s="5">
        <v>1.5220965599918731E-3</v>
      </c>
      <c r="D16" s="5">
        <v>9.6303921100625691E-4</v>
      </c>
      <c r="E16" s="5">
        <v>5.6570537615833697E-3</v>
      </c>
      <c r="F16" s="5">
        <v>1.4774322104560698E-3</v>
      </c>
      <c r="G16" s="5">
        <v>9.8311563772582734E-4</v>
      </c>
      <c r="H16" s="4"/>
      <c r="I16" s="8"/>
      <c r="J16" s="4"/>
      <c r="K16" s="4"/>
      <c r="L16" s="4"/>
    </row>
    <row r="17" spans="1:12" x14ac:dyDescent="0.25">
      <c r="A17" s="5"/>
      <c r="B17" s="5"/>
      <c r="C17" s="5"/>
      <c r="D17" s="5"/>
      <c r="E17" s="5"/>
      <c r="F17" s="5"/>
      <c r="G17" s="5"/>
      <c r="H17" s="4"/>
      <c r="I17" s="8"/>
      <c r="J17" s="4"/>
      <c r="K17" s="4"/>
      <c r="L17" s="4"/>
    </row>
    <row r="18" spans="1:12" x14ac:dyDescent="0.25">
      <c r="A18" s="5"/>
      <c r="B18" s="5"/>
      <c r="C18" s="5"/>
      <c r="D18" s="5"/>
      <c r="E18" s="5"/>
      <c r="F18" s="5"/>
      <c r="G18" s="5"/>
      <c r="H18" s="4"/>
      <c r="I18" s="8"/>
      <c r="J18" s="4"/>
      <c r="K18" s="4"/>
      <c r="L18" s="4"/>
    </row>
    <row r="19" spans="1:12" x14ac:dyDescent="0.25">
      <c r="A19" s="9" t="s">
        <v>33</v>
      </c>
      <c r="B19" s="9" t="s">
        <v>27</v>
      </c>
      <c r="C19" s="9" t="s">
        <v>28</v>
      </c>
      <c r="D19" s="9" t="s">
        <v>29</v>
      </c>
      <c r="E19" s="9" t="s">
        <v>30</v>
      </c>
      <c r="F19" s="9" t="s">
        <v>31</v>
      </c>
      <c r="G19" s="9" t="s">
        <v>32</v>
      </c>
      <c r="H19" s="4"/>
      <c r="J19" s="4"/>
      <c r="K19" s="4"/>
      <c r="L19" s="4"/>
    </row>
    <row r="20" spans="1:12" x14ac:dyDescent="0.25">
      <c r="A20" s="10" t="s">
        <v>8</v>
      </c>
      <c r="B20" s="5">
        <v>0.77338274901461213</v>
      </c>
      <c r="C20" s="5">
        <v>0.6887252069520271</v>
      </c>
      <c r="D20" s="5">
        <v>0.69508583410368363</v>
      </c>
      <c r="E20" s="5">
        <v>0.53698235217852375</v>
      </c>
      <c r="F20" s="5">
        <v>0.77585896746364624</v>
      </c>
      <c r="G20" s="5">
        <v>0.5348746482049922</v>
      </c>
      <c r="H20" s="4"/>
      <c r="I20" s="8"/>
      <c r="J20" s="4"/>
      <c r="K20" s="4"/>
      <c r="L20" s="4"/>
    </row>
    <row r="21" spans="1:12" x14ac:dyDescent="0.25">
      <c r="A21" s="10" t="s">
        <v>9</v>
      </c>
      <c r="B21" s="5">
        <v>4.9380411430709328E-2</v>
      </c>
      <c r="C21" s="5">
        <v>1.3278879563908092E-2</v>
      </c>
      <c r="D21" s="5">
        <v>0.12442137573102971</v>
      </c>
      <c r="E21" s="5">
        <v>3.477287934363104E-2</v>
      </c>
      <c r="F21" s="5">
        <v>2.3059856877995801E-2</v>
      </c>
      <c r="G21" s="5">
        <v>0.17997285329283844</v>
      </c>
      <c r="H21" s="4"/>
      <c r="I21" s="8"/>
      <c r="J21" s="4"/>
      <c r="K21" s="4"/>
      <c r="L21" s="4"/>
    </row>
    <row r="22" spans="1:12" x14ac:dyDescent="0.25">
      <c r="A22" s="10" t="s">
        <v>34</v>
      </c>
      <c r="B22" s="5">
        <v>0.13516295690971802</v>
      </c>
      <c r="C22" s="5">
        <v>0.22584156464551691</v>
      </c>
      <c r="D22" s="5">
        <v>0.133381572911344</v>
      </c>
      <c r="E22" s="5">
        <v>0.36739923468282665</v>
      </c>
      <c r="F22" s="5">
        <v>0.15033262730083935</v>
      </c>
      <c r="G22" s="5">
        <v>0.22065497188357322</v>
      </c>
      <c r="H22" s="4"/>
      <c r="I22" s="8"/>
      <c r="J22" s="4"/>
      <c r="K22" s="4"/>
      <c r="L22" s="4"/>
    </row>
    <row r="23" spans="1:12" x14ac:dyDescent="0.25">
      <c r="A23" s="10" t="s">
        <v>11</v>
      </c>
      <c r="B23" s="5">
        <v>1.9470474451587342E-3</v>
      </c>
      <c r="C23" s="5">
        <v>2.4839884956414743E-4</v>
      </c>
      <c r="D23" s="5">
        <v>2.1754118521774002E-3</v>
      </c>
      <c r="E23" s="5">
        <v>2.000158245973094E-3</v>
      </c>
      <c r="F23" s="5">
        <v>9.7809493958584152E-4</v>
      </c>
      <c r="G23" s="5">
        <v>1.1278484274351876E-2</v>
      </c>
      <c r="H23" s="4"/>
      <c r="I23" s="8"/>
      <c r="J23" s="4"/>
      <c r="K23" s="4"/>
      <c r="L23" s="4"/>
    </row>
    <row r="24" spans="1:12" x14ac:dyDescent="0.25">
      <c r="A24" s="10" t="s">
        <v>12</v>
      </c>
      <c r="B24" s="5">
        <v>2.8270082977647601E-3</v>
      </c>
      <c r="C24" s="5">
        <v>9.2052176341947736E-4</v>
      </c>
      <c r="D24" s="5">
        <v>3.6270950456157294E-3</v>
      </c>
      <c r="E24" s="5">
        <v>4.4197258265585553E-3</v>
      </c>
      <c r="F24" s="5">
        <v>1.8920332788091067E-3</v>
      </c>
      <c r="G24" s="5">
        <v>9.1758636783744046E-3</v>
      </c>
      <c r="H24" s="4"/>
      <c r="I24" s="8"/>
      <c r="J24" s="4"/>
      <c r="K24" s="4"/>
      <c r="L24" s="4"/>
    </row>
    <row r="25" spans="1:12" x14ac:dyDescent="0.25">
      <c r="A25" s="10" t="s">
        <v>35</v>
      </c>
      <c r="B25" s="5">
        <v>3.7299826902037113E-2</v>
      </c>
      <c r="C25" s="5">
        <v>7.0985428225564251E-2</v>
      </c>
      <c r="D25" s="5">
        <v>4.1308710356149497E-2</v>
      </c>
      <c r="E25" s="5">
        <v>5.4425649722486938E-2</v>
      </c>
      <c r="F25" s="5">
        <v>4.7878420139123481E-2</v>
      </c>
      <c r="G25" s="5">
        <v>4.4043178665869757E-2</v>
      </c>
      <c r="H25" s="4"/>
      <c r="I25" s="8"/>
      <c r="J25" s="4"/>
      <c r="K25" s="4"/>
      <c r="L25" s="4"/>
    </row>
    <row r="26" spans="1:12" x14ac:dyDescent="0.25">
      <c r="A26" s="5"/>
      <c r="B26" s="5"/>
      <c r="C26" s="5"/>
      <c r="D26" s="5"/>
      <c r="E26" s="5"/>
      <c r="F26" s="5"/>
      <c r="G26" s="5"/>
      <c r="H26" s="4"/>
      <c r="I26" s="8"/>
      <c r="J26" s="4"/>
      <c r="K26" s="4"/>
      <c r="L26" s="4"/>
    </row>
    <row r="27" spans="1:12" x14ac:dyDescent="0.25">
      <c r="A27" s="5"/>
      <c r="B27" s="5"/>
      <c r="C27" s="5"/>
      <c r="D27" s="5"/>
      <c r="E27" s="5"/>
      <c r="F27" s="5"/>
      <c r="G27" s="5"/>
      <c r="H27" s="4"/>
      <c r="I27" s="8"/>
      <c r="J27" s="4"/>
      <c r="K27" s="4"/>
      <c r="L27" s="4"/>
    </row>
    <row r="28" spans="1:12" x14ac:dyDescent="0.25">
      <c r="A28" s="9" t="s">
        <v>42</v>
      </c>
      <c r="B28" s="9" t="s">
        <v>36</v>
      </c>
      <c r="C28" s="9" t="s">
        <v>37</v>
      </c>
      <c r="D28" s="9" t="s">
        <v>38</v>
      </c>
      <c r="E28" s="9" t="s">
        <v>39</v>
      </c>
      <c r="F28" s="9" t="s">
        <v>40</v>
      </c>
      <c r="G28" s="9" t="s">
        <v>41</v>
      </c>
      <c r="H28" s="4"/>
      <c r="J28" s="4"/>
      <c r="K28" s="4"/>
      <c r="L28" s="4"/>
    </row>
    <row r="29" spans="1:12" x14ac:dyDescent="0.25">
      <c r="A29" s="10" t="s">
        <v>8</v>
      </c>
      <c r="B29" s="5">
        <v>0.46983583319083877</v>
      </c>
      <c r="C29" s="5">
        <v>0.53353641622854986</v>
      </c>
      <c r="D29" s="5">
        <v>0.16635426692731087</v>
      </c>
      <c r="E29" s="5">
        <v>0.52365837424131401</v>
      </c>
      <c r="F29" s="5">
        <v>0.74539252604293549</v>
      </c>
      <c r="G29" s="5">
        <v>0.39994965716719411</v>
      </c>
      <c r="H29" s="4"/>
      <c r="I29" s="8"/>
      <c r="J29" s="4"/>
      <c r="K29" s="4"/>
      <c r="L29" s="4"/>
    </row>
    <row r="30" spans="1:12" x14ac:dyDescent="0.25">
      <c r="A30" s="10" t="s">
        <v>9</v>
      </c>
      <c r="B30" s="5">
        <v>5.5305793393107885E-2</v>
      </c>
      <c r="C30" s="5">
        <v>3.140252333904732E-2</v>
      </c>
      <c r="D30" s="5">
        <v>6.7544869698007756E-2</v>
      </c>
      <c r="E30" s="5">
        <v>3.1639170578901463E-2</v>
      </c>
      <c r="F30" s="5">
        <v>3.8001029860345259E-2</v>
      </c>
      <c r="G30" s="5">
        <v>5.6800638504331064E-2</v>
      </c>
      <c r="H30" s="4"/>
      <c r="I30" s="8"/>
      <c r="J30" s="4"/>
      <c r="K30" s="4"/>
      <c r="L30" s="4"/>
    </row>
    <row r="31" spans="1:12" x14ac:dyDescent="0.25">
      <c r="A31" s="10" t="s">
        <v>34</v>
      </c>
      <c r="B31" s="5">
        <v>0.37965812864157394</v>
      </c>
      <c r="C31" s="5">
        <v>0.3609480464898126</v>
      </c>
      <c r="D31" s="5">
        <v>0.10947658183826445</v>
      </c>
      <c r="E31" s="5">
        <v>0.33486202607330634</v>
      </c>
      <c r="F31" s="5">
        <v>0.14611520221448146</v>
      </c>
      <c r="G31" s="5">
        <v>0.15503592988555351</v>
      </c>
      <c r="H31" s="4"/>
      <c r="I31" s="8"/>
      <c r="J31" s="4"/>
      <c r="K31" s="4"/>
      <c r="L31" s="4"/>
    </row>
    <row r="32" spans="1:12" x14ac:dyDescent="0.25">
      <c r="A32" s="10" t="s">
        <v>10</v>
      </c>
      <c r="B32" s="5">
        <v>4.3597518186447054E-2</v>
      </c>
      <c r="C32" s="5">
        <v>3.4463021959041509E-2</v>
      </c>
      <c r="D32" s="5">
        <v>0.64400237276850292</v>
      </c>
      <c r="E32" s="5">
        <v>6.6724900064789705E-2</v>
      </c>
      <c r="F32" s="5">
        <v>4.0456291726004984E-2</v>
      </c>
      <c r="G32" s="5">
        <v>0.36397330879680795</v>
      </c>
      <c r="H32" s="4"/>
      <c r="I32" s="8"/>
      <c r="J32" s="4"/>
      <c r="K32" s="4"/>
      <c r="L32" s="4"/>
    </row>
    <row r="33" spans="1:12" x14ac:dyDescent="0.25">
      <c r="A33" s="10" t="s">
        <v>11</v>
      </c>
      <c r="B33" s="5">
        <v>1.4839472660277108E-2</v>
      </c>
      <c r="C33" s="5">
        <v>3.6957435464798764E-4</v>
      </c>
      <c r="D33" s="5">
        <v>9.8859818973164775E-4</v>
      </c>
      <c r="E33" s="5">
        <v>6.097062691144255E-3</v>
      </c>
      <c r="F33" s="5">
        <v>2.9207067125645527E-4</v>
      </c>
      <c r="G33" s="5">
        <v>2.2965152195410384E-3</v>
      </c>
      <c r="H33" s="4"/>
      <c r="I33" s="8"/>
      <c r="J33" s="4"/>
      <c r="K33" s="4"/>
      <c r="L33" s="4"/>
    </row>
    <row r="34" spans="1:12" x14ac:dyDescent="0.25">
      <c r="A34" s="10" t="s">
        <v>13</v>
      </c>
      <c r="B34" s="5">
        <v>3.6763253927755313E-2</v>
      </c>
      <c r="C34" s="5">
        <v>3.9280417628900596E-2</v>
      </c>
      <c r="D34" s="5">
        <v>1.163331057818234E-2</v>
      </c>
      <c r="E34" s="5">
        <v>3.7018466350544212E-2</v>
      </c>
      <c r="F34" s="5">
        <v>2.9742879484976448E-2</v>
      </c>
      <c r="G34" s="5">
        <v>2.1943950426572364E-2</v>
      </c>
      <c r="H34" s="4"/>
      <c r="I34" s="8"/>
      <c r="J34" s="4"/>
      <c r="K34" s="4"/>
      <c r="L34" s="4"/>
    </row>
    <row r="35" spans="1:12" x14ac:dyDescent="0.25">
      <c r="A35" s="5"/>
      <c r="B35" s="5"/>
      <c r="C35" s="5"/>
      <c r="D35" s="5"/>
      <c r="E35" s="5"/>
      <c r="F35" s="5"/>
      <c r="G35" s="5"/>
      <c r="H35" s="4"/>
      <c r="I35" s="8"/>
      <c r="J35" s="4"/>
      <c r="K35" s="4"/>
      <c r="L35" s="4"/>
    </row>
    <row r="36" spans="1:12" x14ac:dyDescent="0.25">
      <c r="A36" s="5"/>
      <c r="B36" s="5"/>
      <c r="C36" s="5"/>
      <c r="D36" s="5"/>
      <c r="E36" s="5"/>
      <c r="F36" s="5"/>
      <c r="G36" s="5"/>
      <c r="H36" s="4"/>
      <c r="I36" s="8"/>
      <c r="J36" s="4"/>
      <c r="K36" s="4"/>
      <c r="L36" s="4"/>
    </row>
    <row r="37" spans="1:12" x14ac:dyDescent="0.25">
      <c r="A37" s="9" t="s">
        <v>49</v>
      </c>
      <c r="B37" s="9" t="s">
        <v>43</v>
      </c>
      <c r="C37" s="9" t="s">
        <v>44</v>
      </c>
      <c r="D37" s="9" t="s">
        <v>45</v>
      </c>
      <c r="E37" s="9" t="s">
        <v>46</v>
      </c>
      <c r="F37" s="9" t="s">
        <v>47</v>
      </c>
      <c r="G37" s="9" t="s">
        <v>48</v>
      </c>
      <c r="H37" s="4"/>
      <c r="J37" s="4"/>
      <c r="K37" s="4"/>
      <c r="L37" s="4"/>
    </row>
    <row r="38" spans="1:12" x14ac:dyDescent="0.25">
      <c r="A38" s="10" t="s">
        <v>22</v>
      </c>
      <c r="B38" s="5">
        <v>7.0821205472547995E-3</v>
      </c>
      <c r="C38" s="5">
        <v>5.4418309222191178E-3</v>
      </c>
      <c r="D38" s="5">
        <v>3.937338212088042E-5</v>
      </c>
      <c r="E38" s="5">
        <v>1.8699239137728002E-2</v>
      </c>
      <c r="F38" s="5">
        <v>1.6818555545184595E-3</v>
      </c>
      <c r="G38" s="5">
        <v>3.3187691749297579E-4</v>
      </c>
      <c r="H38" s="4"/>
      <c r="I38" s="8"/>
      <c r="J38" s="4"/>
      <c r="K38" s="4"/>
      <c r="L38" s="4"/>
    </row>
    <row r="39" spans="1:12" x14ac:dyDescent="0.25">
      <c r="A39" s="10" t="s">
        <v>23</v>
      </c>
      <c r="B39" s="5">
        <v>0.66948240327099995</v>
      </c>
      <c r="C39" s="5">
        <v>0.91238481022050222</v>
      </c>
      <c r="D39" s="5">
        <v>0.99955930700948004</v>
      </c>
      <c r="E39" s="5">
        <v>0.54243400457259994</v>
      </c>
      <c r="F39" s="5">
        <v>0.96443431292568904</v>
      </c>
      <c r="G39" s="5">
        <v>0.99945956970283389</v>
      </c>
      <c r="H39" s="4"/>
      <c r="I39" s="8"/>
      <c r="J39" s="4"/>
      <c r="K39" s="4"/>
      <c r="L39" s="4"/>
    </row>
    <row r="40" spans="1:12" x14ac:dyDescent="0.25">
      <c r="A40" s="10" t="s">
        <v>24</v>
      </c>
      <c r="B40" s="5">
        <v>4.8843992728972004E-2</v>
      </c>
      <c r="C40" s="5">
        <v>8.0203878012207408E-2</v>
      </c>
      <c r="D40" s="5">
        <v>2.2817302347852994E-4</v>
      </c>
      <c r="E40" s="5">
        <v>2.1607331287578004E-2</v>
      </c>
      <c r="F40" s="5">
        <v>3.0576944591990202E-2</v>
      </c>
      <c r="G40" s="5">
        <v>8.163874377846855E-5</v>
      </c>
      <c r="H40" s="4"/>
      <c r="I40" s="8"/>
      <c r="J40" s="4"/>
      <c r="K40" s="4"/>
      <c r="L40" s="4"/>
    </row>
    <row r="41" spans="1:12" x14ac:dyDescent="0.25">
      <c r="A41" s="10" t="s">
        <v>50</v>
      </c>
      <c r="B41" s="5">
        <v>8.5251403170140003E-2</v>
      </c>
      <c r="C41" s="5">
        <v>5.7602611790067402E-4</v>
      </c>
      <c r="D41" s="5">
        <v>3.937338212088042E-5</v>
      </c>
      <c r="E41" s="5">
        <v>0.11520611809195999</v>
      </c>
      <c r="F41" s="5">
        <v>1.9864438509112998E-3</v>
      </c>
      <c r="G41" s="5">
        <v>4.7735734971199443E-6</v>
      </c>
      <c r="H41" s="4"/>
      <c r="I41" s="8"/>
      <c r="J41" s="4"/>
      <c r="K41" s="4"/>
      <c r="L41" s="4"/>
    </row>
    <row r="42" spans="1:12" x14ac:dyDescent="0.25">
      <c r="A42" s="10" t="s">
        <v>51</v>
      </c>
      <c r="B42" s="5">
        <v>0.18873289782653999</v>
      </c>
      <c r="C42" s="5">
        <v>1.1973013557870491E-3</v>
      </c>
      <c r="D42" s="5">
        <v>9.2383003367136607E-5</v>
      </c>
      <c r="E42" s="5">
        <v>0.29953525673560005</v>
      </c>
      <c r="F42" s="5">
        <v>8.4608373868020324E-4</v>
      </c>
      <c r="G42" s="5">
        <v>1.0941153307198506E-4</v>
      </c>
      <c r="H42" s="4"/>
      <c r="I42" s="8"/>
      <c r="J42" s="4"/>
      <c r="K42" s="4"/>
      <c r="L42" s="4"/>
    </row>
    <row r="43" spans="1:12" x14ac:dyDescent="0.25">
      <c r="A43" s="10" t="s">
        <v>52</v>
      </c>
      <c r="B43" s="5">
        <v>6.0718245615800639E-4</v>
      </c>
      <c r="C43" s="5">
        <v>1.9615337138339809E-4</v>
      </c>
      <c r="D43" s="5">
        <v>4.1390199432568565E-5</v>
      </c>
      <c r="E43" s="5">
        <v>2.5180501745569999E-3</v>
      </c>
      <c r="F43" s="5">
        <v>4.7435933821070932E-4</v>
      </c>
      <c r="G43" s="5">
        <v>1.2729529325653184E-5</v>
      </c>
      <c r="H43" s="4"/>
      <c r="I43" s="8"/>
      <c r="J43" s="4"/>
      <c r="K43" s="4"/>
      <c r="L43" s="4"/>
    </row>
    <row r="44" spans="1:12" x14ac:dyDescent="0.25">
      <c r="A44" s="5"/>
      <c r="B44" s="5"/>
      <c r="C44" s="5"/>
      <c r="D44" s="5"/>
      <c r="E44" s="5"/>
      <c r="F44" s="5"/>
      <c r="G44" s="5"/>
      <c r="H44" s="4"/>
      <c r="I44" s="8"/>
      <c r="J44" s="4"/>
      <c r="K44" s="4"/>
      <c r="L44" s="4"/>
    </row>
    <row r="45" spans="1:12" x14ac:dyDescent="0.25">
      <c r="A45" s="5"/>
      <c r="B45" s="5"/>
      <c r="C45" s="5"/>
      <c r="D45" s="5"/>
      <c r="E45" s="5"/>
      <c r="F45" s="5"/>
      <c r="G45" s="5"/>
      <c r="H45" s="4"/>
      <c r="I45" s="8"/>
      <c r="J45" s="4"/>
      <c r="K45" s="4"/>
      <c r="L45" s="4"/>
    </row>
    <row r="46" spans="1:12" x14ac:dyDescent="0.25">
      <c r="A46" s="9" t="s">
        <v>59</v>
      </c>
      <c r="B46" s="9" t="s">
        <v>53</v>
      </c>
      <c r="C46" s="9" t="s">
        <v>54</v>
      </c>
      <c r="D46" s="9" t="s">
        <v>55</v>
      </c>
      <c r="E46" s="9" t="s">
        <v>56</v>
      </c>
      <c r="F46" s="9" t="s">
        <v>57</v>
      </c>
      <c r="G46" s="9" t="s">
        <v>58</v>
      </c>
      <c r="H46" s="4"/>
      <c r="J46" s="4"/>
      <c r="K46" s="4"/>
      <c r="L46" s="4"/>
    </row>
    <row r="47" spans="1:12" x14ac:dyDescent="0.25">
      <c r="A47" s="10" t="s">
        <v>8</v>
      </c>
      <c r="B47" s="5">
        <v>0.38038274170637631</v>
      </c>
      <c r="C47" s="5">
        <v>0.32816669611786131</v>
      </c>
      <c r="D47" s="5">
        <v>7.2661044159740548E-2</v>
      </c>
      <c r="E47" s="5">
        <v>0.40996681149743697</v>
      </c>
      <c r="F47" s="5">
        <v>0.19801244441587351</v>
      </c>
      <c r="G47" s="5">
        <v>0.10558047660615011</v>
      </c>
      <c r="H47" s="4"/>
      <c r="I47" s="8"/>
      <c r="J47" s="4"/>
      <c r="K47" s="4"/>
      <c r="L47" s="4"/>
    </row>
    <row r="48" spans="1:12" x14ac:dyDescent="0.25">
      <c r="A48" s="10" t="s">
        <v>9</v>
      </c>
      <c r="B48" s="5">
        <v>9.2349033336535574E-2</v>
      </c>
      <c r="C48" s="5">
        <v>5.0030065133087956E-2</v>
      </c>
      <c r="D48" s="5">
        <v>1.0756988459365154E-2</v>
      </c>
      <c r="E48" s="5">
        <v>0.24097313616037891</v>
      </c>
      <c r="F48" s="5">
        <v>5.3220263026827169E-2</v>
      </c>
      <c r="G48" s="5">
        <v>1.4695000774454703E-2</v>
      </c>
      <c r="H48" s="4"/>
      <c r="I48" s="8"/>
      <c r="J48" s="4"/>
      <c r="K48" s="4"/>
      <c r="L48" s="4"/>
    </row>
    <row r="49" spans="1:12" x14ac:dyDescent="0.25">
      <c r="A49" s="10" t="s">
        <v>34</v>
      </c>
      <c r="B49" s="5">
        <v>0.45303794809509568</v>
      </c>
      <c r="C49" s="5">
        <v>0.26243274403667638</v>
      </c>
      <c r="D49" s="5">
        <v>0.66857444741888394</v>
      </c>
      <c r="E49" s="5">
        <v>0.18126144484393392</v>
      </c>
      <c r="F49" s="5">
        <v>0.36643973757967563</v>
      </c>
      <c r="G49" s="5">
        <v>0.66825800987607564</v>
      </c>
      <c r="H49" s="4"/>
      <c r="I49" s="8"/>
      <c r="J49" s="4"/>
      <c r="K49" s="4"/>
      <c r="L49" s="4"/>
    </row>
    <row r="50" spans="1:12" x14ac:dyDescent="0.25">
      <c r="A50" s="10" t="s">
        <v>10</v>
      </c>
      <c r="B50" s="5">
        <v>4.0712328899199665E-2</v>
      </c>
      <c r="C50" s="5">
        <v>0.32673143419656187</v>
      </c>
      <c r="D50" s="5">
        <v>0.2461461641113461</v>
      </c>
      <c r="E50" s="5">
        <v>6.9497247922825037E-2</v>
      </c>
      <c r="F50" s="5">
        <v>0.33967414545570335</v>
      </c>
      <c r="G50" s="5">
        <v>0.20956158758012103</v>
      </c>
      <c r="H50" s="4"/>
      <c r="I50" s="8"/>
      <c r="J50" s="4"/>
      <c r="K50" s="4"/>
      <c r="L50" s="4"/>
    </row>
    <row r="51" spans="1:12" x14ac:dyDescent="0.25">
      <c r="A51" s="10" t="s">
        <v>12</v>
      </c>
      <c r="B51" s="5">
        <v>2.4902465279030131E-2</v>
      </c>
      <c r="C51" s="5">
        <v>1.8594761538154756E-3</v>
      </c>
      <c r="D51" s="5">
        <v>1.8585653918012333E-3</v>
      </c>
      <c r="E51" s="5">
        <v>9.146573034980135E-2</v>
      </c>
      <c r="F51" s="5">
        <v>2.357670698210545E-3</v>
      </c>
      <c r="G51" s="5">
        <v>1.8906030708968169E-3</v>
      </c>
      <c r="H51" s="4"/>
      <c r="I51" s="8"/>
      <c r="J51" s="4"/>
      <c r="K51" s="4"/>
      <c r="L51" s="4"/>
    </row>
    <row r="52" spans="1:12" x14ac:dyDescent="0.25">
      <c r="A52" s="10" t="s">
        <v>60</v>
      </c>
      <c r="B52" s="5">
        <v>8.6154826837625525E-3</v>
      </c>
      <c r="C52" s="5">
        <v>3.0779584361997035E-2</v>
      </c>
      <c r="D52" s="5">
        <v>2.790458863055441E-6</v>
      </c>
      <c r="E52" s="5">
        <v>6.8356292256238262E-3</v>
      </c>
      <c r="F52" s="5">
        <v>4.029573882370982E-2</v>
      </c>
      <c r="G52" s="5">
        <v>1.4322092301713174E-5</v>
      </c>
      <c r="H52" s="4"/>
      <c r="I52" s="8"/>
      <c r="J52" s="4"/>
      <c r="K52" s="4"/>
      <c r="L52" s="4"/>
    </row>
    <row r="53" spans="1:12" x14ac:dyDescent="0.25">
      <c r="A53" s="5"/>
      <c r="B53" s="5"/>
      <c r="C53" s="5"/>
      <c r="D53" s="5"/>
      <c r="E53" s="5"/>
      <c r="F53" s="5"/>
      <c r="G53" s="5"/>
      <c r="H53" s="4"/>
      <c r="I53" s="8"/>
      <c r="J53" s="4"/>
      <c r="K53" s="4"/>
      <c r="L53" s="4"/>
    </row>
    <row r="54" spans="1:12" x14ac:dyDescent="0.25">
      <c r="A54" s="5"/>
      <c r="B54" s="5"/>
      <c r="C54" s="5"/>
      <c r="D54" s="5"/>
      <c r="E54" s="5"/>
      <c r="F54" s="5"/>
      <c r="G54" s="5"/>
      <c r="H54" s="4"/>
      <c r="I54" s="8"/>
      <c r="J54" s="4"/>
      <c r="K54" s="4"/>
      <c r="L54" s="4"/>
    </row>
    <row r="55" spans="1:12" x14ac:dyDescent="0.25">
      <c r="A55" s="9" t="s">
        <v>67</v>
      </c>
      <c r="B55" s="9" t="s">
        <v>61</v>
      </c>
      <c r="C55" s="9" t="s">
        <v>62</v>
      </c>
      <c r="D55" s="9" t="s">
        <v>63</v>
      </c>
      <c r="E55" s="9" t="s">
        <v>64</v>
      </c>
      <c r="F55" s="9" t="s">
        <v>65</v>
      </c>
      <c r="G55" s="9" t="s">
        <v>66</v>
      </c>
      <c r="H55" s="4"/>
      <c r="J55" s="4"/>
      <c r="K55" s="4"/>
      <c r="L55" s="4"/>
    </row>
    <row r="56" spans="1:12" x14ac:dyDescent="0.25">
      <c r="A56" s="10" t="s">
        <v>8</v>
      </c>
      <c r="B56" s="5">
        <v>0.82255273861934664</v>
      </c>
      <c r="C56" s="5">
        <v>0.60102611236926884</v>
      </c>
      <c r="D56" s="5">
        <v>0.51176979033656878</v>
      </c>
      <c r="E56" s="5">
        <v>0.57497096049080354</v>
      </c>
      <c r="F56" s="5">
        <f>AVERAGE(A56:E56)</f>
        <v>0.62757990045399703</v>
      </c>
      <c r="G56" s="5">
        <v>0.62088251383528337</v>
      </c>
      <c r="H56" s="4"/>
      <c r="I56" s="8"/>
      <c r="J56" s="4"/>
      <c r="K56" s="4"/>
      <c r="L56" s="4"/>
    </row>
    <row r="57" spans="1:12" x14ac:dyDescent="0.25">
      <c r="A57" s="10" t="s">
        <v>34</v>
      </c>
      <c r="B57" s="5">
        <v>0.10114764464911223</v>
      </c>
      <c r="C57" s="5">
        <v>0.20613980618121319</v>
      </c>
      <c r="D57" s="5">
        <v>0.28055166992434155</v>
      </c>
      <c r="E57" s="5">
        <v>0.20474590684947369</v>
      </c>
      <c r="F57" s="5">
        <f t="shared" ref="F57:F61" si="0">AVERAGE(A57:E57)</f>
        <v>0.19814625690103516</v>
      </c>
      <c r="G57" s="5">
        <v>0.16970840735679271</v>
      </c>
      <c r="H57" s="4"/>
      <c r="I57" s="8"/>
      <c r="J57" s="4"/>
      <c r="K57" s="4"/>
      <c r="L57" s="4"/>
    </row>
    <row r="58" spans="1:12" x14ac:dyDescent="0.25">
      <c r="A58" s="10" t="s">
        <v>10</v>
      </c>
      <c r="B58" s="5">
        <v>5.4906052878274415E-2</v>
      </c>
      <c r="C58" s="5">
        <v>0.12732000484117742</v>
      </c>
      <c r="D58" s="5">
        <v>0.16533268358458963</v>
      </c>
      <c r="E58" s="5">
        <v>0.15675273718041718</v>
      </c>
      <c r="F58" s="5">
        <f t="shared" si="0"/>
        <v>0.12607786962111467</v>
      </c>
      <c r="G58" s="5">
        <v>0.18198737799107217</v>
      </c>
      <c r="H58" s="4"/>
      <c r="I58" s="8"/>
      <c r="J58" s="4"/>
      <c r="K58" s="4"/>
      <c r="L58" s="4"/>
    </row>
    <row r="59" spans="1:12" x14ac:dyDescent="0.25">
      <c r="A59" s="10" t="s">
        <v>68</v>
      </c>
      <c r="B59" s="5">
        <v>1.5771501537029861E-3</v>
      </c>
      <c r="C59" s="5">
        <v>2.5888609012034706E-4</v>
      </c>
      <c r="D59" s="5">
        <v>8.2364668524800562E-4</v>
      </c>
      <c r="E59" s="5">
        <v>2.8261437218541816E-3</v>
      </c>
      <c r="F59" s="5">
        <f t="shared" si="0"/>
        <v>1.3714566627313803E-3</v>
      </c>
      <c r="G59" s="5">
        <v>4.5362519295592623E-4</v>
      </c>
      <c r="H59" s="4"/>
      <c r="I59" s="8"/>
      <c r="J59" s="4"/>
      <c r="K59" s="4"/>
      <c r="L59" s="4"/>
    </row>
    <row r="60" spans="1:12" x14ac:dyDescent="0.25">
      <c r="A60" s="10" t="s">
        <v>12</v>
      </c>
      <c r="B60" s="5">
        <v>6.8408392333553383E-4</v>
      </c>
      <c r="C60" s="5">
        <v>4.4953931252723024E-3</v>
      </c>
      <c r="D60" s="5">
        <v>1.3831583229000403E-3</v>
      </c>
      <c r="E60" s="5">
        <v>1.6100074930821243E-3</v>
      </c>
      <c r="F60" s="5">
        <f t="shared" si="0"/>
        <v>2.0431607161475003E-3</v>
      </c>
      <c r="G60" s="5">
        <v>2.4878146153820208E-4</v>
      </c>
      <c r="H60" s="4"/>
      <c r="I60" s="8"/>
      <c r="J60" s="4"/>
      <c r="K60" s="4"/>
      <c r="L60" s="4"/>
    </row>
    <row r="61" spans="1:12" x14ac:dyDescent="0.25">
      <c r="A61" s="10" t="s">
        <v>60</v>
      </c>
      <c r="B61" s="5">
        <v>1.9132329776228175E-2</v>
      </c>
      <c r="C61" s="5">
        <v>6.0759797392947852E-2</v>
      </c>
      <c r="D61" s="5">
        <v>4.0139051146352051E-2</v>
      </c>
      <c r="E61" s="5">
        <v>5.9094244264369343E-2</v>
      </c>
      <c r="F61" s="5">
        <f t="shared" si="0"/>
        <v>4.4781355644974354E-2</v>
      </c>
      <c r="G61" s="5">
        <v>2.6719294162357677E-2</v>
      </c>
      <c r="H61" s="4"/>
      <c r="I61" s="8"/>
      <c r="J61" s="4"/>
      <c r="K61" s="4"/>
      <c r="L61" s="4"/>
    </row>
    <row r="62" spans="1:12" x14ac:dyDescent="0.25">
      <c r="A62" s="5"/>
      <c r="B62" s="5"/>
      <c r="C62" s="5"/>
      <c r="D62" s="5"/>
      <c r="E62" s="5"/>
      <c r="F62" s="5"/>
      <c r="G62" s="5"/>
      <c r="H62" s="4"/>
      <c r="I62" s="8"/>
      <c r="J62" s="4"/>
      <c r="K62" s="4"/>
      <c r="L62" s="4"/>
    </row>
    <row r="63" spans="1:12" x14ac:dyDescent="0.25">
      <c r="A63" s="5"/>
      <c r="B63" s="5"/>
      <c r="C63" s="5"/>
      <c r="D63" s="5"/>
      <c r="E63" s="5"/>
      <c r="F63" s="5"/>
      <c r="G63" s="5"/>
      <c r="H63" s="4"/>
      <c r="I63" s="8"/>
      <c r="J63" s="4"/>
      <c r="K63" s="4"/>
      <c r="L63" s="4"/>
    </row>
    <row r="64" spans="1:12" x14ac:dyDescent="0.25">
      <c r="A64" s="5" t="s">
        <v>94</v>
      </c>
      <c r="B64" s="9" t="s">
        <v>69</v>
      </c>
      <c r="C64" s="9" t="s">
        <v>70</v>
      </c>
      <c r="D64" s="9" t="s">
        <v>71</v>
      </c>
      <c r="E64" s="9" t="s">
        <v>72</v>
      </c>
      <c r="F64" s="9" t="s">
        <v>73</v>
      </c>
      <c r="G64" s="9" t="s">
        <v>74</v>
      </c>
      <c r="H64" s="4"/>
      <c r="I64" s="9"/>
      <c r="J64" s="4"/>
      <c r="K64" s="4"/>
      <c r="L64" s="4"/>
    </row>
    <row r="65" spans="1:12" x14ac:dyDescent="0.25">
      <c r="A65" s="10" t="s">
        <v>75</v>
      </c>
      <c r="B65" s="5">
        <v>0.71391692430273235</v>
      </c>
      <c r="C65" s="5">
        <v>0.51337014812165471</v>
      </c>
      <c r="D65" s="5">
        <v>0.32148350772247264</v>
      </c>
      <c r="E65" s="5">
        <v>0.56946752657946198</v>
      </c>
      <c r="F65" s="5">
        <v>0.45523472560128708</v>
      </c>
      <c r="G65" s="5">
        <v>0.41371498791047168</v>
      </c>
      <c r="H65" s="4"/>
      <c r="I65" s="8"/>
      <c r="J65" s="4"/>
      <c r="K65" s="4"/>
      <c r="L65" s="4"/>
    </row>
    <row r="66" spans="1:12" x14ac:dyDescent="0.25">
      <c r="A66" s="10" t="s">
        <v>76</v>
      </c>
      <c r="B66" s="5">
        <v>0.12564613145553213</v>
      </c>
      <c r="C66" s="5">
        <v>5.2015584952729933E-2</v>
      </c>
      <c r="D66" s="5">
        <v>5.415508451382578E-2</v>
      </c>
      <c r="E66" s="5">
        <v>0.17133276257213051</v>
      </c>
      <c r="F66" s="5">
        <v>0.19265868203454978</v>
      </c>
      <c r="G66" s="5">
        <v>0.10892068947424408</v>
      </c>
      <c r="H66" s="4"/>
      <c r="I66" s="8"/>
      <c r="J66" s="4"/>
      <c r="K66" s="4"/>
      <c r="L66" s="4"/>
    </row>
    <row r="67" spans="1:12" x14ac:dyDescent="0.25">
      <c r="A67" s="10" t="s">
        <v>77</v>
      </c>
      <c r="B67" s="5">
        <v>3.9893866171156776E-2</v>
      </c>
      <c r="C67" s="5">
        <v>8.5143288547711804E-2</v>
      </c>
      <c r="D67" s="5">
        <v>4.4833538956524741E-2</v>
      </c>
      <c r="E67" s="5">
        <v>7.5485794389700184E-2</v>
      </c>
      <c r="F67" s="5">
        <v>6.2636464744492346E-2</v>
      </c>
      <c r="G67" s="5">
        <v>0.12226497018217401</v>
      </c>
      <c r="H67" s="4"/>
      <c r="I67" s="8"/>
      <c r="J67" s="4"/>
      <c r="K67" s="4"/>
      <c r="L67" s="4"/>
    </row>
    <row r="68" spans="1:12" x14ac:dyDescent="0.25">
      <c r="A68" s="10" t="s">
        <v>78</v>
      </c>
      <c r="B68" s="5">
        <v>5.0464653767974314E-2</v>
      </c>
      <c r="C68" s="5">
        <v>0.22280186751065212</v>
      </c>
      <c r="D68" s="5">
        <v>0.54764056738065869</v>
      </c>
      <c r="E68" s="5">
        <v>8.8917213616590579E-2</v>
      </c>
      <c r="F68" s="5">
        <v>0.14100439298063955</v>
      </c>
      <c r="G68" s="5">
        <v>0.30960333733884887</v>
      </c>
      <c r="H68" s="4"/>
      <c r="I68" s="8"/>
      <c r="J68" s="4"/>
      <c r="K68" s="4"/>
      <c r="L68" s="4"/>
    </row>
    <row r="69" spans="1:12" x14ac:dyDescent="0.25">
      <c r="A69" s="10" t="s">
        <v>79</v>
      </c>
      <c r="B69" s="5">
        <v>1.5477042227781923E-2</v>
      </c>
      <c r="C69" s="5">
        <v>1.0842036138465523E-3</v>
      </c>
      <c r="D69" s="5">
        <v>2.16859115385789E-4</v>
      </c>
      <c r="E69" s="5">
        <v>2.8013322313610978E-2</v>
      </c>
      <c r="F69" s="5">
        <v>1.1918304691944047E-3</v>
      </c>
      <c r="G69" s="5">
        <v>1.6901274799505973E-4</v>
      </c>
      <c r="H69" s="4"/>
      <c r="I69" s="8"/>
      <c r="J69" s="4"/>
      <c r="K69" s="4"/>
      <c r="L69" s="4"/>
    </row>
    <row r="70" spans="1:12" x14ac:dyDescent="0.25">
      <c r="A70" s="10" t="s">
        <v>26</v>
      </c>
      <c r="B70" s="5">
        <v>3.5030418878798548E-2</v>
      </c>
      <c r="C70" s="5">
        <v>1.4491752221139102E-3</v>
      </c>
      <c r="D70" s="5">
        <v>4.3702285753406531E-4</v>
      </c>
      <c r="E70" s="5">
        <v>2.4684113721114058E-2</v>
      </c>
      <c r="F70" s="5">
        <v>1.508925845359193E-3</v>
      </c>
      <c r="G70" s="5">
        <v>5.6472324908656718E-4</v>
      </c>
      <c r="H70" s="4"/>
      <c r="I70" s="8"/>
      <c r="J70" s="4"/>
      <c r="K70" s="4"/>
      <c r="L70" s="4"/>
    </row>
    <row r="71" spans="1:12" x14ac:dyDescent="0.25">
      <c r="A71" s="10" t="s">
        <v>80</v>
      </c>
      <c r="B71" s="5">
        <v>1.9570963196023965E-2</v>
      </c>
      <c r="C71" s="5">
        <v>0.12413573203129093</v>
      </c>
      <c r="D71" s="5">
        <v>3.1233419453598303E-2</v>
      </c>
      <c r="E71" s="5">
        <v>4.2099266807391719E-2</v>
      </c>
      <c r="F71" s="5">
        <v>0.1457649783244776</v>
      </c>
      <c r="G71" s="5">
        <v>4.4762279097179725E-2</v>
      </c>
      <c r="H71" s="4"/>
      <c r="I71" s="8"/>
      <c r="J71" s="4"/>
      <c r="K71" s="4"/>
      <c r="L71" s="4"/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workbookViewId="0">
      <selection activeCell="A7" sqref="A7"/>
    </sheetView>
  </sheetViews>
  <sheetFormatPr defaultRowHeight="14.4" x14ac:dyDescent="0.25"/>
  <cols>
    <col min="1" max="1" width="34.88671875" style="6" customWidth="1"/>
    <col min="2" max="9" width="8.88671875" style="6"/>
    <col min="10" max="10" width="8.6640625" style="6" customWidth="1"/>
    <col min="11" max="12" width="8.6640625" customWidth="1"/>
  </cols>
  <sheetData>
    <row r="1" spans="1:19" x14ac:dyDescent="0.25">
      <c r="A1" s="5" t="s">
        <v>92</v>
      </c>
      <c r="K1" s="2"/>
    </row>
    <row r="2" spans="1:19" x14ac:dyDescent="0.25">
      <c r="A2" s="5" t="s">
        <v>81</v>
      </c>
      <c r="B2" s="6" t="s">
        <v>82</v>
      </c>
      <c r="C2" s="6" t="s">
        <v>85</v>
      </c>
      <c r="D2" s="6" t="s">
        <v>86</v>
      </c>
      <c r="E2" s="6" t="s">
        <v>87</v>
      </c>
      <c r="F2" s="6" t="s">
        <v>88</v>
      </c>
      <c r="G2" s="6" t="s">
        <v>89</v>
      </c>
      <c r="H2" s="6" t="s">
        <v>90</v>
      </c>
      <c r="I2" s="6" t="s">
        <v>91</v>
      </c>
      <c r="K2" s="2"/>
      <c r="M2" s="1"/>
      <c r="N2" s="1"/>
      <c r="O2" s="1"/>
      <c r="P2" s="1"/>
      <c r="Q2" s="1"/>
      <c r="R2" s="1"/>
      <c r="S2" s="1"/>
    </row>
    <row r="3" spans="1:19" x14ac:dyDescent="0.25">
      <c r="A3" s="6" t="s">
        <v>75</v>
      </c>
      <c r="B3" s="6">
        <v>0.44823706200994567</v>
      </c>
      <c r="C3" s="6">
        <v>0.69501215668214233</v>
      </c>
      <c r="D3" s="6">
        <v>0.49481420042927521</v>
      </c>
      <c r="E3" s="6">
        <v>0.50260295321840442</v>
      </c>
      <c r="F3" s="6">
        <v>0.13589049815517501</v>
      </c>
      <c r="G3" s="6">
        <v>2.13777693806751</v>
      </c>
      <c r="H3" s="6">
        <v>0.54522607917633104</v>
      </c>
      <c r="I3" s="6">
        <v>0.67822714305924781</v>
      </c>
    </row>
    <row r="4" spans="1:19" x14ac:dyDescent="0.25">
      <c r="A4" s="6" t="s">
        <v>76</v>
      </c>
      <c r="B4" s="6">
        <v>0.98760194006706958</v>
      </c>
      <c r="C4" s="6">
        <v>0.16911485361132014</v>
      </c>
      <c r="D4" s="6">
        <v>0.58870217760209198</v>
      </c>
      <c r="E4" s="6">
        <v>0.502306550259638</v>
      </c>
      <c r="F4" s="6">
        <v>0.482763142249307</v>
      </c>
      <c r="G4" s="6">
        <v>0.91094552225062597</v>
      </c>
      <c r="H4" s="6">
        <v>1.242026942793218</v>
      </c>
      <c r="I4" s="6">
        <v>1.0914306993141301</v>
      </c>
    </row>
    <row r="5" spans="1:19" x14ac:dyDescent="0.25">
      <c r="A5" s="6" t="s">
        <v>77</v>
      </c>
      <c r="B5" s="6">
        <v>0.87012926709397598</v>
      </c>
      <c r="C5" s="6">
        <v>1.1558780973971701</v>
      </c>
      <c r="D5" s="6">
        <v>0.53872954722627997</v>
      </c>
      <c r="E5" s="6">
        <v>8.8765522666466437E-2</v>
      </c>
      <c r="F5" s="6">
        <v>0.61369981126847362</v>
      </c>
      <c r="G5" s="6">
        <v>1.8455494877004424</v>
      </c>
      <c r="H5" s="6">
        <v>0.41502537651929505</v>
      </c>
      <c r="I5" s="6">
        <v>0.39830328643725499</v>
      </c>
    </row>
    <row r="6" spans="1:19" x14ac:dyDescent="0.25">
      <c r="A6" s="6" t="s">
        <v>78</v>
      </c>
      <c r="B6" s="6">
        <v>0.32881454380063874</v>
      </c>
      <c r="C6" s="6">
        <v>0.20923538008243101</v>
      </c>
      <c r="D6" s="6">
        <v>0.61411963568503181</v>
      </c>
      <c r="E6" s="6">
        <v>1.37717693117077</v>
      </c>
      <c r="F6" s="6">
        <v>2.6864235792990101E-2</v>
      </c>
      <c r="G6" s="6">
        <v>0.51487424841884799</v>
      </c>
      <c r="H6" s="6">
        <v>2.8245380412958598E-2</v>
      </c>
      <c r="I6" s="6">
        <v>1.2134619963923261</v>
      </c>
    </row>
    <row r="7" spans="1:19" x14ac:dyDescent="0.25">
      <c r="A7" s="6" t="s">
        <v>79</v>
      </c>
      <c r="B7" s="6">
        <v>1.3244246942324385E-2</v>
      </c>
      <c r="C7" s="6">
        <v>0.14627110893026701</v>
      </c>
      <c r="D7" s="6">
        <v>0.12169143938382</v>
      </c>
      <c r="E7" s="6">
        <v>0.59311148882407105</v>
      </c>
      <c r="F7" s="6">
        <v>0.33259670482940101</v>
      </c>
      <c r="G7" s="6">
        <v>2.420182351329883</v>
      </c>
      <c r="H7" s="6">
        <v>0.65363803451888403</v>
      </c>
      <c r="I7" s="6">
        <v>0.58611782178576499</v>
      </c>
    </row>
    <row r="8" spans="1:19" x14ac:dyDescent="0.25">
      <c r="A8" s="6" t="s">
        <v>26</v>
      </c>
      <c r="B8" s="6">
        <v>0.191183091475226</v>
      </c>
      <c r="C8" s="6">
        <v>0.23937059667452301</v>
      </c>
      <c r="D8" s="6">
        <v>0.50805465565196295</v>
      </c>
      <c r="E8" s="6">
        <v>0.50613895869936598</v>
      </c>
      <c r="F8" s="6">
        <v>0.54963995353776995</v>
      </c>
      <c r="G8" s="6">
        <v>2.3813562865578963</v>
      </c>
      <c r="H8" s="6">
        <v>0.14889985633511599</v>
      </c>
      <c r="I8" s="6">
        <v>0.53586888685416501</v>
      </c>
    </row>
    <row r="9" spans="1:19" x14ac:dyDescent="0.25">
      <c r="A9" s="6" t="s">
        <v>80</v>
      </c>
      <c r="B9" s="6">
        <v>0.10743710771854301</v>
      </c>
      <c r="C9" s="6">
        <v>2.1872526824200436</v>
      </c>
      <c r="D9" s="6">
        <v>0.92915875747896803</v>
      </c>
      <c r="E9" s="6">
        <v>0.29303240303381983</v>
      </c>
      <c r="F9" s="6">
        <v>5.3941790482155215E-2</v>
      </c>
      <c r="G9" s="6">
        <v>0.88751676403976698</v>
      </c>
      <c r="H9" s="6">
        <v>0.72328125113416097</v>
      </c>
      <c r="I9" s="6">
        <v>0.11316700443541999</v>
      </c>
    </row>
    <row r="10" spans="1:19" x14ac:dyDescent="0.25">
      <c r="A10" s="5" t="s">
        <v>83</v>
      </c>
      <c r="K10" s="2"/>
    </row>
    <row r="11" spans="1:19" x14ac:dyDescent="0.25">
      <c r="A11" s="6" t="s">
        <v>75</v>
      </c>
      <c r="B11" s="6">
        <v>0.14231907048918299</v>
      </c>
      <c r="C11" s="6">
        <v>1.2256675176089067</v>
      </c>
      <c r="D11" s="6">
        <v>0.24634493638093868</v>
      </c>
      <c r="E11" s="6">
        <v>0.74697776683556327</v>
      </c>
      <c r="F11" s="6">
        <v>0.41409570795121065</v>
      </c>
      <c r="G11" s="6">
        <v>1.87903923122183</v>
      </c>
      <c r="H11" s="6">
        <v>0.93559371869872998</v>
      </c>
      <c r="I11" s="6">
        <v>0.32386609163312435</v>
      </c>
    </row>
    <row r="12" spans="1:19" x14ac:dyDescent="0.25">
      <c r="A12" s="6" t="s">
        <v>76</v>
      </c>
      <c r="B12" s="6">
        <v>0.87581593090455023</v>
      </c>
      <c r="C12" s="6">
        <v>0.20501581667607099</v>
      </c>
      <c r="D12" s="6">
        <v>1.5362950978734129</v>
      </c>
      <c r="E12" s="6">
        <v>0.48643513097983798</v>
      </c>
      <c r="F12" s="6">
        <v>0.27023301883415501</v>
      </c>
      <c r="G12" s="6">
        <v>0.67746463388733702</v>
      </c>
      <c r="H12" s="6">
        <v>4.8917888329848801E-2</v>
      </c>
      <c r="I12" s="6">
        <v>0.72404454007071195</v>
      </c>
    </row>
    <row r="13" spans="1:19" x14ac:dyDescent="0.25">
      <c r="A13" s="6" t="s">
        <v>77</v>
      </c>
      <c r="B13" s="6">
        <v>0.63028990981245503</v>
      </c>
      <c r="C13" s="6">
        <v>0.88593786733891799</v>
      </c>
      <c r="D13" s="6">
        <v>0.61606227332992003</v>
      </c>
      <c r="E13" s="6">
        <v>0.235184555719154</v>
      </c>
      <c r="F13" s="6">
        <v>8.7562441454508595E-3</v>
      </c>
      <c r="G13" s="6">
        <v>2.3608193154952919</v>
      </c>
      <c r="H13" s="6">
        <v>0.20196464899516306</v>
      </c>
      <c r="I13" s="6">
        <v>0.186553114144558</v>
      </c>
    </row>
    <row r="14" spans="1:19" x14ac:dyDescent="0.25">
      <c r="A14" s="6" t="s">
        <v>78</v>
      </c>
      <c r="B14" s="6">
        <v>0.62591351718536337</v>
      </c>
      <c r="C14" s="6">
        <v>0.66585984349139304</v>
      </c>
      <c r="D14" s="6">
        <v>0.29311385660536321</v>
      </c>
      <c r="E14" s="6">
        <v>1.0988410958155499</v>
      </c>
      <c r="F14" s="6">
        <v>0.74365910497611998</v>
      </c>
      <c r="G14" s="6">
        <v>0.57364470540544499</v>
      </c>
      <c r="H14" s="6">
        <v>2.0604945793942111</v>
      </c>
      <c r="I14" s="6">
        <v>0.10248279650357561</v>
      </c>
    </row>
    <row r="15" spans="1:19" x14ac:dyDescent="0.25">
      <c r="A15" s="6" t="s">
        <v>79</v>
      </c>
      <c r="B15" s="6">
        <v>0.15891952595660599</v>
      </c>
      <c r="C15" s="6">
        <v>0.54524113206121805</v>
      </c>
      <c r="D15" s="6">
        <v>2.5018180808685706</v>
      </c>
      <c r="E15" s="6">
        <v>0.35758119556236301</v>
      </c>
      <c r="F15" s="6">
        <v>0.464498289678965</v>
      </c>
      <c r="G15" s="6">
        <v>0.104701663494829</v>
      </c>
      <c r="H15" s="6">
        <v>0.58973741227160004</v>
      </c>
      <c r="I15" s="6">
        <v>0.28113886184298997</v>
      </c>
    </row>
    <row r="16" spans="1:19" x14ac:dyDescent="0.25">
      <c r="A16" s="6" t="s">
        <v>26</v>
      </c>
      <c r="B16" s="6">
        <v>7.806796661692493E-2</v>
      </c>
      <c r="C16" s="6">
        <v>0.93788998877574703</v>
      </c>
      <c r="D16" s="6">
        <v>9.6867043864789573E-2</v>
      </c>
      <c r="E16" s="6">
        <v>1.2022041421577015E-2</v>
      </c>
      <c r="F16" s="6">
        <v>1.26426014914153</v>
      </c>
      <c r="G16" s="6">
        <v>0.33701216096910402</v>
      </c>
      <c r="H16" s="6">
        <v>0.64939819404429044</v>
      </c>
      <c r="I16" s="6">
        <v>1.7028070529387951</v>
      </c>
    </row>
    <row r="17" spans="1:11" x14ac:dyDescent="0.25">
      <c r="A17" s="6" t="s">
        <v>80</v>
      </c>
      <c r="B17" s="6">
        <v>2.1317143345333789</v>
      </c>
      <c r="C17" s="6">
        <v>6.3291816688813715E-2</v>
      </c>
      <c r="D17" s="6">
        <v>1.0930056821913099</v>
      </c>
      <c r="E17" s="6">
        <v>0.32715594161949041</v>
      </c>
      <c r="F17" s="6">
        <v>0.26832905377465699</v>
      </c>
      <c r="G17" s="6">
        <v>1.08499452967064</v>
      </c>
      <c r="H17" s="6">
        <v>0.24381185432027999</v>
      </c>
      <c r="I17" s="6">
        <v>0.16797902711520793</v>
      </c>
    </row>
    <row r="18" spans="1:11" x14ac:dyDescent="0.25">
      <c r="A18" s="5" t="s">
        <v>84</v>
      </c>
      <c r="K18" s="2"/>
    </row>
    <row r="19" spans="1:11" x14ac:dyDescent="0.25">
      <c r="A19" s="7" t="s">
        <v>75</v>
      </c>
      <c r="B19" s="6">
        <v>0.24307906183981765</v>
      </c>
      <c r="C19" s="6">
        <v>0.19379712381811401</v>
      </c>
      <c r="D19" s="6">
        <v>4.4587269509623585E-2</v>
      </c>
      <c r="E19" s="6">
        <v>1.381854227010626</v>
      </c>
      <c r="F19" s="6">
        <v>0.145659258362205</v>
      </c>
      <c r="G19" s="6">
        <v>1.4490998258774701</v>
      </c>
      <c r="H19" s="6">
        <v>1.0388479821287999</v>
      </c>
      <c r="I19" s="6">
        <v>1.1578836318265251</v>
      </c>
    </row>
    <row r="20" spans="1:11" x14ac:dyDescent="0.25">
      <c r="A20" s="6" t="s">
        <v>76</v>
      </c>
      <c r="B20" s="6">
        <v>1.0546732766183699E-2</v>
      </c>
      <c r="C20" s="6">
        <v>1.3673640487062018</v>
      </c>
      <c r="D20" s="6">
        <v>1.0005627927508074</v>
      </c>
      <c r="E20" s="6">
        <v>0.89209941211477695</v>
      </c>
      <c r="F20" s="6">
        <v>0.25792932050286099</v>
      </c>
      <c r="G20" s="6">
        <v>1.0497925342071499</v>
      </c>
      <c r="H20" s="6">
        <v>0.88959383755431998</v>
      </c>
      <c r="I20" s="6">
        <v>1.05216382854127</v>
      </c>
    </row>
    <row r="21" spans="1:11" x14ac:dyDescent="0.25">
      <c r="A21" s="6" t="s">
        <v>77</v>
      </c>
      <c r="B21" s="6">
        <v>0.64075409549685103</v>
      </c>
      <c r="C21" s="6">
        <v>0.88845089907195096</v>
      </c>
      <c r="D21" s="6">
        <v>0.55774489575414399</v>
      </c>
      <c r="E21" s="6">
        <v>0.363648368238572</v>
      </c>
      <c r="F21" s="6">
        <v>0.49635342317390202</v>
      </c>
      <c r="G21" s="6">
        <v>2.0747747371120968</v>
      </c>
      <c r="H21" s="6">
        <v>1.093189321982065</v>
      </c>
      <c r="I21" s="6">
        <v>0.22101237735874099</v>
      </c>
    </row>
    <row r="22" spans="1:11" x14ac:dyDescent="0.25">
      <c r="A22" s="6" t="s">
        <v>78</v>
      </c>
      <c r="B22" s="6">
        <v>0.69689459784585528</v>
      </c>
      <c r="C22" s="6">
        <v>0.87911780729645161</v>
      </c>
      <c r="D22" s="6">
        <v>0.56741059476636124</v>
      </c>
      <c r="E22" s="6">
        <v>1.25246392731723</v>
      </c>
      <c r="F22" s="6">
        <v>1.0396561766563679</v>
      </c>
      <c r="G22" s="6">
        <v>1.25175942045941</v>
      </c>
      <c r="H22" s="6">
        <v>0.216192003011942</v>
      </c>
      <c r="I22" s="6">
        <v>0.46266382577644899</v>
      </c>
    </row>
    <row r="23" spans="1:11" x14ac:dyDescent="0.25">
      <c r="A23" s="6" t="s">
        <v>79</v>
      </c>
      <c r="B23" s="6">
        <v>0.46850301636350999</v>
      </c>
      <c r="C23" s="6">
        <v>0.36017633255214099</v>
      </c>
      <c r="D23" s="6">
        <v>0.24495133969168978</v>
      </c>
      <c r="E23" s="6">
        <v>1.9020909962604529</v>
      </c>
      <c r="F23" s="6">
        <v>5.7431471623579908E-2</v>
      </c>
      <c r="G23" s="6">
        <v>0.53049333747054395</v>
      </c>
      <c r="H23" s="6">
        <v>0.53850177903417995</v>
      </c>
      <c r="I23" s="6">
        <v>0.30679934215534699</v>
      </c>
    </row>
    <row r="24" spans="1:11" x14ac:dyDescent="0.25">
      <c r="A24" s="6" t="s">
        <v>26</v>
      </c>
      <c r="B24" s="6">
        <v>0.46902419325965899</v>
      </c>
      <c r="C24" s="6">
        <v>0.11062949726487398</v>
      </c>
      <c r="D24" s="6">
        <v>0.25981663362739199</v>
      </c>
      <c r="E24" s="6">
        <v>2.1452071054273656</v>
      </c>
      <c r="F24" s="6">
        <v>0.69093325550391405</v>
      </c>
      <c r="G24" s="6">
        <v>0.64623127358328103</v>
      </c>
      <c r="H24" s="6">
        <v>0.13959101831602988</v>
      </c>
      <c r="I24" s="6">
        <v>0.329422265034024</v>
      </c>
    </row>
    <row r="25" spans="1:11" x14ac:dyDescent="0.25">
      <c r="A25" s="6" t="s">
        <v>80</v>
      </c>
      <c r="B25" s="6">
        <v>0.54026447306239989</v>
      </c>
      <c r="C25" s="6">
        <v>1.7177755423258241</v>
      </c>
      <c r="D25" s="6">
        <v>1.0070293353406301</v>
      </c>
      <c r="E25" s="6">
        <v>0.73075914397746544</v>
      </c>
      <c r="F25" s="6">
        <v>0.32338685232462899</v>
      </c>
      <c r="G25" s="6">
        <v>1.00592744243331</v>
      </c>
      <c r="H25" s="6">
        <v>1.0066809189832799</v>
      </c>
      <c r="I25" s="6">
        <v>0.35422538971616341</v>
      </c>
    </row>
    <row r="27" spans="1:11" x14ac:dyDescent="0.25">
      <c r="A27" s="5" t="s">
        <v>93</v>
      </c>
      <c r="B27" s="6" t="s">
        <v>82</v>
      </c>
      <c r="C27" s="6" t="s">
        <v>85</v>
      </c>
      <c r="D27" s="6" t="s">
        <v>86</v>
      </c>
      <c r="E27" s="6" t="s">
        <v>87</v>
      </c>
      <c r="F27" s="6" t="s">
        <v>88</v>
      </c>
      <c r="G27" s="6" t="s">
        <v>89</v>
      </c>
      <c r="H27" s="6" t="s">
        <v>90</v>
      </c>
      <c r="I27" s="6" t="s">
        <v>91</v>
      </c>
    </row>
    <row r="28" spans="1:11" x14ac:dyDescent="0.25">
      <c r="A28" s="5" t="s">
        <v>81</v>
      </c>
      <c r="B28" s="6">
        <v>0.42094960844396045</v>
      </c>
      <c r="C28" s="6">
        <v>0.68601926797112811</v>
      </c>
      <c r="D28" s="6">
        <v>0.54218148763677576</v>
      </c>
      <c r="E28" s="6">
        <v>0.55187640112464798</v>
      </c>
      <c r="F28" s="6">
        <v>0.3136280194736103</v>
      </c>
      <c r="G28" s="6">
        <v>1.5854573711949962</v>
      </c>
      <c r="H28" s="6">
        <v>0.53662041726999488</v>
      </c>
      <c r="I28" s="6">
        <v>0.6595109768969013</v>
      </c>
    </row>
    <row r="29" spans="1:11" x14ac:dyDescent="0.25">
      <c r="A29" s="5" t="s">
        <v>83</v>
      </c>
      <c r="B29" s="6">
        <v>0.66329146507120884</v>
      </c>
      <c r="C29" s="6">
        <v>0.6469862832344383</v>
      </c>
      <c r="D29" s="6">
        <v>0.91192956730204344</v>
      </c>
      <c r="E29" s="6">
        <v>0.46631396113621931</v>
      </c>
      <c r="F29" s="6">
        <v>0.4905473669288698</v>
      </c>
      <c r="G29" s="6">
        <v>1.0025251771634969</v>
      </c>
      <c r="H29" s="6">
        <v>0.67570261372201756</v>
      </c>
      <c r="I29" s="6">
        <v>0.49841021203556607</v>
      </c>
    </row>
    <row r="30" spans="1:11" x14ac:dyDescent="0.25">
      <c r="A30" s="5" t="s">
        <v>84</v>
      </c>
      <c r="B30" s="6">
        <v>0.43843802437632517</v>
      </c>
      <c r="C30" s="6">
        <v>0.78818732157650828</v>
      </c>
      <c r="D30" s="6">
        <v>0.52601469449152127</v>
      </c>
      <c r="E30" s="6">
        <v>1.2383033114780699</v>
      </c>
      <c r="F30" s="6">
        <v>0.43019282259249408</v>
      </c>
      <c r="G30" s="6">
        <v>1.1440112244490375</v>
      </c>
      <c r="H30" s="6">
        <v>0.7032281230015166</v>
      </c>
      <c r="I30" s="6">
        <v>0.55488152291550275</v>
      </c>
    </row>
    <row r="31" spans="1:11" x14ac:dyDescent="0.25">
      <c r="A31" s="5"/>
    </row>
    <row r="32" spans="1:1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</sheetData>
  <phoneticPr fontId="1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DataEx1 (Niu et al., 2017 PNAS)</vt:lpstr>
      <vt:lpstr>DataEx1_AVD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2018-09-27T02:59:36Z</cp:lastPrinted>
  <dcterms:created xsi:type="dcterms:W3CDTF">2017-10-31T07:31:28Z</dcterms:created>
  <dcterms:modified xsi:type="dcterms:W3CDTF">2020-11-23T00:21:24Z</dcterms:modified>
</cp:coreProperties>
</file>