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gaperez/Documents/Microcystis_Genomic_2019/Paper_2020_01/Paper_Microcystis_JS_14_08/Microcystis_Paper_2020_10_26_Edit/Microcystis_Paper_2020_11_12/Microcystis_Paper_Submission/Microcystis_Paper_Submission_Microbiome_Resubmit/Paper_Figures_and_Tables_Resubmission_20210428/Paper_Submission_Second/"/>
    </mc:Choice>
  </mc:AlternateContent>
  <xr:revisionPtr revIDLastSave="0" documentId="13_ncr:1_{BB94A23B-E2FF-1D45-A479-CBFB890F5C91}" xr6:coauthVersionLast="45" xr6:coauthVersionMax="45" xr10:uidLastSave="{00000000-0000-0000-0000-000000000000}"/>
  <bookViews>
    <workbookView xWindow="1360" yWindow="460" windowWidth="24240" windowHeight="13340" xr2:uid="{3A319871-7CCC-1A4E-84E7-D7DC502AB04F}"/>
  </bookViews>
  <sheets>
    <sheet name="spearman_spar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<sst xmlns="http://schemas.openxmlformats.org/spreadsheetml/2006/main" count="223" uniqueCount="101">
  <si>
    <t>Spearman rank correlation</t>
  </si>
  <si>
    <t>Genus</t>
  </si>
  <si>
    <t>Species</t>
  </si>
  <si>
    <t>Microcystis</t>
  </si>
  <si>
    <t>Dolichospermum</t>
  </si>
  <si>
    <t>Rho values</t>
  </si>
  <si>
    <t>Q-values</t>
  </si>
  <si>
    <t>Roseomonas</t>
  </si>
  <si>
    <t>Roseomonas_A21</t>
  </si>
  <si>
    <t>Phenylobacterium</t>
  </si>
  <si>
    <t>Roseomonas_A20B</t>
  </si>
  <si>
    <t>Roseomonas_A18</t>
  </si>
  <si>
    <t>Pseudanabaena</t>
  </si>
  <si>
    <t>Roseomonas_A19</t>
  </si>
  <si>
    <t>Rhodobacter</t>
  </si>
  <si>
    <t>Roseomonas_A24</t>
  </si>
  <si>
    <t>Roseomonas_A22</t>
  </si>
  <si>
    <t>Cytophagales_bacterium</t>
  </si>
  <si>
    <t>Roseomonas_A22B</t>
  </si>
  <si>
    <t>Methylobacterium</t>
  </si>
  <si>
    <t>Roseomonas_A27</t>
  </si>
  <si>
    <t>Chitinophagaceae_bacterium</t>
  </si>
  <si>
    <t>Roseomonas_A24U</t>
  </si>
  <si>
    <t>Burkholderia</t>
  </si>
  <si>
    <t>Roseomonas_A26</t>
  </si>
  <si>
    <t>Phenylobacterium_A59</t>
  </si>
  <si>
    <t>Phenylobacterium_A61</t>
  </si>
  <si>
    <t>Rubrivivax</t>
  </si>
  <si>
    <t>Phenylobacterium_A62</t>
  </si>
  <si>
    <t>Aquidulcibacter</t>
  </si>
  <si>
    <t>Phenylobacterium_A64</t>
  </si>
  <si>
    <t>Acidobacteriaceae_bacterium</t>
  </si>
  <si>
    <t>Rhodocyclaceae_bacterium_A54</t>
  </si>
  <si>
    <t>Methylocystis</t>
  </si>
  <si>
    <t>Rhodocyclaceae_bacterium_A56</t>
  </si>
  <si>
    <t>Aestuariivirga</t>
  </si>
  <si>
    <t>Pseudanabaena_A07</t>
  </si>
  <si>
    <t>Rhodospirillaceae_bacterium</t>
  </si>
  <si>
    <t>Pseudanabaena_A06</t>
  </si>
  <si>
    <t>Gemmatimonas</t>
  </si>
  <si>
    <t>Rhodobacter_A42</t>
  </si>
  <si>
    <t>Myxococcaceae_bacterium</t>
  </si>
  <si>
    <t>Rhodobacter_A40</t>
  </si>
  <si>
    <t>Azospirillum</t>
  </si>
  <si>
    <t>Rhodobacter_A35</t>
  </si>
  <si>
    <t>Rhodocyclaceae_bacterium_A13</t>
  </si>
  <si>
    <t>Phycisphaerales_bacterium</t>
  </si>
  <si>
    <t>Cytophagales_bacterium_A04</t>
  </si>
  <si>
    <t>Cytophagales_bacterium_A05</t>
  </si>
  <si>
    <t>Brevundimonas</t>
  </si>
  <si>
    <t>Cytophagales_bacterium_A10</t>
  </si>
  <si>
    <t>Thalassospira</t>
  </si>
  <si>
    <t>Methylobacterium_A31</t>
  </si>
  <si>
    <t>Curvibacter</t>
  </si>
  <si>
    <t>Methylobacterium_A30</t>
  </si>
  <si>
    <t>Flavobacterium</t>
  </si>
  <si>
    <t>Methylobacterium_A32</t>
  </si>
  <si>
    <t>Chitinophagaceae_bacterium_A08</t>
  </si>
  <si>
    <t>Telmatospirillum</t>
  </si>
  <si>
    <t>Burkholderia_A55</t>
  </si>
  <si>
    <t>Alphaproteobacteria_bacterium</t>
  </si>
  <si>
    <t>Burkholderiales_bacterium_A12</t>
  </si>
  <si>
    <t>Silvanigrellales_bacterium</t>
  </si>
  <si>
    <t>Burkholderiales_bacterium_A66</t>
  </si>
  <si>
    <t>Burkholderiales_bacterium_A58</t>
  </si>
  <si>
    <t>Rubrivivax_A71</t>
  </si>
  <si>
    <t>Rubrivivax_A74</t>
  </si>
  <si>
    <t>Aquidulcibacter_A14B</t>
  </si>
  <si>
    <t>Aquidulcibacter_A14C</t>
  </si>
  <si>
    <t>Acidobacteriaceae_bacterium_A36</t>
  </si>
  <si>
    <t>Acidobacteriaceae_bacterium_A52</t>
  </si>
  <si>
    <t>Methylocystis_A33</t>
  </si>
  <si>
    <t>Aestuariivirga_A41</t>
  </si>
  <si>
    <t>Aestuariivirga_A47</t>
  </si>
  <si>
    <t>Aestuariivirga_A45</t>
  </si>
  <si>
    <t>Rhodospirillaceae_bacterium_A15</t>
  </si>
  <si>
    <t>Gemmatimonas_A63</t>
  </si>
  <si>
    <t>Myxococcaceae_bacterium_A73</t>
  </si>
  <si>
    <t>Azospirillum_A49</t>
  </si>
  <si>
    <t>Burkholderiales_bacterium_A76</t>
  </si>
  <si>
    <t>Phycisphaerales_bacterium_A75</t>
  </si>
  <si>
    <t>Phycisphaerales_bacterium_A67</t>
  </si>
  <si>
    <t>Bacteroidetes_bacterium_A01</t>
  </si>
  <si>
    <t>Brevundimonas_A46</t>
  </si>
  <si>
    <t>Thalassospira_A14</t>
  </si>
  <si>
    <t>Curvibacter_A37</t>
  </si>
  <si>
    <t>Flavobacterium_A02</t>
  </si>
  <si>
    <t>Bacteroidetes_bacterium_A11</t>
  </si>
  <si>
    <t>Telmatospirillum_A48</t>
  </si>
  <si>
    <t>Alphaproteobacteria_bacterium_A29</t>
  </si>
  <si>
    <t>Silvanigrellales_bacterium_A16</t>
  </si>
  <si>
    <t>r values</t>
  </si>
  <si>
    <t>Rhodocyclaceae_bacterium_G1</t>
  </si>
  <si>
    <t>Rhodocyclaceae_bacterium_G2</t>
  </si>
  <si>
    <t>Burkholderiales_bacterium_G3</t>
  </si>
  <si>
    <t>Burkholderiales_bacterium_G1</t>
  </si>
  <si>
    <t>Burkholderiales_bacterium_G2</t>
  </si>
  <si>
    <t>Bacteroidetes_bacterium_G1</t>
  </si>
  <si>
    <t>Bacteroidetes_bacterium_G2</t>
  </si>
  <si>
    <t>SparCC correlation</t>
  </si>
  <si>
    <t>Table S10. Spearman and SparCC correlations.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</si>
</sst>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0" fontId="1" fillId="0" borderId="1" xfId="0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5E4A1-541E-1C48-814C-519E7611615F}">
  <dimension ref="A1:U64"/>
  <sheetViews>
    <sheetView tabSelected="1" workbookViewId="0">
      <selection activeCell="A2" sqref="A2"/>
    </sheetView>
  </sheetViews>
  <sheetFormatPr baseColWidth="10" defaultRowHeight="16" x14ac:dyDescent="0.2"/>
  <cols>
    <col min="1" max="1" width="37.5" style="1" bestFit="1" customWidth="1"/>
    <col min="2" max="3" width="12.83203125" style="1" bestFit="1" customWidth="1"/>
    <col min="4" max="5" width="14.6640625" style="1" bestFit="1" customWidth="1"/>
    <col min="6" max="6" width="26" style="1" bestFit="1" customWidth="1"/>
    <col min="7" max="8" width="10.83203125" style="1"/>
    <col min="9" max="10" width="14.6640625" style="1" bestFit="1" customWidth="1"/>
    <col min="11" max="11" width="10.83203125" style="1"/>
    <col min="12" max="12" width="30.33203125" style="1" bestFit="1" customWidth="1"/>
    <col min="13" max="14" width="10.83203125" style="1"/>
    <col min="15" max="16" width="14.6640625" style="1" bestFit="1" customWidth="1"/>
    <col min="17" max="17" width="30.33203125" style="1" bestFit="1" customWidth="1"/>
    <col min="18" max="19" width="10.83203125" style="1"/>
    <col min="20" max="21" width="14.6640625" style="1" bestFit="1" customWidth="1"/>
    <col min="22" max="16384" width="10.83203125" style="1"/>
  </cols>
  <sheetData>
    <row r="1" spans="1:21" x14ac:dyDescent="0.2">
      <c r="A1" s="1" t="s">
        <v>100</v>
      </c>
    </row>
    <row r="2" spans="1:21" x14ac:dyDescent="0.2">
      <c r="A2" s="2" t="s">
        <v>0</v>
      </c>
      <c r="B2" s="2"/>
      <c r="C2" s="2"/>
      <c r="D2" s="2"/>
      <c r="E2" s="2"/>
      <c r="F2" s="2" t="s">
        <v>99</v>
      </c>
      <c r="G2" s="2"/>
      <c r="H2" s="2"/>
      <c r="I2" s="2"/>
      <c r="J2" s="2"/>
      <c r="L2" s="2" t="s">
        <v>0</v>
      </c>
      <c r="M2" s="2"/>
      <c r="N2" s="2"/>
      <c r="O2" s="2"/>
      <c r="P2" s="2"/>
      <c r="Q2" s="2" t="s">
        <v>99</v>
      </c>
      <c r="R2" s="2"/>
      <c r="S2" s="2"/>
      <c r="T2" s="2"/>
      <c r="U2" s="2"/>
    </row>
    <row r="3" spans="1:21" x14ac:dyDescent="0.2">
      <c r="A3" s="2" t="s">
        <v>1</v>
      </c>
      <c r="B3" s="2"/>
      <c r="C3" s="2"/>
      <c r="D3" s="2"/>
      <c r="E3" s="2"/>
      <c r="F3" s="2" t="s">
        <v>1</v>
      </c>
      <c r="G3" s="2"/>
      <c r="H3" s="2"/>
      <c r="I3" s="2"/>
      <c r="J3" s="2"/>
      <c r="L3" s="2" t="s">
        <v>2</v>
      </c>
      <c r="M3" s="2"/>
      <c r="N3" s="2"/>
      <c r="O3" s="2"/>
      <c r="P3" s="2"/>
      <c r="Q3" s="2" t="s">
        <v>2</v>
      </c>
      <c r="R3" s="2"/>
      <c r="S3" s="2"/>
      <c r="T3" s="2"/>
      <c r="U3" s="2"/>
    </row>
    <row r="4" spans="1:21" x14ac:dyDescent="0.2">
      <c r="A4" s="2"/>
      <c r="B4" s="2" t="s">
        <v>3</v>
      </c>
      <c r="C4" s="2" t="s">
        <v>3</v>
      </c>
      <c r="D4" s="2" t="s">
        <v>4</v>
      </c>
      <c r="E4" s="2" t="s">
        <v>4</v>
      </c>
      <c r="F4" s="2"/>
      <c r="G4" s="2" t="s">
        <v>3</v>
      </c>
      <c r="H4" s="2" t="s">
        <v>3</v>
      </c>
      <c r="I4" s="2" t="s">
        <v>4</v>
      </c>
      <c r="J4" s="2" t="s">
        <v>4</v>
      </c>
      <c r="L4" s="2"/>
      <c r="M4" s="2" t="s">
        <v>3</v>
      </c>
      <c r="N4" s="2" t="s">
        <v>3</v>
      </c>
      <c r="O4" s="2" t="s">
        <v>4</v>
      </c>
      <c r="P4" s="2" t="s">
        <v>4</v>
      </c>
      <c r="Q4" s="2"/>
      <c r="R4" s="2" t="s">
        <v>3</v>
      </c>
      <c r="S4" s="2" t="s">
        <v>3</v>
      </c>
      <c r="T4" s="2" t="s">
        <v>4</v>
      </c>
      <c r="U4" s="2" t="s">
        <v>4</v>
      </c>
    </row>
    <row r="5" spans="1:21" x14ac:dyDescent="0.2">
      <c r="A5" s="2"/>
      <c r="B5" s="2" t="s">
        <v>5</v>
      </c>
      <c r="C5" s="2" t="s">
        <v>6</v>
      </c>
      <c r="D5" s="2" t="s">
        <v>5</v>
      </c>
      <c r="E5" s="2" t="s">
        <v>6</v>
      </c>
      <c r="F5" s="2"/>
      <c r="G5" s="2" t="s">
        <v>91</v>
      </c>
      <c r="H5" s="2" t="s">
        <v>6</v>
      </c>
      <c r="I5" s="2" t="s">
        <v>91</v>
      </c>
      <c r="J5" s="2" t="s">
        <v>6</v>
      </c>
      <c r="L5" s="2"/>
      <c r="M5" s="2" t="s">
        <v>5</v>
      </c>
      <c r="N5" s="2" t="s">
        <v>6</v>
      </c>
      <c r="O5" s="2" t="s">
        <v>5</v>
      </c>
      <c r="P5" s="2" t="s">
        <v>6</v>
      </c>
      <c r="Q5" s="2"/>
      <c r="R5" s="2" t="s">
        <v>91</v>
      </c>
      <c r="S5" s="2" t="s">
        <v>6</v>
      </c>
      <c r="T5" s="2" t="s">
        <v>91</v>
      </c>
      <c r="U5" s="2" t="s">
        <v>6</v>
      </c>
    </row>
    <row r="6" spans="1:21" x14ac:dyDescent="0.2">
      <c r="A6" s="2" t="s">
        <v>7</v>
      </c>
      <c r="B6" s="2">
        <v>0.83712296963418997</v>
      </c>
      <c r="C6" s="2">
        <v>2.13263537511398E-8</v>
      </c>
      <c r="D6" s="2">
        <v>0.28869033104305902</v>
      </c>
      <c r="E6" s="2">
        <v>2.67809464619847E-2</v>
      </c>
      <c r="F6" s="2" t="s">
        <v>7</v>
      </c>
      <c r="G6" s="2">
        <v>0.58919999999999995</v>
      </c>
      <c r="H6" s="2">
        <v>1E-3</v>
      </c>
      <c r="I6" s="2">
        <v>0.1192</v>
      </c>
      <c r="J6" s="2">
        <v>0.26469999999999999</v>
      </c>
      <c r="L6" s="2" t="s">
        <v>8</v>
      </c>
      <c r="M6" s="2">
        <v>0.73553267494873098</v>
      </c>
      <c r="N6" s="2">
        <v>1.8607337892717601E-13</v>
      </c>
      <c r="O6" s="2">
        <v>0.32092240906039399</v>
      </c>
      <c r="P6" s="2">
        <v>5.98565970211284E-3</v>
      </c>
      <c r="Q6" s="2" t="s">
        <v>8</v>
      </c>
      <c r="R6" s="2">
        <v>0.1966</v>
      </c>
      <c r="S6" s="2">
        <v>4.9000000000000002E-2</v>
      </c>
      <c r="T6" s="2">
        <v>-4.4400000000000002E-2</v>
      </c>
      <c r="U6" s="2">
        <v>0.65629999999999999</v>
      </c>
    </row>
    <row r="7" spans="1:21" x14ac:dyDescent="0.2">
      <c r="A7" s="2" t="s">
        <v>9</v>
      </c>
      <c r="B7" s="2">
        <v>0.76449500187279895</v>
      </c>
      <c r="C7" s="2">
        <v>2.13263537511398E-8</v>
      </c>
      <c r="D7" s="2">
        <v>0.473301945198494</v>
      </c>
      <c r="E7" s="2">
        <v>9.3098277523360299E-5</v>
      </c>
      <c r="F7" s="2" t="s">
        <v>9</v>
      </c>
      <c r="G7" s="2">
        <v>0.47539999999999999</v>
      </c>
      <c r="H7" s="2">
        <v>1E-3</v>
      </c>
      <c r="I7" s="2">
        <v>0.30570000000000003</v>
      </c>
      <c r="J7" s="2">
        <v>0.01</v>
      </c>
      <c r="L7" s="2" t="s">
        <v>10</v>
      </c>
      <c r="M7" s="2">
        <v>0.58115141485070299</v>
      </c>
      <c r="N7" s="2">
        <v>8.67932605785882E-8</v>
      </c>
      <c r="O7" s="2">
        <v>0.246581076825687</v>
      </c>
      <c r="P7" s="2">
        <v>3.6793250289694802E-2</v>
      </c>
      <c r="Q7" s="2" t="s">
        <v>10</v>
      </c>
      <c r="R7" s="2">
        <v>9.2100000000000001E-2</v>
      </c>
      <c r="S7" s="2">
        <v>0.38159999999999999</v>
      </c>
      <c r="T7" s="2">
        <v>2.9100000000000001E-2</v>
      </c>
      <c r="U7" s="2">
        <v>0.78220000000000001</v>
      </c>
    </row>
    <row r="8" spans="1:21" x14ac:dyDescent="0.2">
      <c r="A8" s="2" t="s">
        <v>92</v>
      </c>
      <c r="B8" s="2">
        <v>0.774909772020138</v>
      </c>
      <c r="C8" s="2">
        <v>2.13263537511398E-8</v>
      </c>
      <c r="D8" s="2">
        <v>0.34468016380759903</v>
      </c>
      <c r="E8" s="2">
        <v>6.5640163654320004E-3</v>
      </c>
      <c r="F8" s="2" t="s">
        <v>92</v>
      </c>
      <c r="G8" s="2">
        <v>0.4178</v>
      </c>
      <c r="H8" s="2">
        <v>1E-3</v>
      </c>
      <c r="I8" s="2">
        <v>1.7899999999999999E-2</v>
      </c>
      <c r="J8" s="2">
        <v>0.85909999999999997</v>
      </c>
      <c r="L8" s="2" t="s">
        <v>11</v>
      </c>
      <c r="M8" s="2">
        <v>0.38702843328755498</v>
      </c>
      <c r="N8" s="2">
        <v>7.8373229937689403E-4</v>
      </c>
      <c r="O8" s="2">
        <v>0.21417420749497901</v>
      </c>
      <c r="P8" s="2">
        <v>7.0832766201490899E-2</v>
      </c>
      <c r="Q8" s="2" t="s">
        <v>11</v>
      </c>
      <c r="R8" s="2">
        <v>-0.12590000000000001</v>
      </c>
      <c r="S8" s="2">
        <v>0.17480000000000001</v>
      </c>
      <c r="T8" s="2">
        <v>2.9899999999999999E-2</v>
      </c>
      <c r="U8" s="2">
        <v>0.74629999999999996</v>
      </c>
    </row>
    <row r="9" spans="1:21" x14ac:dyDescent="0.2">
      <c r="A9" s="2" t="s">
        <v>12</v>
      </c>
      <c r="B9" s="2">
        <v>0.76540157221628802</v>
      </c>
      <c r="C9" s="2">
        <v>2.13263537511398E-8</v>
      </c>
      <c r="D9" s="2">
        <v>0.251613169540021</v>
      </c>
      <c r="E9" s="2">
        <v>6.2834059526105601E-2</v>
      </c>
      <c r="F9" s="2" t="s">
        <v>12</v>
      </c>
      <c r="G9" s="2">
        <v>0.5877</v>
      </c>
      <c r="H9" s="2">
        <v>1E-3</v>
      </c>
      <c r="I9" s="2">
        <v>-2.23E-2</v>
      </c>
      <c r="J9" s="2">
        <v>0.84019999999999995</v>
      </c>
      <c r="L9" s="2" t="s">
        <v>13</v>
      </c>
      <c r="M9" s="2">
        <v>0.59235977666535</v>
      </c>
      <c r="N9" s="2">
        <v>4.2252894960626002E-8</v>
      </c>
      <c r="O9" s="2">
        <v>0.27251132475866302</v>
      </c>
      <c r="P9" s="2">
        <v>2.0564611216845802E-2</v>
      </c>
      <c r="Q9" s="2" t="s">
        <v>13</v>
      </c>
      <c r="R9" s="2">
        <v>-3.1099999999999999E-2</v>
      </c>
      <c r="S9" s="2">
        <v>0.75219999999999998</v>
      </c>
      <c r="T9" s="2">
        <v>5.0799999999999998E-2</v>
      </c>
      <c r="U9" s="2">
        <v>0.60340000000000005</v>
      </c>
    </row>
    <row r="10" spans="1:21" x14ac:dyDescent="0.2">
      <c r="A10" s="2" t="s">
        <v>14</v>
      </c>
      <c r="B10" s="2">
        <v>0.78203917120496602</v>
      </c>
      <c r="C10" s="2">
        <v>2.13263537511398E-8</v>
      </c>
      <c r="D10" s="2">
        <v>0.31646116425545001</v>
      </c>
      <c r="E10" s="2">
        <v>1.36454076925396E-2</v>
      </c>
      <c r="F10" s="2" t="s">
        <v>14</v>
      </c>
      <c r="G10" s="2">
        <v>0.43669999999999998</v>
      </c>
      <c r="H10" s="2">
        <v>1E-3</v>
      </c>
      <c r="I10" s="2">
        <v>8.6999999999999994E-3</v>
      </c>
      <c r="J10" s="2">
        <v>0.93110000000000004</v>
      </c>
      <c r="L10" s="2" t="s">
        <v>15</v>
      </c>
      <c r="M10" s="2">
        <v>0.70550473901615796</v>
      </c>
      <c r="N10" s="2">
        <v>4.5292658512607902E-12</v>
      </c>
      <c r="O10" s="2">
        <v>0.133996579799913</v>
      </c>
      <c r="P10" s="2">
        <v>0.26179057136504302</v>
      </c>
      <c r="Q10" s="2" t="s">
        <v>15</v>
      </c>
      <c r="R10" s="2">
        <v>0.1704</v>
      </c>
      <c r="S10" s="2">
        <v>9.1899999999999996E-2</v>
      </c>
      <c r="T10" s="2">
        <v>-0.12709999999999999</v>
      </c>
      <c r="U10" s="2">
        <v>0.17280000000000001</v>
      </c>
    </row>
    <row r="11" spans="1:21" x14ac:dyDescent="0.2">
      <c r="A11" s="2" t="s">
        <v>93</v>
      </c>
      <c r="B11" s="2">
        <v>0.78398261883358999</v>
      </c>
      <c r="C11" s="2">
        <v>2.13263537511398E-8</v>
      </c>
      <c r="D11" s="2">
        <v>0.114725552534669</v>
      </c>
      <c r="E11" s="2">
        <v>0.65186566427283699</v>
      </c>
      <c r="F11" s="2" t="s">
        <v>93</v>
      </c>
      <c r="G11" s="2">
        <v>0.5323</v>
      </c>
      <c r="H11" s="2">
        <v>1E-3</v>
      </c>
      <c r="I11" s="2">
        <v>-0.187</v>
      </c>
      <c r="J11" s="2">
        <v>7.1900000000000006E-2</v>
      </c>
      <c r="L11" s="2" t="s">
        <v>16</v>
      </c>
      <c r="M11" s="2">
        <v>0.80756720923801995</v>
      </c>
      <c r="N11" s="2">
        <v>0</v>
      </c>
      <c r="O11" s="2">
        <v>0.29322288360302001</v>
      </c>
      <c r="P11" s="2">
        <v>1.2428316364825101E-2</v>
      </c>
      <c r="Q11" s="2" t="s">
        <v>16</v>
      </c>
      <c r="R11" s="2">
        <v>0.44379999999999997</v>
      </c>
      <c r="S11" s="2">
        <v>1E-3</v>
      </c>
      <c r="T11" s="2">
        <v>2.5499999999999998E-2</v>
      </c>
      <c r="U11" s="2">
        <v>0.82420000000000004</v>
      </c>
    </row>
    <row r="12" spans="1:21" x14ac:dyDescent="0.2">
      <c r="A12" s="2" t="s">
        <v>17</v>
      </c>
      <c r="B12" s="2">
        <v>0.74197451705686401</v>
      </c>
      <c r="C12" s="2">
        <v>2.13263537511398E-8</v>
      </c>
      <c r="D12" s="2">
        <v>0.17196447472301399</v>
      </c>
      <c r="E12" s="2">
        <v>0.30236320930830901</v>
      </c>
      <c r="F12" s="2" t="s">
        <v>17</v>
      </c>
      <c r="G12" s="2">
        <v>0.42880000000000001</v>
      </c>
      <c r="H12" s="2">
        <v>1E-3</v>
      </c>
      <c r="I12" s="2">
        <v>-0.18290000000000001</v>
      </c>
      <c r="J12" s="2">
        <v>8.09E-2</v>
      </c>
      <c r="L12" s="2" t="s">
        <v>18</v>
      </c>
      <c r="M12" s="2">
        <v>0.77630244789935199</v>
      </c>
      <c r="N12" s="2">
        <v>1.1102230246251601E-15</v>
      </c>
      <c r="O12" s="2">
        <v>0.27278656508451599</v>
      </c>
      <c r="P12" s="2">
        <v>2.0432164192085701E-2</v>
      </c>
      <c r="Q12" s="2" t="s">
        <v>18</v>
      </c>
      <c r="R12" s="2">
        <v>0.19450000000000001</v>
      </c>
      <c r="S12" s="2">
        <v>4.9000000000000002E-2</v>
      </c>
      <c r="T12" s="2">
        <v>-3.0700000000000002E-2</v>
      </c>
      <c r="U12" s="2">
        <v>0.7702</v>
      </c>
    </row>
    <row r="13" spans="1:21" x14ac:dyDescent="0.2">
      <c r="A13" s="2" t="s">
        <v>19</v>
      </c>
      <c r="B13" s="2">
        <v>0.81047464296710103</v>
      </c>
      <c r="C13" s="2">
        <v>2.13263537511398E-8</v>
      </c>
      <c r="D13" s="2">
        <v>0.30944564848990602</v>
      </c>
      <c r="E13" s="2">
        <v>1.6237712089015598E-2</v>
      </c>
      <c r="F13" s="2" t="s">
        <v>19</v>
      </c>
      <c r="G13" s="2">
        <v>0.4027</v>
      </c>
      <c r="H13" s="2">
        <v>1E-3</v>
      </c>
      <c r="I13" s="2">
        <v>-5.9900000000000002E-2</v>
      </c>
      <c r="J13" s="2">
        <v>0.57240000000000002</v>
      </c>
      <c r="L13" s="2" t="s">
        <v>20</v>
      </c>
      <c r="M13" s="2">
        <v>0.477690201307233</v>
      </c>
      <c r="N13" s="2">
        <v>2.2035504349204901E-5</v>
      </c>
      <c r="O13" s="2">
        <v>0.14003821620200901</v>
      </c>
      <c r="P13" s="2">
        <v>0.24069186617340099</v>
      </c>
      <c r="Q13" s="2" t="s">
        <v>20</v>
      </c>
      <c r="R13" s="2">
        <v>-8.0500000000000002E-2</v>
      </c>
      <c r="S13" s="2">
        <v>0.40160000000000001</v>
      </c>
      <c r="T13" s="2">
        <v>-7.2499999999999995E-2</v>
      </c>
      <c r="U13" s="2">
        <v>0.4456</v>
      </c>
    </row>
    <row r="14" spans="1:21" x14ac:dyDescent="0.2">
      <c r="A14" s="2" t="s">
        <v>21</v>
      </c>
      <c r="B14" s="2">
        <v>0.79293742018147595</v>
      </c>
      <c r="C14" s="2">
        <v>2.13263537511398E-8</v>
      </c>
      <c r="D14" s="2">
        <v>0.241910005660843</v>
      </c>
      <c r="E14" s="2">
        <v>7.7874014233439898E-2</v>
      </c>
      <c r="F14" s="2" t="s">
        <v>21</v>
      </c>
      <c r="G14" s="2">
        <v>0.54039999999999999</v>
      </c>
      <c r="H14" s="2">
        <v>1E-3</v>
      </c>
      <c r="I14" s="2">
        <v>-9.5999999999999992E-3</v>
      </c>
      <c r="J14" s="2">
        <v>0.93910000000000005</v>
      </c>
      <c r="L14" s="2" t="s">
        <v>22</v>
      </c>
      <c r="M14" s="2">
        <v>0.70934340592886302</v>
      </c>
      <c r="N14" s="2">
        <v>3.0799807149151101E-12</v>
      </c>
      <c r="O14" s="2">
        <v>0.17772561390793001</v>
      </c>
      <c r="P14" s="2">
        <v>0.13528615765204099</v>
      </c>
      <c r="Q14" s="2" t="s">
        <v>22</v>
      </c>
      <c r="R14" s="2">
        <v>8.2900000000000001E-2</v>
      </c>
      <c r="S14" s="2">
        <v>0.35959999999999998</v>
      </c>
      <c r="T14" s="2">
        <v>-0.1031</v>
      </c>
      <c r="U14" s="2">
        <v>0.26369999999999999</v>
      </c>
    </row>
    <row r="15" spans="1:21" x14ac:dyDescent="0.2">
      <c r="A15" s="2" t="s">
        <v>23</v>
      </c>
      <c r="B15" s="2">
        <v>-0.16399501683509099</v>
      </c>
      <c r="C15" s="2">
        <v>0.34295345905695901</v>
      </c>
      <c r="D15" s="2">
        <v>0.215377927240611</v>
      </c>
      <c r="E15" s="2">
        <v>0.136452669347747</v>
      </c>
      <c r="F15" s="2" t="s">
        <v>23</v>
      </c>
      <c r="G15" s="2">
        <v>-0.40460000000000002</v>
      </c>
      <c r="H15" s="2">
        <v>1E-3</v>
      </c>
      <c r="I15" s="2">
        <v>1.84E-2</v>
      </c>
      <c r="J15" s="2">
        <v>0.82520000000000004</v>
      </c>
      <c r="L15" s="2" t="s">
        <v>24</v>
      </c>
      <c r="M15" s="2">
        <v>0.79258925144828696</v>
      </c>
      <c r="N15" s="2">
        <v>0</v>
      </c>
      <c r="O15" s="2">
        <v>0.38019183528443801</v>
      </c>
      <c r="P15" s="2">
        <v>9.86982923222524E-4</v>
      </c>
      <c r="Q15" s="2" t="s">
        <v>24</v>
      </c>
      <c r="R15" s="2">
        <v>0.20880000000000001</v>
      </c>
      <c r="S15" s="2">
        <v>0.03</v>
      </c>
      <c r="T15" s="2">
        <v>6.3700000000000007E-2</v>
      </c>
      <c r="U15" s="2">
        <v>0.50149999999999995</v>
      </c>
    </row>
    <row r="16" spans="1:21" x14ac:dyDescent="0.2">
      <c r="A16" s="2" t="s">
        <v>94</v>
      </c>
      <c r="B16" s="2">
        <v>0.65210175415641802</v>
      </c>
      <c r="C16" s="2">
        <v>2.13263537511398E-8</v>
      </c>
      <c r="D16" s="2">
        <v>0.47251597670940598</v>
      </c>
      <c r="E16" s="2">
        <v>9.61780846463215E-5</v>
      </c>
      <c r="F16" s="2" t="s">
        <v>94</v>
      </c>
      <c r="G16" s="2">
        <v>0.2666</v>
      </c>
      <c r="H16" s="2">
        <v>1.2999999999999999E-2</v>
      </c>
      <c r="I16" s="2">
        <v>0.2777</v>
      </c>
      <c r="J16" s="2">
        <v>1.2999999999999999E-2</v>
      </c>
      <c r="L16" s="2" t="s">
        <v>25</v>
      </c>
      <c r="M16" s="2">
        <v>0.63232883419779595</v>
      </c>
      <c r="N16" s="2">
        <v>2.5563102745707101E-9</v>
      </c>
      <c r="O16" s="2">
        <v>0.35376286908280902</v>
      </c>
      <c r="P16" s="2">
        <v>2.30007719308345E-3</v>
      </c>
      <c r="Q16" s="2" t="s">
        <v>25</v>
      </c>
      <c r="R16" s="2">
        <v>0.27300000000000002</v>
      </c>
      <c r="S16" s="2">
        <v>1.2999999999999999E-2</v>
      </c>
      <c r="T16" s="2">
        <v>9.1999999999999998E-2</v>
      </c>
      <c r="U16" s="2">
        <v>0.3906</v>
      </c>
    </row>
    <row r="17" spans="1:21" x14ac:dyDescent="0.2">
      <c r="A17" s="2" t="s">
        <v>95</v>
      </c>
      <c r="B17" s="2">
        <v>0.65676980122310302</v>
      </c>
      <c r="C17" s="2">
        <v>2.13263537511398E-8</v>
      </c>
      <c r="D17" s="2">
        <v>0.26550884732996699</v>
      </c>
      <c r="E17" s="2">
        <v>4.5905341707876898E-2</v>
      </c>
      <c r="F17" s="2" t="s">
        <v>95</v>
      </c>
      <c r="G17" s="2">
        <v>0.27039999999999997</v>
      </c>
      <c r="H17" s="2">
        <v>1.2999999999999999E-2</v>
      </c>
      <c r="I17" s="2">
        <v>-7.9000000000000008E-3</v>
      </c>
      <c r="J17" s="2">
        <v>0.93310000000000004</v>
      </c>
      <c r="L17" s="2" t="s">
        <v>26</v>
      </c>
      <c r="M17" s="2">
        <v>0.61608259529293596</v>
      </c>
      <c r="N17" s="2">
        <v>8.3826261487729392E-9</v>
      </c>
      <c r="O17" s="2">
        <v>0.33538196690584399</v>
      </c>
      <c r="P17" s="2">
        <v>3.9777932179414499E-3</v>
      </c>
      <c r="Q17" s="2" t="s">
        <v>26</v>
      </c>
      <c r="R17" s="2">
        <v>3.8699999999999998E-2</v>
      </c>
      <c r="S17" s="2">
        <v>0.68030000000000002</v>
      </c>
      <c r="T17" s="2">
        <v>5.2900000000000003E-2</v>
      </c>
      <c r="U17" s="2">
        <v>0.58740000000000003</v>
      </c>
    </row>
    <row r="18" spans="1:21" x14ac:dyDescent="0.2">
      <c r="A18" s="2" t="s">
        <v>27</v>
      </c>
      <c r="B18" s="2">
        <v>0.73502528589417204</v>
      </c>
      <c r="C18" s="2">
        <v>2.13263537511398E-8</v>
      </c>
      <c r="D18" s="2">
        <v>0.34388449081525402</v>
      </c>
      <c r="E18" s="2">
        <v>6.7062617685504601E-3</v>
      </c>
      <c r="F18" s="2" t="s">
        <v>27</v>
      </c>
      <c r="G18" s="2">
        <v>0.33779999999999999</v>
      </c>
      <c r="H18" s="2">
        <v>2E-3</v>
      </c>
      <c r="I18" s="2">
        <v>-1.11E-2</v>
      </c>
      <c r="J18" s="2">
        <v>0.91210000000000002</v>
      </c>
      <c r="L18" s="2" t="s">
        <v>28</v>
      </c>
      <c r="M18" s="2">
        <v>0.69993780830371499</v>
      </c>
      <c r="N18" s="2">
        <v>7.8390627322733101E-12</v>
      </c>
      <c r="O18" s="2">
        <v>0.54907360052139498</v>
      </c>
      <c r="P18" s="2">
        <v>5.9075380320905403E-7</v>
      </c>
      <c r="Q18" s="2" t="s">
        <v>28</v>
      </c>
      <c r="R18" s="2">
        <v>0.2397</v>
      </c>
      <c r="S18" s="2">
        <v>2.4E-2</v>
      </c>
      <c r="T18" s="2">
        <v>0.37530000000000002</v>
      </c>
      <c r="U18" s="2">
        <v>1E-3</v>
      </c>
    </row>
    <row r="19" spans="1:21" x14ac:dyDescent="0.2">
      <c r="A19" s="2" t="s">
        <v>29</v>
      </c>
      <c r="B19" s="2">
        <v>0.59491434006412502</v>
      </c>
      <c r="C19" s="2">
        <v>7.3587782311323294E-8</v>
      </c>
      <c r="D19" s="2">
        <v>0.38726235210110899</v>
      </c>
      <c r="E19" s="2">
        <v>1.9253741398286301E-3</v>
      </c>
      <c r="F19" s="2" t="s">
        <v>29</v>
      </c>
      <c r="G19" s="2">
        <v>5.0799999999999998E-2</v>
      </c>
      <c r="H19" s="2">
        <v>0.63539999999999996</v>
      </c>
      <c r="I19" s="2">
        <v>8.2400000000000001E-2</v>
      </c>
      <c r="J19" s="2">
        <v>0.40960000000000002</v>
      </c>
      <c r="L19" s="2" t="s">
        <v>30</v>
      </c>
      <c r="M19" s="2">
        <v>0.68880979879721704</v>
      </c>
      <c r="N19" s="2">
        <v>2.26216823051573E-11</v>
      </c>
      <c r="O19" s="2">
        <v>0.39720255748205102</v>
      </c>
      <c r="P19" s="2">
        <v>5.5094304952496597E-4</v>
      </c>
      <c r="Q19" s="2" t="s">
        <v>30</v>
      </c>
      <c r="R19" s="2">
        <v>0.1123</v>
      </c>
      <c r="S19" s="2">
        <v>0.25169999999999998</v>
      </c>
      <c r="T19" s="2">
        <v>1.23E-2</v>
      </c>
      <c r="U19" s="2">
        <v>0.89510000000000001</v>
      </c>
    </row>
    <row r="20" spans="1:21" x14ac:dyDescent="0.2">
      <c r="A20" s="2" t="s">
        <v>31</v>
      </c>
      <c r="B20" s="2">
        <v>0.20275872400779599</v>
      </c>
      <c r="C20" s="2">
        <v>0.17507395299926701</v>
      </c>
      <c r="D20" s="2">
        <v>0.508698490150987</v>
      </c>
      <c r="E20" s="2">
        <v>1.7976065289633999E-5</v>
      </c>
      <c r="F20" s="2" t="s">
        <v>31</v>
      </c>
      <c r="G20" s="2">
        <v>-0.26440000000000002</v>
      </c>
      <c r="H20" s="2">
        <v>1.0999999999999999E-2</v>
      </c>
      <c r="I20" s="2">
        <v>0.26960000000000001</v>
      </c>
      <c r="J20" s="2">
        <v>3.0000000000000001E-3</v>
      </c>
      <c r="L20" s="2" t="s">
        <v>32</v>
      </c>
      <c r="M20" s="2">
        <v>0.71769030397162703</v>
      </c>
      <c r="N20" s="2">
        <v>1.3027356970951601E-12</v>
      </c>
      <c r="O20" s="2">
        <v>0.34485002869508702</v>
      </c>
      <c r="P20" s="2">
        <v>3.0119864892432799E-3</v>
      </c>
      <c r="Q20" s="2" t="s">
        <v>32</v>
      </c>
      <c r="R20" s="2">
        <v>0.1855</v>
      </c>
      <c r="S20" s="2">
        <v>7.0900000000000005E-2</v>
      </c>
      <c r="T20" s="2">
        <v>7.5700000000000003E-2</v>
      </c>
      <c r="U20" s="2">
        <v>0.46150000000000002</v>
      </c>
    </row>
    <row r="21" spans="1:21" x14ac:dyDescent="0.2">
      <c r="A21" s="2" t="s">
        <v>33</v>
      </c>
      <c r="B21" s="2">
        <v>0.44291446837472098</v>
      </c>
      <c r="C21" s="2">
        <v>3.0131725895666102E-4</v>
      </c>
      <c r="D21" s="2">
        <v>-5.1191483485657503E-2</v>
      </c>
      <c r="E21" s="2">
        <v>1</v>
      </c>
      <c r="F21" s="2" t="s">
        <v>33</v>
      </c>
      <c r="G21" s="2">
        <v>-0.10150000000000001</v>
      </c>
      <c r="H21" s="2">
        <v>0.18679999999999999</v>
      </c>
      <c r="I21" s="2">
        <v>-0.21940000000000001</v>
      </c>
      <c r="J21" s="2">
        <v>5.0000000000000001E-3</v>
      </c>
      <c r="L21" s="2" t="s">
        <v>34</v>
      </c>
      <c r="M21" s="2">
        <v>0.74462759297353898</v>
      </c>
      <c r="N21" s="2">
        <v>6.4837024638109104E-14</v>
      </c>
      <c r="O21" s="2">
        <v>0.27756593256454598</v>
      </c>
      <c r="P21" s="2">
        <v>1.8245752407377799E-2</v>
      </c>
      <c r="Q21" s="2" t="s">
        <v>34</v>
      </c>
      <c r="R21" s="2">
        <v>0.2394</v>
      </c>
      <c r="S21" s="2">
        <v>1.7999999999999999E-2</v>
      </c>
      <c r="T21" s="2">
        <v>-5.1799999999999999E-2</v>
      </c>
      <c r="U21" s="2">
        <v>0.59540000000000004</v>
      </c>
    </row>
    <row r="22" spans="1:21" x14ac:dyDescent="0.2">
      <c r="A22" s="2" t="s">
        <v>35</v>
      </c>
      <c r="B22" s="2">
        <v>0.31815181780892099</v>
      </c>
      <c r="C22" s="2">
        <v>1.3079753330026001E-2</v>
      </c>
      <c r="D22" s="2">
        <v>0.12511591086245999</v>
      </c>
      <c r="E22" s="2">
        <v>0.58025806201642305</v>
      </c>
      <c r="F22" s="2" t="s">
        <v>35</v>
      </c>
      <c r="G22" s="2">
        <v>-0.1041</v>
      </c>
      <c r="H22" s="2">
        <v>0.21679999999999999</v>
      </c>
      <c r="I22" s="2">
        <v>-2.29E-2</v>
      </c>
      <c r="J22" s="2">
        <v>0.79220000000000002</v>
      </c>
      <c r="L22" s="2" t="s">
        <v>36</v>
      </c>
      <c r="M22" s="2">
        <v>0.77239407060196197</v>
      </c>
      <c r="N22" s="2">
        <v>1.7763568394002501E-15</v>
      </c>
      <c r="O22" s="2">
        <v>0.253506896449256</v>
      </c>
      <c r="P22" s="2">
        <v>3.1661088728385703E-2</v>
      </c>
      <c r="Q22" s="2" t="s">
        <v>36</v>
      </c>
      <c r="R22" s="2">
        <v>0.5585</v>
      </c>
      <c r="S22" s="2">
        <v>1E-3</v>
      </c>
      <c r="T22" s="2">
        <v>-7.0000000000000001E-3</v>
      </c>
      <c r="U22" s="2">
        <v>0.96099999999999997</v>
      </c>
    </row>
    <row r="23" spans="1:21" x14ac:dyDescent="0.2">
      <c r="A23" s="2" t="s">
        <v>37</v>
      </c>
      <c r="B23" s="2">
        <v>0.73780472588967005</v>
      </c>
      <c r="C23" s="2">
        <v>2.13263537511398E-8</v>
      </c>
      <c r="D23" s="2">
        <v>9.5420700498572306E-2</v>
      </c>
      <c r="E23" s="2">
        <v>0.786157560875685</v>
      </c>
      <c r="F23" s="2" t="s">
        <v>37</v>
      </c>
      <c r="G23" s="2">
        <v>0.26019999999999999</v>
      </c>
      <c r="H23" s="2">
        <v>6.0000000000000001E-3</v>
      </c>
      <c r="I23" s="2">
        <v>-0.1888</v>
      </c>
      <c r="J23" s="2">
        <v>4.4999999999999998E-2</v>
      </c>
      <c r="L23" s="2" t="s">
        <v>38</v>
      </c>
      <c r="M23" s="2">
        <v>0.76432793082931805</v>
      </c>
      <c r="N23" s="2">
        <v>5.7731597280508101E-15</v>
      </c>
      <c r="O23" s="2">
        <v>0.24864381661304999</v>
      </c>
      <c r="P23" s="2">
        <v>3.5196910875801901E-2</v>
      </c>
      <c r="Q23" s="2" t="s">
        <v>38</v>
      </c>
      <c r="R23" s="2">
        <v>0.56810000000000005</v>
      </c>
      <c r="S23" s="2">
        <v>1E-3</v>
      </c>
      <c r="T23" s="2">
        <v>1.3899999999999999E-2</v>
      </c>
      <c r="U23" s="2">
        <v>0.8911</v>
      </c>
    </row>
    <row r="24" spans="1:21" x14ac:dyDescent="0.2">
      <c r="A24" s="2" t="s">
        <v>39</v>
      </c>
      <c r="B24" s="2">
        <v>0.67005843950190103</v>
      </c>
      <c r="C24" s="2">
        <v>2.13263537511398E-8</v>
      </c>
      <c r="D24" s="2">
        <v>0.17649412079002999</v>
      </c>
      <c r="E24" s="2">
        <v>0.280667007430844</v>
      </c>
      <c r="F24" s="2" t="s">
        <v>39</v>
      </c>
      <c r="G24" s="2">
        <v>0.21099999999999999</v>
      </c>
      <c r="H24" s="2">
        <v>3.3000000000000002E-2</v>
      </c>
      <c r="I24" s="2">
        <v>-0.19489999999999999</v>
      </c>
      <c r="J24" s="2">
        <v>4.1000000000000002E-2</v>
      </c>
      <c r="L24" s="2" t="s">
        <v>40</v>
      </c>
      <c r="M24" s="2">
        <v>0.59833760410999803</v>
      </c>
      <c r="N24" s="2">
        <v>2.8457904699408199E-8</v>
      </c>
      <c r="O24" s="2">
        <v>0.22886110780899999</v>
      </c>
      <c r="P24" s="2">
        <v>5.3148444328753999E-2</v>
      </c>
      <c r="Q24" s="2" t="s">
        <v>40</v>
      </c>
      <c r="R24" s="2">
        <v>9.6500000000000002E-2</v>
      </c>
      <c r="S24" s="2">
        <v>0.32769999999999999</v>
      </c>
      <c r="T24" s="2">
        <v>-2.6100000000000002E-2</v>
      </c>
      <c r="U24" s="2">
        <v>0.79520000000000002</v>
      </c>
    </row>
    <row r="25" spans="1:21" x14ac:dyDescent="0.2">
      <c r="A25" s="2" t="s">
        <v>41</v>
      </c>
      <c r="B25" s="2">
        <v>0.51793162582012398</v>
      </c>
      <c r="C25" s="2">
        <v>1.0912021489552599E-5</v>
      </c>
      <c r="D25" s="2">
        <v>0.111957251698592</v>
      </c>
      <c r="E25" s="2">
        <v>0.67120167910540396</v>
      </c>
      <c r="F25" s="2" t="s">
        <v>41</v>
      </c>
      <c r="G25" s="2">
        <v>-0.14280000000000001</v>
      </c>
      <c r="H25" s="2">
        <v>6.3899999999999998E-2</v>
      </c>
      <c r="I25" s="2">
        <v>-0.16569999999999999</v>
      </c>
      <c r="J25" s="2">
        <v>0.03</v>
      </c>
      <c r="L25" s="2" t="s">
        <v>42</v>
      </c>
      <c r="M25" s="2">
        <v>0.67306031674701405</v>
      </c>
      <c r="N25" s="2">
        <v>9.3767216213791497E-11</v>
      </c>
      <c r="O25" s="2">
        <v>0.39124380019631</v>
      </c>
      <c r="P25" s="2">
        <v>6.7817563423466798E-4</v>
      </c>
      <c r="Q25" s="2" t="s">
        <v>42</v>
      </c>
      <c r="R25" s="2">
        <v>0.186</v>
      </c>
      <c r="S25" s="2">
        <v>0.05</v>
      </c>
      <c r="T25" s="2">
        <v>9.2700000000000005E-2</v>
      </c>
      <c r="U25" s="2">
        <v>0.32969999999999999</v>
      </c>
    </row>
    <row r="26" spans="1:21" x14ac:dyDescent="0.2">
      <c r="A26" s="2" t="s">
        <v>43</v>
      </c>
      <c r="B26" s="2">
        <v>0.35004878393975403</v>
      </c>
      <c r="C26" s="2">
        <v>5.6723360697302399E-3</v>
      </c>
      <c r="D26" s="2">
        <v>0.54987094143508797</v>
      </c>
      <c r="E26" s="2">
        <v>1.54626076703621E-6</v>
      </c>
      <c r="F26" s="2" t="s">
        <v>43</v>
      </c>
      <c r="G26" s="2">
        <v>-0.17549999999999999</v>
      </c>
      <c r="H26" s="2">
        <v>7.4899999999999994E-2</v>
      </c>
      <c r="I26" s="2">
        <v>0.31540000000000001</v>
      </c>
      <c r="J26" s="2">
        <v>2E-3</v>
      </c>
      <c r="L26" s="2" t="s">
        <v>44</v>
      </c>
      <c r="M26" s="2">
        <v>0.57800025323309401</v>
      </c>
      <c r="N26" s="2">
        <v>1.0574990838563301E-7</v>
      </c>
      <c r="O26" s="2">
        <v>0.224323377418152</v>
      </c>
      <c r="P26" s="2">
        <v>5.8178149589077202E-2</v>
      </c>
      <c r="Q26" s="2" t="s">
        <v>44</v>
      </c>
      <c r="R26" s="2">
        <v>-2.3E-3</v>
      </c>
      <c r="S26" s="2">
        <v>0.98399999999999999</v>
      </c>
      <c r="T26" s="2">
        <v>-2.4799999999999999E-2</v>
      </c>
      <c r="U26" s="2">
        <v>0.76619999999999999</v>
      </c>
    </row>
    <row r="27" spans="1:21" x14ac:dyDescent="0.2">
      <c r="A27" s="2" t="s">
        <v>96</v>
      </c>
      <c r="B27" s="2">
        <v>0.27908865754490603</v>
      </c>
      <c r="C27" s="2">
        <v>3.3555244622462899E-2</v>
      </c>
      <c r="D27" s="2">
        <v>0.18654248147299901</v>
      </c>
      <c r="E27" s="2">
        <v>0.23617709090583799</v>
      </c>
      <c r="F27" s="2" t="s">
        <v>96</v>
      </c>
      <c r="G27" s="2">
        <v>-0.24060000000000001</v>
      </c>
      <c r="H27" s="2">
        <v>1E-3</v>
      </c>
      <c r="I27" s="2">
        <v>-1.01E-2</v>
      </c>
      <c r="J27" s="2">
        <v>0.8921</v>
      </c>
      <c r="L27" s="2" t="s">
        <v>45</v>
      </c>
      <c r="M27" s="2">
        <v>0.78398261883358999</v>
      </c>
      <c r="N27" s="2">
        <v>4.4408920985006301E-16</v>
      </c>
      <c r="O27" s="2">
        <v>0.114725552534669</v>
      </c>
      <c r="P27" s="2">
        <v>0.33724922148172998</v>
      </c>
      <c r="Q27" s="2" t="s">
        <v>45</v>
      </c>
      <c r="R27" s="2">
        <v>0.50080000000000002</v>
      </c>
      <c r="S27" s="2">
        <v>1E-3</v>
      </c>
      <c r="T27" s="2">
        <v>-0.1459</v>
      </c>
      <c r="U27" s="2">
        <v>0.1479</v>
      </c>
    </row>
    <row r="28" spans="1:21" x14ac:dyDescent="0.2">
      <c r="A28" s="2" t="s">
        <v>46</v>
      </c>
      <c r="B28" s="2">
        <v>0.15913443788665699</v>
      </c>
      <c r="C28" s="2">
        <v>0.36918277345147199</v>
      </c>
      <c r="D28" s="2">
        <v>0.30297812712317501</v>
      </c>
      <c r="E28" s="2">
        <v>1.90177172047458E-2</v>
      </c>
      <c r="F28" s="2" t="s">
        <v>46</v>
      </c>
      <c r="G28" s="2">
        <v>-0.26640000000000003</v>
      </c>
      <c r="H28" s="2">
        <v>8.0000000000000002E-3</v>
      </c>
      <c r="I28" s="2">
        <v>8.3199999999999996E-2</v>
      </c>
      <c r="J28" s="2">
        <v>0.37059999999999998</v>
      </c>
      <c r="L28" s="2" t="s">
        <v>47</v>
      </c>
      <c r="M28" s="2">
        <v>0.67439288925725605</v>
      </c>
      <c r="N28" s="2">
        <v>8.3418161267445599E-11</v>
      </c>
      <c r="O28" s="2">
        <v>0.15418672740879999</v>
      </c>
      <c r="P28" s="2">
        <v>0.19595263783866301</v>
      </c>
      <c r="Q28" s="2" t="s">
        <v>47</v>
      </c>
      <c r="R28" s="2">
        <v>0.28089999999999998</v>
      </c>
      <c r="S28" s="2">
        <v>0.01</v>
      </c>
      <c r="T28" s="2">
        <v>-0.1188</v>
      </c>
      <c r="U28" s="2">
        <v>0.25069999999999998</v>
      </c>
    </row>
    <row r="29" spans="1:21" x14ac:dyDescent="0.2">
      <c r="A29" s="2" t="s">
        <v>97</v>
      </c>
      <c r="B29" s="2">
        <v>0.5290056814538</v>
      </c>
      <c r="C29" s="2">
        <v>5.7512049147163399E-6</v>
      </c>
      <c r="D29" s="2">
        <v>0.58459991360748298</v>
      </c>
      <c r="E29" s="2">
        <v>1.4805339390200801E-7</v>
      </c>
      <c r="F29" s="2" t="s">
        <v>97</v>
      </c>
      <c r="G29" s="2">
        <v>1.38E-2</v>
      </c>
      <c r="H29" s="2">
        <v>0.8891</v>
      </c>
      <c r="I29" s="2">
        <v>0.34410000000000002</v>
      </c>
      <c r="J29" s="2">
        <v>4.0000000000000001E-3</v>
      </c>
      <c r="L29" s="2" t="s">
        <v>48</v>
      </c>
      <c r="M29" s="2">
        <v>0.62457849696463696</v>
      </c>
      <c r="N29" s="2">
        <v>4.54326887222578E-9</v>
      </c>
      <c r="O29" s="2">
        <v>5.9660294044965603E-2</v>
      </c>
      <c r="P29" s="2">
        <v>0.618612081332791</v>
      </c>
      <c r="Q29" s="2" t="s">
        <v>48</v>
      </c>
      <c r="R29" s="2">
        <v>0.21809999999999999</v>
      </c>
      <c r="S29" s="2">
        <v>4.9000000000000002E-2</v>
      </c>
      <c r="T29" s="2">
        <v>-0.2243</v>
      </c>
      <c r="U29" s="2">
        <v>0.03</v>
      </c>
    </row>
    <row r="30" spans="1:21" x14ac:dyDescent="0.2">
      <c r="A30" s="2" t="s">
        <v>49</v>
      </c>
      <c r="B30" s="2">
        <v>0.37884295507703503</v>
      </c>
      <c r="C30" s="2">
        <v>2.48516083951201E-3</v>
      </c>
      <c r="D30" s="2">
        <v>0.21555334988482699</v>
      </c>
      <c r="E30" s="2">
        <v>0.13596843730586899</v>
      </c>
      <c r="F30" s="2" t="s">
        <v>49</v>
      </c>
      <c r="G30" s="2">
        <v>-0.22750000000000001</v>
      </c>
      <c r="H30" s="2">
        <v>2E-3</v>
      </c>
      <c r="I30" s="2">
        <v>-4.5199999999999997E-2</v>
      </c>
      <c r="J30" s="2">
        <v>0.49149999999999999</v>
      </c>
      <c r="L30" s="2" t="s">
        <v>50</v>
      </c>
      <c r="M30" s="2">
        <v>0.52881299082282796</v>
      </c>
      <c r="N30" s="2">
        <v>1.7961001441690899E-6</v>
      </c>
      <c r="O30" s="2">
        <v>0.26323800473118403</v>
      </c>
      <c r="P30" s="2">
        <v>2.5475278359127902E-2</v>
      </c>
      <c r="Q30" s="2" t="s">
        <v>50</v>
      </c>
      <c r="R30" s="2">
        <v>5.2999999999999999E-2</v>
      </c>
      <c r="S30" s="2">
        <v>0.57040000000000002</v>
      </c>
      <c r="T30" s="2">
        <v>-2.5499999999999998E-2</v>
      </c>
      <c r="U30" s="2">
        <v>0.7752</v>
      </c>
    </row>
    <row r="31" spans="1:21" x14ac:dyDescent="0.2">
      <c r="A31" s="2" t="s">
        <v>51</v>
      </c>
      <c r="B31" s="2">
        <v>0.352074284541392</v>
      </c>
      <c r="C31" s="2">
        <v>5.3650069099537403E-3</v>
      </c>
      <c r="D31" s="2">
        <v>0.189539627463816</v>
      </c>
      <c r="E31" s="2">
        <v>0.223888897800569</v>
      </c>
      <c r="F31" s="2" t="s">
        <v>51</v>
      </c>
      <c r="G31" s="2">
        <v>-0.23749999999999999</v>
      </c>
      <c r="H31" s="2">
        <v>1E-3</v>
      </c>
      <c r="I31" s="2">
        <v>-7.8399999999999997E-2</v>
      </c>
      <c r="J31" s="2">
        <v>0.17480000000000001</v>
      </c>
      <c r="L31" s="2" t="s">
        <v>52</v>
      </c>
      <c r="M31" s="2">
        <v>0.68637593897292204</v>
      </c>
      <c r="N31" s="2">
        <v>2.8344881997099901E-11</v>
      </c>
      <c r="O31" s="2">
        <v>0.348905567634609</v>
      </c>
      <c r="P31" s="2">
        <v>2.66673057992239E-3</v>
      </c>
      <c r="Q31" s="2" t="s">
        <v>52</v>
      </c>
      <c r="R31" s="2">
        <v>2.6100000000000002E-2</v>
      </c>
      <c r="S31" s="2">
        <v>0.78320000000000001</v>
      </c>
      <c r="T31" s="2">
        <v>4.0099999999999997E-2</v>
      </c>
      <c r="U31" s="2">
        <v>0.67030000000000001</v>
      </c>
    </row>
    <row r="32" spans="1:21" x14ac:dyDescent="0.2">
      <c r="A32" s="2" t="s">
        <v>53</v>
      </c>
      <c r="B32" s="2">
        <v>0.62680959210884601</v>
      </c>
      <c r="C32" s="2">
        <v>2.13263537511398E-8</v>
      </c>
      <c r="D32" s="2">
        <v>0.27320414119014202</v>
      </c>
      <c r="E32" s="2">
        <v>3.8465964745925701E-2</v>
      </c>
      <c r="F32" s="2" t="s">
        <v>53</v>
      </c>
      <c r="G32" s="2">
        <v>0.18870000000000001</v>
      </c>
      <c r="H32" s="2">
        <v>4.3999999999999997E-2</v>
      </c>
      <c r="I32" s="2">
        <v>-3.9E-2</v>
      </c>
      <c r="J32" s="2">
        <v>0.70030000000000003</v>
      </c>
      <c r="L32" s="2" t="s">
        <v>54</v>
      </c>
      <c r="M32" s="2">
        <v>0.68547685406740899</v>
      </c>
      <c r="N32" s="2">
        <v>3.0790925364954098E-11</v>
      </c>
      <c r="O32" s="2">
        <v>0.255752665072154</v>
      </c>
      <c r="P32" s="2">
        <v>3.0131741137563901E-2</v>
      </c>
      <c r="Q32" s="2" t="s">
        <v>54</v>
      </c>
      <c r="R32" s="2">
        <v>2.8299999999999999E-2</v>
      </c>
      <c r="S32" s="2">
        <v>0.7722</v>
      </c>
      <c r="T32" s="2">
        <v>-7.4200000000000002E-2</v>
      </c>
      <c r="U32" s="2">
        <v>0.39660000000000001</v>
      </c>
    </row>
    <row r="33" spans="1:21" x14ac:dyDescent="0.2">
      <c r="A33" s="2" t="s">
        <v>55</v>
      </c>
      <c r="B33" s="2">
        <v>0.54283384171360405</v>
      </c>
      <c r="C33" s="2">
        <v>2.44015996865137E-6</v>
      </c>
      <c r="D33" s="2">
        <v>9.5621518148120394E-2</v>
      </c>
      <c r="E33" s="2">
        <v>0.78478916127182297</v>
      </c>
      <c r="F33" s="2" t="s">
        <v>55</v>
      </c>
      <c r="G33" s="2">
        <v>-5.1299999999999998E-2</v>
      </c>
      <c r="H33" s="2">
        <v>0.54249999999999998</v>
      </c>
      <c r="I33" s="2">
        <v>-0.13800000000000001</v>
      </c>
      <c r="J33" s="2">
        <v>9.1899999999999996E-2</v>
      </c>
      <c r="L33" s="2" t="s">
        <v>56</v>
      </c>
      <c r="M33" s="2">
        <v>0.66427980191559999</v>
      </c>
      <c r="N33" s="2">
        <v>1.9965762376728001E-10</v>
      </c>
      <c r="O33" s="2">
        <v>0.25210922579357498</v>
      </c>
      <c r="P33" s="2">
        <v>3.2645372469231E-2</v>
      </c>
      <c r="Q33" s="2" t="s">
        <v>56</v>
      </c>
      <c r="R33" s="2">
        <v>0.14169999999999999</v>
      </c>
      <c r="S33" s="2">
        <v>0.1409</v>
      </c>
      <c r="T33" s="2">
        <v>-3.6299999999999999E-2</v>
      </c>
      <c r="U33" s="2">
        <v>0.71730000000000005</v>
      </c>
    </row>
    <row r="34" spans="1:21" x14ac:dyDescent="0.2">
      <c r="A34" s="2" t="s">
        <v>98</v>
      </c>
      <c r="B34" s="2">
        <v>0.29571945552216999</v>
      </c>
      <c r="C34" s="2">
        <v>2.2654755014166899E-2</v>
      </c>
      <c r="D34" s="2">
        <v>3.2996591191053901E-2</v>
      </c>
      <c r="E34" s="2">
        <v>1</v>
      </c>
      <c r="F34" s="2" t="s">
        <v>98</v>
      </c>
      <c r="G34" s="2">
        <v>-0.25419999999999998</v>
      </c>
      <c r="H34" s="2">
        <v>1E-3</v>
      </c>
      <c r="I34" s="2">
        <v>-8.8700000000000001E-2</v>
      </c>
      <c r="J34" s="2">
        <v>0.01</v>
      </c>
      <c r="L34" s="2" t="s">
        <v>57</v>
      </c>
      <c r="M34" s="2">
        <v>0.79293742018147595</v>
      </c>
      <c r="N34" s="2">
        <v>0</v>
      </c>
      <c r="O34" s="2">
        <v>0.241910005660843</v>
      </c>
      <c r="P34" s="2">
        <v>4.0632064824504897E-2</v>
      </c>
      <c r="Q34" s="2" t="s">
        <v>57</v>
      </c>
      <c r="R34" s="2">
        <v>0.53459999999999996</v>
      </c>
      <c r="S34" s="2">
        <v>1E-3</v>
      </c>
      <c r="T34" s="2">
        <v>4.6600000000000003E-2</v>
      </c>
      <c r="U34" s="2">
        <v>0.67630000000000001</v>
      </c>
    </row>
    <row r="35" spans="1:21" x14ac:dyDescent="0.2">
      <c r="A35" s="2" t="s">
        <v>58</v>
      </c>
      <c r="B35" s="2">
        <v>0.28218621184172299</v>
      </c>
      <c r="C35" s="2">
        <v>3.12122427662904E-2</v>
      </c>
      <c r="D35" s="2">
        <v>0.50726520340511505</v>
      </c>
      <c r="E35" s="2">
        <v>1.93689216838141E-5</v>
      </c>
      <c r="F35" s="2" t="s">
        <v>58</v>
      </c>
      <c r="G35" s="2">
        <v>-0.245</v>
      </c>
      <c r="H35" s="2">
        <v>0.01</v>
      </c>
      <c r="I35" s="2">
        <v>0.2092</v>
      </c>
      <c r="J35" s="2">
        <v>1.9E-2</v>
      </c>
      <c r="L35" s="2" t="s">
        <v>59</v>
      </c>
      <c r="M35" s="2">
        <v>-0.16399501683509099</v>
      </c>
      <c r="N35" s="2">
        <v>0.16865778340951201</v>
      </c>
      <c r="O35" s="2">
        <v>0.215377927240611</v>
      </c>
      <c r="P35" s="2">
        <v>6.9225383701845097E-2</v>
      </c>
      <c r="Q35" s="2" t="s">
        <v>59</v>
      </c>
      <c r="R35" s="2">
        <v>-0.53239999999999998</v>
      </c>
      <c r="S35" s="2">
        <v>1E-3</v>
      </c>
      <c r="T35" s="2">
        <v>3.2899999999999999E-2</v>
      </c>
      <c r="U35" s="2">
        <v>0.72430000000000005</v>
      </c>
    </row>
    <row r="36" spans="1:21" x14ac:dyDescent="0.2">
      <c r="A36" s="2" t="s">
        <v>60</v>
      </c>
      <c r="B36" s="2">
        <v>0.49152874853547501</v>
      </c>
      <c r="C36" s="2">
        <v>4.1892449101022102E-5</v>
      </c>
      <c r="D36" s="2">
        <v>0.127956815917004</v>
      </c>
      <c r="E36" s="2">
        <v>0.56108379020867305</v>
      </c>
      <c r="F36" s="2" t="s">
        <v>60</v>
      </c>
      <c r="G36" s="2">
        <v>-0.2029</v>
      </c>
      <c r="H36" s="2">
        <v>1E-3</v>
      </c>
      <c r="I36" s="2">
        <v>-0.12790000000000001</v>
      </c>
      <c r="J36" s="2">
        <v>1.6E-2</v>
      </c>
      <c r="L36" s="2" t="s">
        <v>61</v>
      </c>
      <c r="M36" s="2">
        <v>0.65210175415641802</v>
      </c>
      <c r="N36" s="2">
        <v>5.4680082683944399E-10</v>
      </c>
      <c r="O36" s="2">
        <v>0.47251597670940598</v>
      </c>
      <c r="P36" s="2">
        <v>2.7790384553583201E-5</v>
      </c>
      <c r="Q36" s="2" t="s">
        <v>61</v>
      </c>
      <c r="R36" s="2">
        <v>0.27529999999999999</v>
      </c>
      <c r="S36" s="2">
        <v>6.0000000000000001E-3</v>
      </c>
      <c r="T36" s="2">
        <v>0.31430000000000002</v>
      </c>
      <c r="U36" s="2">
        <v>8.9999999999999993E-3</v>
      </c>
    </row>
    <row r="37" spans="1:21" x14ac:dyDescent="0.2">
      <c r="A37" s="2" t="s">
        <v>62</v>
      </c>
      <c r="B37" s="2">
        <v>0.40979777338939899</v>
      </c>
      <c r="C37" s="2">
        <v>9.42203701862202E-4</v>
      </c>
      <c r="D37" s="2">
        <v>4.8196193037565997E-2</v>
      </c>
      <c r="E37" s="2">
        <v>1</v>
      </c>
      <c r="F37" s="2" t="s">
        <v>62</v>
      </c>
      <c r="G37" s="2">
        <v>-0.15620000000000001</v>
      </c>
      <c r="H37" s="2">
        <v>1.4E-2</v>
      </c>
      <c r="I37" s="2">
        <v>-0.1457</v>
      </c>
      <c r="J37" s="2">
        <v>3.1E-2</v>
      </c>
      <c r="L37" s="2" t="s">
        <v>63</v>
      </c>
      <c r="M37" s="2">
        <v>0.65795654542995297</v>
      </c>
      <c r="N37" s="2">
        <v>3.3881897287813E-10</v>
      </c>
      <c r="O37" s="2">
        <v>0.232462085725368</v>
      </c>
      <c r="P37" s="2">
        <v>4.9414995214809701E-2</v>
      </c>
      <c r="Q37" s="2" t="s">
        <v>63</v>
      </c>
      <c r="R37" s="2">
        <v>0.28670000000000001</v>
      </c>
      <c r="S37" s="2">
        <v>5.0000000000000001E-3</v>
      </c>
      <c r="T37" s="2">
        <v>-8.0000000000000002E-3</v>
      </c>
      <c r="U37" s="2">
        <v>0.93610000000000004</v>
      </c>
    </row>
    <row r="38" spans="1:21" x14ac:dyDescent="0.2">
      <c r="L38" s="2" t="s">
        <v>64</v>
      </c>
      <c r="M38" s="2">
        <v>0.42675399336780401</v>
      </c>
      <c r="N38" s="2">
        <v>1.8533521687946801E-4</v>
      </c>
      <c r="O38" s="2">
        <v>0.194028814177757</v>
      </c>
      <c r="P38" s="2">
        <v>0.102440405387328</v>
      </c>
      <c r="Q38" s="2" t="s">
        <v>64</v>
      </c>
      <c r="R38" s="2">
        <v>-0.26690000000000003</v>
      </c>
      <c r="S38" s="2">
        <v>1E-3</v>
      </c>
      <c r="T38" s="2">
        <v>-5.3100000000000001E-2</v>
      </c>
      <c r="U38" s="2">
        <v>0.28570000000000001</v>
      </c>
    </row>
    <row r="39" spans="1:21" x14ac:dyDescent="0.2">
      <c r="L39" s="2" t="s">
        <v>65</v>
      </c>
      <c r="M39" s="2">
        <v>0.75364490699725695</v>
      </c>
      <c r="N39" s="2">
        <v>2.17603712826531E-14</v>
      </c>
      <c r="O39" s="2">
        <v>0.27112981855853102</v>
      </c>
      <c r="P39" s="2">
        <v>2.1240517170165101E-2</v>
      </c>
      <c r="Q39" s="2" t="s">
        <v>65</v>
      </c>
      <c r="R39" s="2">
        <v>0.37569999999999998</v>
      </c>
      <c r="S39" s="2">
        <v>1E-3</v>
      </c>
      <c r="T39" s="2">
        <v>-3.95E-2</v>
      </c>
      <c r="U39" s="2">
        <v>0.71830000000000005</v>
      </c>
    </row>
    <row r="40" spans="1:21" x14ac:dyDescent="0.2">
      <c r="L40" s="2" t="s">
        <v>66</v>
      </c>
      <c r="M40" s="2">
        <v>0.44072448808210402</v>
      </c>
      <c r="N40" s="2">
        <v>1.06827775845364E-4</v>
      </c>
      <c r="O40" s="2">
        <v>0.35963968681431302</v>
      </c>
      <c r="P40" s="2">
        <v>1.9172565503149401E-3</v>
      </c>
      <c r="Q40" s="2" t="s">
        <v>66</v>
      </c>
      <c r="R40" s="2">
        <v>-0.1822</v>
      </c>
      <c r="S40" s="2">
        <v>3.7999999999999999E-2</v>
      </c>
      <c r="T40" s="2">
        <v>4.8999999999999998E-3</v>
      </c>
      <c r="U40" s="2">
        <v>0.94610000000000005</v>
      </c>
    </row>
    <row r="41" spans="1:21" x14ac:dyDescent="0.2">
      <c r="L41" s="2" t="s">
        <v>67</v>
      </c>
      <c r="M41" s="2">
        <v>0.48948045581933902</v>
      </c>
      <c r="N41" s="2">
        <v>1.2803398210747801E-5</v>
      </c>
      <c r="O41" s="2">
        <v>0.33234852477745103</v>
      </c>
      <c r="P41" s="2">
        <v>4.3407745117829402E-3</v>
      </c>
      <c r="Q41" s="2" t="s">
        <v>67</v>
      </c>
      <c r="R41" s="2">
        <v>-3.7199999999999997E-2</v>
      </c>
      <c r="S41" s="2">
        <v>0.73329999999999995</v>
      </c>
      <c r="T41" s="2">
        <v>9.6000000000000002E-2</v>
      </c>
      <c r="U41" s="2">
        <v>0.34870000000000001</v>
      </c>
    </row>
    <row r="42" spans="1:21" x14ac:dyDescent="0.2">
      <c r="L42" s="2" t="s">
        <v>68</v>
      </c>
      <c r="M42" s="2">
        <v>0.616964563738992</v>
      </c>
      <c r="N42" s="2">
        <v>7.8728774610681301E-9</v>
      </c>
      <c r="O42" s="2">
        <v>0.21957035682449599</v>
      </c>
      <c r="P42" s="2">
        <v>6.3854538845772094E-2</v>
      </c>
      <c r="Q42" s="2" t="s">
        <v>68</v>
      </c>
      <c r="R42" s="2">
        <v>-0.1103</v>
      </c>
      <c r="S42" s="2">
        <v>0.17580000000000001</v>
      </c>
      <c r="T42" s="2">
        <v>-9.35E-2</v>
      </c>
      <c r="U42" s="2">
        <v>0.24079999999999999</v>
      </c>
    </row>
    <row r="43" spans="1:21" x14ac:dyDescent="0.2">
      <c r="L43" s="2" t="s">
        <v>69</v>
      </c>
      <c r="M43" s="2">
        <v>0.130076016849903</v>
      </c>
      <c r="N43" s="2">
        <v>0.27613208353283902</v>
      </c>
      <c r="O43" s="2">
        <v>0.50914117323852304</v>
      </c>
      <c r="P43" s="2">
        <v>4.9454020314421101E-6</v>
      </c>
      <c r="Q43" s="2" t="s">
        <v>69</v>
      </c>
      <c r="R43" s="2">
        <v>-0.31909999999999999</v>
      </c>
      <c r="S43" s="2">
        <v>2E-3</v>
      </c>
      <c r="T43" s="2">
        <v>0.25650000000000001</v>
      </c>
      <c r="U43" s="2">
        <v>7.0000000000000001E-3</v>
      </c>
    </row>
    <row r="44" spans="1:21" x14ac:dyDescent="0.2">
      <c r="L44" s="2" t="s">
        <v>70</v>
      </c>
      <c r="M44" s="2">
        <v>0.35851587138539998</v>
      </c>
      <c r="N44" s="2">
        <v>1.9857007269725702E-3</v>
      </c>
      <c r="O44" s="2">
        <v>0.20466880823525599</v>
      </c>
      <c r="P44" s="2">
        <v>8.4602174469567998E-2</v>
      </c>
      <c r="Q44" s="2" t="s">
        <v>70</v>
      </c>
      <c r="R44" s="2">
        <v>-0.27450000000000002</v>
      </c>
      <c r="S44" s="2">
        <v>1E-3</v>
      </c>
      <c r="T44" s="2">
        <v>-2.1999999999999999E-2</v>
      </c>
      <c r="U44" s="2">
        <v>0.7742</v>
      </c>
    </row>
    <row r="45" spans="1:21" x14ac:dyDescent="0.2">
      <c r="L45" s="2" t="s">
        <v>71</v>
      </c>
      <c r="M45" s="2">
        <v>0.44291446837472098</v>
      </c>
      <c r="N45" s="2">
        <v>9.7774670643424599E-5</v>
      </c>
      <c r="O45" s="2">
        <v>-5.1191483485657503E-2</v>
      </c>
      <c r="P45" s="2">
        <v>0.66934134337687301</v>
      </c>
      <c r="Q45" s="2" t="s">
        <v>71</v>
      </c>
      <c r="R45" s="2">
        <v>-0.1128</v>
      </c>
      <c r="S45" s="2">
        <v>0.15479999999999999</v>
      </c>
      <c r="T45" s="2">
        <v>-0.2109</v>
      </c>
      <c r="U45" s="2">
        <v>6.0000000000000001E-3</v>
      </c>
    </row>
    <row r="46" spans="1:21" x14ac:dyDescent="0.2">
      <c r="L46" s="2" t="s">
        <v>72</v>
      </c>
      <c r="M46" s="2">
        <v>0.15097300125684099</v>
      </c>
      <c r="N46" s="2">
        <v>0.205549468985079</v>
      </c>
      <c r="O46" s="2">
        <v>0.111557814374823</v>
      </c>
      <c r="P46" s="2">
        <v>0.35084628038811899</v>
      </c>
      <c r="Q46" s="2" t="s">
        <v>72</v>
      </c>
      <c r="R46" s="2">
        <v>-0.23050000000000001</v>
      </c>
      <c r="S46" s="2">
        <v>5.0000000000000001E-3</v>
      </c>
      <c r="T46" s="2">
        <v>1.4200000000000001E-2</v>
      </c>
      <c r="U46" s="2">
        <v>0.87109999999999999</v>
      </c>
    </row>
    <row r="47" spans="1:21" x14ac:dyDescent="0.2">
      <c r="L47" s="2" t="s">
        <v>73</v>
      </c>
      <c r="M47" s="2">
        <v>2.2819927298467199E-2</v>
      </c>
      <c r="N47" s="2">
        <v>0.84909804854910698</v>
      </c>
      <c r="O47" s="2">
        <v>-9.2055256001285293E-3</v>
      </c>
      <c r="P47" s="2">
        <v>0.93882559933210996</v>
      </c>
      <c r="Q47" s="2" t="s">
        <v>73</v>
      </c>
      <c r="R47" s="2">
        <v>-0.32750000000000001</v>
      </c>
      <c r="S47" s="2">
        <v>1E-3</v>
      </c>
      <c r="T47" s="2">
        <v>-8.2500000000000004E-2</v>
      </c>
      <c r="U47" s="2">
        <v>5.1900000000000002E-2</v>
      </c>
    </row>
    <row r="48" spans="1:21" x14ac:dyDescent="0.2">
      <c r="L48" s="2" t="s">
        <v>74</v>
      </c>
      <c r="M48" s="2">
        <v>0.43870451304130798</v>
      </c>
      <c r="N48" s="2">
        <v>1.15857868698166E-4</v>
      </c>
      <c r="O48" s="2">
        <v>0.158882902784997</v>
      </c>
      <c r="P48" s="2">
        <v>0.18251322366606401</v>
      </c>
      <c r="Q48" s="2" t="s">
        <v>74</v>
      </c>
      <c r="R48" s="2">
        <v>-0.2074</v>
      </c>
      <c r="S48" s="2">
        <v>2E-3</v>
      </c>
      <c r="T48" s="2">
        <v>-0.1158</v>
      </c>
      <c r="U48" s="2">
        <v>6.9900000000000004E-2</v>
      </c>
    </row>
    <row r="49" spans="12:21" x14ac:dyDescent="0.2">
      <c r="L49" s="2" t="s">
        <v>75</v>
      </c>
      <c r="M49" s="2">
        <v>0.73780472588967005</v>
      </c>
      <c r="N49" s="2">
        <v>1.4344081478157E-13</v>
      </c>
      <c r="O49" s="2">
        <v>9.5420700498572306E-2</v>
      </c>
      <c r="P49" s="2">
        <v>0.42526360896091697</v>
      </c>
      <c r="Q49" s="2" t="s">
        <v>75</v>
      </c>
      <c r="R49" s="2">
        <v>0.2641</v>
      </c>
      <c r="S49" s="2">
        <v>1.4999999999999999E-2</v>
      </c>
      <c r="T49" s="2">
        <v>-0.15509999999999999</v>
      </c>
      <c r="U49" s="2">
        <v>0.1409</v>
      </c>
    </row>
    <row r="50" spans="12:21" x14ac:dyDescent="0.2">
      <c r="L50" s="2" t="s">
        <v>76</v>
      </c>
      <c r="M50" s="2">
        <v>0.67005843950190103</v>
      </c>
      <c r="N50" s="2">
        <v>1.2176215591353001E-10</v>
      </c>
      <c r="O50" s="2">
        <v>0.17649412079002999</v>
      </c>
      <c r="P50" s="2">
        <v>0.138058030674408</v>
      </c>
      <c r="Q50" s="2" t="s">
        <v>76</v>
      </c>
      <c r="R50" s="2">
        <v>0.18920000000000001</v>
      </c>
      <c r="S50" s="2">
        <v>6.7900000000000002E-2</v>
      </c>
      <c r="T50" s="2">
        <v>-0.13800000000000001</v>
      </c>
      <c r="U50" s="2">
        <v>0.17380000000000001</v>
      </c>
    </row>
    <row r="51" spans="12:21" x14ac:dyDescent="0.2">
      <c r="L51" s="2" t="s">
        <v>77</v>
      </c>
      <c r="M51" s="2">
        <v>0.51793162582012398</v>
      </c>
      <c r="N51" s="2">
        <v>3.16983588644071E-6</v>
      </c>
      <c r="O51" s="2">
        <v>0.111957251698592</v>
      </c>
      <c r="P51" s="2">
        <v>0.34911326841687002</v>
      </c>
      <c r="Q51" s="2" t="s">
        <v>77</v>
      </c>
      <c r="R51" s="2">
        <v>-0.20330000000000001</v>
      </c>
      <c r="S51" s="2">
        <v>1.7000000000000001E-2</v>
      </c>
      <c r="T51" s="2">
        <v>-0.16300000000000001</v>
      </c>
      <c r="U51" s="2">
        <v>2.5999999999999999E-2</v>
      </c>
    </row>
    <row r="52" spans="12:21" x14ac:dyDescent="0.2">
      <c r="L52" s="2" t="s">
        <v>78</v>
      </c>
      <c r="M52" s="2">
        <v>0.35004878393975403</v>
      </c>
      <c r="N52" s="2">
        <v>2.5760245242052401E-3</v>
      </c>
      <c r="O52" s="2">
        <v>0.54987094143508797</v>
      </c>
      <c r="P52" s="2">
        <v>5.6460845820893702E-7</v>
      </c>
      <c r="Q52" s="2" t="s">
        <v>78</v>
      </c>
      <c r="R52" s="2">
        <v>-0.17499999999999999</v>
      </c>
      <c r="S52" s="2">
        <v>9.3899999999999997E-2</v>
      </c>
      <c r="T52" s="2">
        <v>0.31709999999999999</v>
      </c>
      <c r="U52" s="2">
        <v>3.0000000000000001E-3</v>
      </c>
    </row>
    <row r="53" spans="12:21" x14ac:dyDescent="0.2">
      <c r="L53" s="2" t="s">
        <v>79</v>
      </c>
      <c r="M53" s="2">
        <v>0.27908865754490603</v>
      </c>
      <c r="N53" s="2">
        <v>1.7592662117516599E-2</v>
      </c>
      <c r="O53" s="2">
        <v>0.18654248147299901</v>
      </c>
      <c r="P53" s="2">
        <v>0.116655056528467</v>
      </c>
      <c r="Q53" s="2" t="s">
        <v>79</v>
      </c>
      <c r="R53" s="2">
        <v>-0.27410000000000001</v>
      </c>
      <c r="S53" s="2">
        <v>3.0000000000000001E-3</v>
      </c>
      <c r="T53" s="2">
        <v>-3.0999999999999999E-3</v>
      </c>
      <c r="U53" s="2">
        <v>0.96799999999999997</v>
      </c>
    </row>
    <row r="54" spans="12:21" x14ac:dyDescent="0.2">
      <c r="L54" s="2" t="s">
        <v>80</v>
      </c>
      <c r="M54" s="2">
        <v>-0.122233886287785</v>
      </c>
      <c r="N54" s="2">
        <v>0.30636534900172702</v>
      </c>
      <c r="O54" s="2">
        <v>0.17323634302184801</v>
      </c>
      <c r="P54" s="2">
        <v>0.145597035668692</v>
      </c>
      <c r="Q54" s="2" t="s">
        <v>80</v>
      </c>
      <c r="R54" s="2">
        <v>-0.43209999999999998</v>
      </c>
      <c r="S54" s="2">
        <v>1E-3</v>
      </c>
      <c r="T54" s="2">
        <v>4.4400000000000002E-2</v>
      </c>
      <c r="U54" s="2">
        <v>0.55940000000000001</v>
      </c>
    </row>
    <row r="55" spans="12:21" x14ac:dyDescent="0.2">
      <c r="L55" s="2" t="s">
        <v>81</v>
      </c>
      <c r="M55" s="2">
        <v>0.36730000062409701</v>
      </c>
      <c r="N55" s="2">
        <v>1.5044652738289701E-3</v>
      </c>
      <c r="O55" s="2">
        <v>0.27821230752412301</v>
      </c>
      <c r="P55" s="2">
        <v>1.7966031323341802E-2</v>
      </c>
      <c r="Q55" s="2" t="s">
        <v>81</v>
      </c>
      <c r="R55" s="2">
        <v>-0.1832</v>
      </c>
      <c r="S55" s="2">
        <v>1.7000000000000001E-2</v>
      </c>
      <c r="T55" s="2">
        <v>-1.0200000000000001E-2</v>
      </c>
      <c r="U55" s="2">
        <v>0.8921</v>
      </c>
    </row>
    <row r="56" spans="12:21" x14ac:dyDescent="0.2">
      <c r="L56" s="2" t="s">
        <v>82</v>
      </c>
      <c r="M56" s="2">
        <v>0.5290056814538</v>
      </c>
      <c r="N56" s="2">
        <v>1.7778051586425601E-6</v>
      </c>
      <c r="O56" s="2">
        <v>0.58459991360748298</v>
      </c>
      <c r="P56" s="2">
        <v>6.9751377784754696E-8</v>
      </c>
      <c r="Q56" s="2" t="s">
        <v>82</v>
      </c>
      <c r="R56" s="2">
        <v>4.7399999999999998E-2</v>
      </c>
      <c r="S56" s="2">
        <v>0.63039999999999996</v>
      </c>
      <c r="T56" s="2">
        <v>0.36299999999999999</v>
      </c>
      <c r="U56" s="2">
        <v>1E-3</v>
      </c>
    </row>
    <row r="57" spans="12:21" x14ac:dyDescent="0.2">
      <c r="L57" s="2" t="s">
        <v>83</v>
      </c>
      <c r="M57" s="2">
        <v>0.37884295507703503</v>
      </c>
      <c r="N57" s="2">
        <v>1.0323215973633299E-3</v>
      </c>
      <c r="O57" s="2">
        <v>0.21555334988482699</v>
      </c>
      <c r="P57" s="2">
        <v>6.8993600417522394E-2</v>
      </c>
      <c r="Q57" s="2" t="s">
        <v>83</v>
      </c>
      <c r="R57" s="2">
        <v>-0.2601</v>
      </c>
      <c r="S57" s="2">
        <v>1E-3</v>
      </c>
      <c r="T57" s="2">
        <v>-2.3800000000000002E-2</v>
      </c>
      <c r="U57" s="2">
        <v>0.73029999999999995</v>
      </c>
    </row>
    <row r="58" spans="12:21" x14ac:dyDescent="0.2">
      <c r="L58" s="2" t="s">
        <v>84</v>
      </c>
      <c r="M58" s="2">
        <v>0.352074284541392</v>
      </c>
      <c r="N58" s="2">
        <v>2.4220701185651001E-3</v>
      </c>
      <c r="O58" s="2">
        <v>0.189539627463816</v>
      </c>
      <c r="P58" s="2">
        <v>0.110792461379092</v>
      </c>
      <c r="Q58" s="2" t="s">
        <v>84</v>
      </c>
      <c r="R58" s="2">
        <v>-0.23100000000000001</v>
      </c>
      <c r="S58" s="2">
        <v>1E-3</v>
      </c>
      <c r="T58" s="2">
        <v>-6.1199999999999997E-2</v>
      </c>
      <c r="U58" s="2">
        <v>0.31769999999999998</v>
      </c>
    </row>
    <row r="59" spans="12:21" x14ac:dyDescent="0.2">
      <c r="L59" s="2" t="s">
        <v>85</v>
      </c>
      <c r="M59" s="2">
        <v>0.62680959210884601</v>
      </c>
      <c r="N59" s="2">
        <v>3.8563552351433803E-9</v>
      </c>
      <c r="O59" s="2">
        <v>0.27320414119014202</v>
      </c>
      <c r="P59" s="2">
        <v>2.0232614575928801E-2</v>
      </c>
      <c r="Q59" s="2" t="s">
        <v>85</v>
      </c>
      <c r="R59" s="2">
        <v>0.1673</v>
      </c>
      <c r="S59" s="2">
        <v>8.2900000000000001E-2</v>
      </c>
      <c r="T59" s="2">
        <v>-1.0800000000000001E-2</v>
      </c>
      <c r="U59" s="2">
        <v>0.92510000000000003</v>
      </c>
    </row>
    <row r="60" spans="12:21" x14ac:dyDescent="0.2">
      <c r="L60" s="2" t="s">
        <v>86</v>
      </c>
      <c r="M60" s="2">
        <v>0.54283384171360405</v>
      </c>
      <c r="N60" s="2">
        <v>8.38514852219419E-7</v>
      </c>
      <c r="O60" s="2">
        <v>9.5621518148120394E-2</v>
      </c>
      <c r="P60" s="2">
        <v>0.424285488693108</v>
      </c>
      <c r="Q60" s="2" t="s">
        <v>86</v>
      </c>
      <c r="R60" s="2">
        <v>-5.7700000000000001E-2</v>
      </c>
      <c r="S60" s="2">
        <v>0.48049999999999998</v>
      </c>
      <c r="T60" s="2">
        <v>-0.1149</v>
      </c>
      <c r="U60" s="2">
        <v>0.17879999999999999</v>
      </c>
    </row>
    <row r="61" spans="12:21" x14ac:dyDescent="0.2">
      <c r="L61" s="2" t="s">
        <v>87</v>
      </c>
      <c r="M61" s="2">
        <v>0.29571945552216999</v>
      </c>
      <c r="N61" s="2">
        <v>1.1668043648638901E-2</v>
      </c>
      <c r="O61" s="2">
        <v>3.2996591191053901E-2</v>
      </c>
      <c r="P61" s="2">
        <v>0.78319321721330404</v>
      </c>
      <c r="Q61" s="2" t="s">
        <v>87</v>
      </c>
      <c r="R61" s="2">
        <v>-0.32540000000000002</v>
      </c>
      <c r="S61" s="2">
        <v>1E-3</v>
      </c>
      <c r="T61" s="2">
        <v>-0.1013</v>
      </c>
      <c r="U61" s="2">
        <v>2E-3</v>
      </c>
    </row>
    <row r="62" spans="12:21" x14ac:dyDescent="0.2">
      <c r="L62" s="2" t="s">
        <v>88</v>
      </c>
      <c r="M62" s="2">
        <v>0.28218621184172299</v>
      </c>
      <c r="N62" s="2">
        <v>1.63257881657277E-2</v>
      </c>
      <c r="O62" s="2">
        <v>0.50726520340511505</v>
      </c>
      <c r="P62" s="2">
        <v>5.4291747928480999E-6</v>
      </c>
      <c r="Q62" s="2" t="s">
        <v>88</v>
      </c>
      <c r="R62" s="2">
        <v>-0.27989999999999998</v>
      </c>
      <c r="S62" s="2">
        <v>3.0000000000000001E-3</v>
      </c>
      <c r="T62" s="2">
        <v>0.21659999999999999</v>
      </c>
      <c r="U62" s="2">
        <v>2.4E-2</v>
      </c>
    </row>
    <row r="63" spans="12:21" x14ac:dyDescent="0.2">
      <c r="L63" s="2" t="s">
        <v>89</v>
      </c>
      <c r="M63" s="2">
        <v>0.49152874853547501</v>
      </c>
      <c r="N63" s="2">
        <v>1.1626964681044101E-5</v>
      </c>
      <c r="O63" s="2">
        <v>0.127956815917004</v>
      </c>
      <c r="P63" s="2">
        <v>0.28409841862245</v>
      </c>
      <c r="Q63" s="2" t="s">
        <v>89</v>
      </c>
      <c r="R63" s="2">
        <v>-0.24529999999999999</v>
      </c>
      <c r="S63" s="2">
        <v>1E-3</v>
      </c>
      <c r="T63" s="2">
        <v>-0.1162</v>
      </c>
      <c r="U63" s="2">
        <v>3.5000000000000003E-2</v>
      </c>
    </row>
    <row r="64" spans="12:21" x14ac:dyDescent="0.2">
      <c r="L64" s="2" t="s">
        <v>90</v>
      </c>
      <c r="M64" s="2">
        <v>0.40979777338939899</v>
      </c>
      <c r="N64" s="2">
        <v>3.5055468425060398E-4</v>
      </c>
      <c r="O64" s="2">
        <v>4.8196193037565997E-2</v>
      </c>
      <c r="P64" s="2">
        <v>0.68765851146846102</v>
      </c>
      <c r="Q64" s="2" t="s">
        <v>90</v>
      </c>
      <c r="R64" s="2">
        <v>-0.23230000000000001</v>
      </c>
      <c r="S64" s="2">
        <v>2E-3</v>
      </c>
      <c r="T64" s="2">
        <v>-0.1353</v>
      </c>
      <c r="U64" s="2">
        <v>5.1900000000000002E-2</v>
      </c>
    </row>
  </sheetData>
  <conditionalFormatting sqref="C2:C3 E2:E3 E38:E1048576 C38:C1048576">
    <cfRule type="cellIs" dxfId="0" priority="4" operator="greaterThan">
      <formula>0.01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spearman_sparc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2020-07-29T17:58:22Z</dcterms:created>
  <dcterms:modified xsi:type="dcterms:W3CDTF">2021-06-30T05:18:29Z</dcterms:modified>
</cp:coreProperties>
</file>