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Figures_and_Tables_Resubmission/"/>
    </mc:Choice>
  </mc:AlternateContent>
  <xr:revisionPtr revIDLastSave="0" documentId="13_ncr:1_{1C060F10-E347-954A-87AA-B535943E7B1D}" xr6:coauthVersionLast="45" xr6:coauthVersionMax="45" xr10:uidLastSave="{00000000-0000-0000-0000-000000000000}"/>
  <bookViews>
    <workbookView xWindow="0" yWindow="460" windowWidth="25600" windowHeight="14820" xr2:uid="{00000000-000D-0000-FFFF-FFFF00000000}"/>
  </bookViews>
  <sheets>
    <sheet name="Table_S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<sst xmlns="http://schemas.openxmlformats.org/spreadsheetml/2006/main" count="1126" uniqueCount="333">
  <si>
    <t>Sample ID</t>
  </si>
  <si>
    <t>S1_20060802</t>
  </si>
  <si>
    <t>S2_20060802</t>
  </si>
  <si>
    <t>S1_20060815</t>
  </si>
  <si>
    <t>S2_20060912</t>
  </si>
  <si>
    <t>S1_20060926</t>
  </si>
  <si>
    <t>S1_20080522</t>
  </si>
  <si>
    <t>S1_20080601</t>
  </si>
  <si>
    <t>S1_20080804</t>
  </si>
  <si>
    <t>S2_20080804</t>
  </si>
  <si>
    <t>S2_20080818</t>
  </si>
  <si>
    <t>S1_20081119</t>
  </si>
  <si>
    <t>S1_20090520</t>
  </si>
  <si>
    <t>S2_20090708</t>
  </si>
  <si>
    <t>S1_20090725</t>
  </si>
  <si>
    <t>S2_20090725</t>
  </si>
  <si>
    <t>S2_20090923</t>
  </si>
  <si>
    <t>S2_20100505</t>
  </si>
  <si>
    <t>S1_20100726</t>
  </si>
  <si>
    <t>S1_20100822</t>
  </si>
  <si>
    <t>S2_20101019</t>
  </si>
  <si>
    <t>S1_20110515</t>
  </si>
  <si>
    <t>S1_20110809</t>
  </si>
  <si>
    <t>S2_20110823</t>
  </si>
  <si>
    <t>S2_20110912</t>
  </si>
  <si>
    <t>S2_20111012</t>
  </si>
  <si>
    <t>S1_20120424</t>
  </si>
  <si>
    <t>S1_20120720</t>
  </si>
  <si>
    <t>S1_20120814</t>
  </si>
  <si>
    <t>S1_20120917</t>
  </si>
  <si>
    <t>S2_20120917</t>
  </si>
  <si>
    <t>S2_20121017</t>
  </si>
  <si>
    <t>S1_20130605</t>
  </si>
  <si>
    <t>S1_20130827</t>
  </si>
  <si>
    <t>S2_20130917</t>
  </si>
  <si>
    <t>S1_20131023</t>
  </si>
  <si>
    <t>S2_20150319</t>
  </si>
  <si>
    <t>S1_20150716</t>
  </si>
  <si>
    <t>S1_20150728</t>
  </si>
  <si>
    <t>S1_20150729</t>
  </si>
  <si>
    <t>S1_20150730</t>
  </si>
  <si>
    <t>S1_20150731</t>
  </si>
  <si>
    <t>S1_20150804</t>
  </si>
  <si>
    <t>S1_20150805</t>
  </si>
  <si>
    <t>S1_20150806</t>
  </si>
  <si>
    <t>S1_20150810</t>
  </si>
  <si>
    <t>S1_20150812</t>
  </si>
  <si>
    <t>S1_20150813</t>
  </si>
  <si>
    <t>S1_20151021</t>
  </si>
  <si>
    <t>S1_20160721</t>
  </si>
  <si>
    <t>S1_20160727</t>
  </si>
  <si>
    <t>S1_20160802</t>
  </si>
  <si>
    <t>S1_20160803</t>
  </si>
  <si>
    <t>S1_20160816</t>
  </si>
  <si>
    <t>S1_20160818</t>
  </si>
  <si>
    <t>S1_20160823</t>
  </si>
  <si>
    <t>S1_20160901</t>
  </si>
  <si>
    <t>S1_20160908</t>
  </si>
  <si>
    <t>S1_20160915</t>
  </si>
  <si>
    <t>S1_20160919</t>
  </si>
  <si>
    <t>S1_20160922</t>
  </si>
  <si>
    <t>S1_20160926</t>
  </si>
  <si>
    <t>S1_20161006</t>
  </si>
  <si>
    <t>Type of Sequencing</t>
  </si>
  <si>
    <t>Illumina HiSeq 2500 PE125</t>
  </si>
  <si>
    <t>Number of Reads</t>
  </si>
  <si>
    <t>Genome_Sequence_ID</t>
  </si>
  <si>
    <t>05-05-10-st2</t>
  </si>
  <si>
    <t>23-09-09-st2</t>
  </si>
  <si>
    <t>25-07-09-st2</t>
  </si>
  <si>
    <t>08-07-09-st2</t>
  </si>
  <si>
    <t>12-09-11-st2</t>
  </si>
  <si>
    <t>23-08-11-st2</t>
  </si>
  <si>
    <t>02-08-06-st2</t>
  </si>
  <si>
    <t>15-08-06-st2</t>
  </si>
  <si>
    <t>25-07-09-st1</t>
  </si>
  <si>
    <t>19-10-10-st2</t>
  </si>
  <si>
    <t>02-08-06-st1</t>
  </si>
  <si>
    <t>19-11-08-st1</t>
  </si>
  <si>
    <t>20-05-09-st1</t>
  </si>
  <si>
    <t>04-08-08-st2</t>
  </si>
  <si>
    <t>18-08-08-st2</t>
  </si>
  <si>
    <t>12-09-06-st1</t>
  </si>
  <si>
    <t>01-06-08-litt</t>
  </si>
  <si>
    <t>17-09-13-st2</t>
  </si>
  <si>
    <t>04-08-08-st1</t>
  </si>
  <si>
    <t>26-09-06-st2</t>
  </si>
  <si>
    <t>22-05-08-st1</t>
  </si>
  <si>
    <t>15-05-11-st1</t>
  </si>
  <si>
    <t>09-08-11-st1</t>
  </si>
  <si>
    <t>12-10-11-st2</t>
  </si>
  <si>
    <t>24-04-12-st1</t>
  </si>
  <si>
    <t>20-07-12-st1</t>
  </si>
  <si>
    <t>14-08-12-st1</t>
  </si>
  <si>
    <t>26-07-10-st1</t>
  </si>
  <si>
    <t>22-08-10-st1</t>
  </si>
  <si>
    <t>21-10-15-st1</t>
  </si>
  <si>
    <t>06-08-15-litt</t>
  </si>
  <si>
    <t>05-08-15-litt</t>
  </si>
  <si>
    <t>05-06-13-st1</t>
  </si>
  <si>
    <t>17-10-12-st2</t>
  </si>
  <si>
    <t>17-09-12-st2</t>
  </si>
  <si>
    <t>17-09-12-st1</t>
  </si>
  <si>
    <t>31-07-15-litt</t>
  </si>
  <si>
    <t>19-03-15-st2</t>
  </si>
  <si>
    <t>23-10-13-st1</t>
  </si>
  <si>
    <t>27-08-13-st1</t>
  </si>
  <si>
    <t>27.07.2016</t>
  </si>
  <si>
    <t>21.07.2016</t>
  </si>
  <si>
    <t>03.08.2016</t>
  </si>
  <si>
    <t>02.08.2016</t>
  </si>
  <si>
    <t>16.08.2016</t>
  </si>
  <si>
    <t>23.08.2016</t>
  </si>
  <si>
    <t>18.08.2016</t>
  </si>
  <si>
    <t>28.07.2015_2</t>
  </si>
  <si>
    <t>15.09.2016</t>
  </si>
  <si>
    <t>16.07.2015_L1</t>
  </si>
  <si>
    <t>01.09.2016</t>
  </si>
  <si>
    <t>22.09.2016</t>
  </si>
  <si>
    <t>30.07.2015_1</t>
  </si>
  <si>
    <t>29.07.2015_2</t>
  </si>
  <si>
    <t>19.09.2016</t>
  </si>
  <si>
    <t>10.08.2015_1</t>
  </si>
  <si>
    <t>06.10.2016</t>
  </si>
  <si>
    <t>26.09.2016</t>
  </si>
  <si>
    <t>04.08.2015_1</t>
  </si>
  <si>
    <t>13.08.2015_A</t>
  </si>
  <si>
    <t>12.08.2015_2</t>
  </si>
  <si>
    <t>S1T1C</t>
  </si>
  <si>
    <t>S1T2C</t>
  </si>
  <si>
    <t>S1T3C</t>
  </si>
  <si>
    <t>S1T4C</t>
  </si>
  <si>
    <t>S1T5C</t>
  </si>
  <si>
    <t>S1T6C</t>
  </si>
  <si>
    <t>S2T1C</t>
  </si>
  <si>
    <t>S2T2C</t>
  </si>
  <si>
    <t>S2T3C</t>
  </si>
  <si>
    <t>S2T5C</t>
  </si>
  <si>
    <t>S1T1B</t>
  </si>
  <si>
    <t>S1T3B</t>
  </si>
  <si>
    <t>S1T4B</t>
  </si>
  <si>
    <t>S1T5B</t>
  </si>
  <si>
    <t>S1T6B</t>
  </si>
  <si>
    <t>Station 1, Missisquoi Bay, Lake Champlain, Quebec, Canada (45°02'44.86''N, 73°07'57.60''W)</t>
  </si>
  <si>
    <t>Pampulha reservoir, Belo Horizonte, Minas Gerais, Brazil  (19°55′09″S and 43°56′47″W)</t>
  </si>
  <si>
    <t>Date</t>
  </si>
  <si>
    <t>Geographical location</t>
  </si>
  <si>
    <t>Missisquoi Bay, Lake Champlain, Quebec, Canada (45°02'44.86''N, 73°07'57.60''W)</t>
  </si>
  <si>
    <t>Illumina NovaSeq 6000 S4 PE150</t>
  </si>
  <si>
    <t>NA</t>
  </si>
  <si>
    <t>#SampleID</t>
  </si>
  <si>
    <t>Months</t>
  </si>
  <si>
    <t>Years</t>
  </si>
  <si>
    <t>Site</t>
  </si>
  <si>
    <t>bloom2</t>
  </si>
  <si>
    <t>Temperature_Water_Celsius</t>
  </si>
  <si>
    <t>Cumulative_precipitation_t1_t7_mm</t>
  </si>
  <si>
    <t>Profondeur_Secchi_cm</t>
  </si>
  <si>
    <t>Mean_temperature_t0_t7</t>
  </si>
  <si>
    <t>Description</t>
  </si>
  <si>
    <t>02.08.2006.1b</t>
  </si>
  <si>
    <t>August</t>
  </si>
  <si>
    <t>Pelagic</t>
  </si>
  <si>
    <t>Summer</t>
  </si>
  <si>
    <t>yes</t>
  </si>
  <si>
    <t>02.08.2006.2b</t>
  </si>
  <si>
    <t>Littoral</t>
  </si>
  <si>
    <t>15.08.2006.2a</t>
  </si>
  <si>
    <t>12.09.2006.1a</t>
  </si>
  <si>
    <t>September</t>
  </si>
  <si>
    <t>26.09.2006.1b</t>
  </si>
  <si>
    <t>Fall</t>
  </si>
  <si>
    <t>no</t>
  </si>
  <si>
    <t>22.05.08.1</t>
  </si>
  <si>
    <t>May</t>
  </si>
  <si>
    <t>Spring</t>
  </si>
  <si>
    <t>01.06.08.1</t>
  </si>
  <si>
    <t>June</t>
  </si>
  <si>
    <t>04.08.2008.4b</t>
  </si>
  <si>
    <t>04.08.2008.2b</t>
  </si>
  <si>
    <t>18.08.2008.4d</t>
  </si>
  <si>
    <t>27.10.08.2</t>
  </si>
  <si>
    <t>October</t>
  </si>
  <si>
    <t>20.05.2009.1</t>
  </si>
  <si>
    <t>08.07.2009.2</t>
  </si>
  <si>
    <t>July</t>
  </si>
  <si>
    <t>25.07.2009.b</t>
  </si>
  <si>
    <t>25.07.2009.p2</t>
  </si>
  <si>
    <t>23.09.2009.2</t>
  </si>
  <si>
    <t>05.05.10.2</t>
  </si>
  <si>
    <t>26.07.10.1</t>
  </si>
  <si>
    <t>22.08.10.1</t>
  </si>
  <si>
    <t>19.10.10.2</t>
  </si>
  <si>
    <t>15.05.11.1</t>
  </si>
  <si>
    <t>09.08.11.1</t>
  </si>
  <si>
    <t>23.08.11.2</t>
  </si>
  <si>
    <t>12.09.11.2</t>
  </si>
  <si>
    <t>12.10.11.2</t>
  </si>
  <si>
    <t>24.04.12.1</t>
  </si>
  <si>
    <t>April</t>
  </si>
  <si>
    <t>20.07.2012.1</t>
  </si>
  <si>
    <t>14.08.2012.1</t>
  </si>
  <si>
    <t>17.09.2012.1</t>
  </si>
  <si>
    <t>17.09.2012.2</t>
  </si>
  <si>
    <t>17.10.2012.2</t>
  </si>
  <si>
    <t>05.06.13.1</t>
  </si>
  <si>
    <t>27.08.13.1</t>
  </si>
  <si>
    <t>17.09.13.2</t>
  </si>
  <si>
    <t>23.10.13.1</t>
  </si>
  <si>
    <t>March</t>
  </si>
  <si>
    <t>1.975</t>
  </si>
  <si>
    <t>-4.95</t>
  </si>
  <si>
    <t>1.525</t>
  </si>
  <si>
    <t>19.2375</t>
  </si>
  <si>
    <t>28.07.2015 1</t>
  </si>
  <si>
    <t>3.3625</t>
  </si>
  <si>
    <t>20.0625</t>
  </si>
  <si>
    <t>29.07.2015 1</t>
  </si>
  <si>
    <t>1.95</t>
  </si>
  <si>
    <t>20.5</t>
  </si>
  <si>
    <t>30.07.2015 1</t>
  </si>
  <si>
    <t>4.4</t>
  </si>
  <si>
    <t>21.1625</t>
  </si>
  <si>
    <t>31.07.2015 1</t>
  </si>
  <si>
    <t>4.4625</t>
  </si>
  <si>
    <t>21.4</t>
  </si>
  <si>
    <t>04.08.2015 1</t>
  </si>
  <si>
    <t>2.625</t>
  </si>
  <si>
    <t>21.1875</t>
  </si>
  <si>
    <t>05.08.2015 1</t>
  </si>
  <si>
    <t>2.8125</t>
  </si>
  <si>
    <t>20.6125</t>
  </si>
  <si>
    <t>06.08.2015 1</t>
  </si>
  <si>
    <t>19.6625</t>
  </si>
  <si>
    <t>10.08.2015 1</t>
  </si>
  <si>
    <t>0.4875</t>
  </si>
  <si>
    <t>18.7625</t>
  </si>
  <si>
    <t>12.08.2015 1</t>
  </si>
  <si>
    <t>5.3875</t>
  </si>
  <si>
    <t>18.1875</t>
  </si>
  <si>
    <t>5.2</t>
  </si>
  <si>
    <t>18.2125</t>
  </si>
  <si>
    <t>2.2125</t>
  </si>
  <si>
    <t>4.8375</t>
  </si>
  <si>
    <t>6.0625</t>
  </si>
  <si>
    <t>20.6375</t>
  </si>
  <si>
    <t>5.8875</t>
  </si>
  <si>
    <t>20.625</t>
  </si>
  <si>
    <t>01.08.2016</t>
  </si>
  <si>
    <t>26.8</t>
  </si>
  <si>
    <t>0.1375</t>
  </si>
  <si>
    <t>20.675</t>
  </si>
  <si>
    <t>20.8375</t>
  </si>
  <si>
    <t>7.65</t>
  </si>
  <si>
    <t>21.9</t>
  </si>
  <si>
    <t>8.3125</t>
  </si>
  <si>
    <t>21.45</t>
  </si>
  <si>
    <t>7.5625</t>
  </si>
  <si>
    <t>19.725</t>
  </si>
  <si>
    <t>24.6</t>
  </si>
  <si>
    <t>4.925</t>
  </si>
  <si>
    <t>19.9875</t>
  </si>
  <si>
    <t>08.09.2016</t>
  </si>
  <si>
    <t>0.6</t>
  </si>
  <si>
    <t>19.0875</t>
  </si>
  <si>
    <t>4.55</t>
  </si>
  <si>
    <t>17.6875</t>
  </si>
  <si>
    <t>45.443</t>
  </si>
  <si>
    <t>5.95</t>
  </si>
  <si>
    <t>16.3125</t>
  </si>
  <si>
    <t>5.825</t>
  </si>
  <si>
    <t>17.5875</t>
  </si>
  <si>
    <t>5.875</t>
  </si>
  <si>
    <t>14.65</t>
  </si>
  <si>
    <t>0.3</t>
  </si>
  <si>
    <t>13.925</t>
  </si>
  <si>
    <t>2.425</t>
  </si>
  <si>
    <t>19.6375</t>
  </si>
  <si>
    <t>S1_20170808</t>
  </si>
  <si>
    <t>19.225</t>
  </si>
  <si>
    <t>S1_20170811</t>
  </si>
  <si>
    <t>6.15</t>
  </si>
  <si>
    <t>19.3625</t>
  </si>
  <si>
    <t>S1_20170817</t>
  </si>
  <si>
    <t>3.2125</t>
  </si>
  <si>
    <t>19.4625</t>
  </si>
  <si>
    <t>S1_20170821</t>
  </si>
  <si>
    <t>3.65</t>
  </si>
  <si>
    <t>17.375</t>
  </si>
  <si>
    <t>S1_20170828</t>
  </si>
  <si>
    <t>21.5</t>
  </si>
  <si>
    <t>S1_20170926</t>
  </si>
  <si>
    <t>4.8</t>
  </si>
  <si>
    <t>23.7</t>
  </si>
  <si>
    <t>S1_20180808</t>
  </si>
  <si>
    <t>21.0625</t>
  </si>
  <si>
    <t>S1_20180820</t>
  </si>
  <si>
    <t>1.175</t>
  </si>
  <si>
    <t>22.175</t>
  </si>
  <si>
    <t>S1_20180904</t>
  </si>
  <si>
    <t>8.75</t>
  </si>
  <si>
    <t>11.7</t>
  </si>
  <si>
    <t>S1_20181003</t>
  </si>
  <si>
    <t>Season</t>
  </si>
  <si>
    <t>Sampling frequency</t>
  </si>
  <si>
    <t>Low</t>
  </si>
  <si>
    <t>High</t>
  </si>
  <si>
    <t>November</t>
  </si>
  <si>
    <t>S1T2B</t>
  </si>
  <si>
    <t>winter</t>
  </si>
  <si>
    <t>spring</t>
  </si>
  <si>
    <t>summer</t>
  </si>
  <si>
    <t>in Brazil, we prefere</t>
  </si>
  <si>
    <t>to divide seasons in dry/rainy</t>
  </si>
  <si>
    <t>and transition rainy to dry</t>
  </si>
  <si>
    <t>and dry to rainy</t>
  </si>
  <si>
    <t>as follow:</t>
  </si>
  <si>
    <t>fall= transitionrainy to dry</t>
  </si>
  <si>
    <t>winter= dry</t>
  </si>
  <si>
    <t>spring= transition dry to rainy</t>
  </si>
  <si>
    <t>summer= rainy</t>
  </si>
  <si>
    <t>Total_Nitrogen_ug_l</t>
  </si>
  <si>
    <t>Total_Phosphorus_ug_l</t>
  </si>
  <si>
    <t>Dissolved_P_ug_l</t>
  </si>
  <si>
    <t>Dissolved_N_ug_l</t>
  </si>
  <si>
    <t>Microcystin_ug_l</t>
  </si>
  <si>
    <t>Table S3. Metagenome metadata</t>
  </si>
  <si>
    <t>S1T1B_20180427</t>
  </si>
  <si>
    <t>S1T2B_20180712</t>
  </si>
  <si>
    <t>S1T3B_20180821</t>
  </si>
  <si>
    <t>S1T4B_20180913</t>
  </si>
  <si>
    <t>S1T5B_20181030</t>
  </si>
  <si>
    <t>S1T6B_20181120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</si>
</sst>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14" fontId="3" fillId="0" borderId="1" xfId="0" applyNumberFormat="1" applyFont="1" applyFill="1" applyBorder="1"/>
    <xf numFmtId="14" fontId="3" fillId="0" borderId="1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1E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"/>
  <sheetViews>
    <sheetView tabSelected="1" zoomScale="89" zoomScaleNormal="89" workbookViewId="0">
      <selection activeCell="I65" sqref="I65"/>
    </sheetView>
  </sheetViews>
  <sheetFormatPr baseColWidth="10" defaultColWidth="10.83203125" defaultRowHeight="16" x14ac:dyDescent="0.2"/>
  <cols>
    <col min="1" max="1" width="30.1640625" style="1" bestFit="1" customWidth="1"/>
    <col min="2" max="2" width="10.5" style="1" bestFit="1" customWidth="1"/>
    <col min="3" max="3" width="6.1640625" style="1" bestFit="1" customWidth="1"/>
    <col min="4" max="4" width="7.6640625" style="1" bestFit="1" customWidth="1"/>
    <col min="5" max="5" width="19" style="1" bestFit="1" customWidth="1"/>
    <col min="6" max="6" width="27.6640625" style="1" bestFit="1" customWidth="1"/>
    <col min="7" max="7" width="8" style="1" bestFit="1" customWidth="1"/>
    <col min="8" max="8" width="22.33203125" style="1" bestFit="1" customWidth="1"/>
    <col min="9" max="9" width="19.83203125" style="1" bestFit="1" customWidth="1"/>
    <col min="10" max="10" width="26" style="1" bestFit="1" customWidth="1"/>
    <col min="11" max="11" width="17" style="1" bestFit="1" customWidth="1"/>
    <col min="12" max="12" width="17.33203125" style="1" bestFit="1" customWidth="1"/>
    <col min="13" max="13" width="33.83203125" style="1" bestFit="1" customWidth="1"/>
    <col min="14" max="14" width="21.83203125" style="1" bestFit="1" customWidth="1"/>
    <col min="15" max="15" width="23.33203125" style="1" bestFit="1" customWidth="1"/>
    <col min="16" max="16" width="16.6640625" style="1" bestFit="1" customWidth="1"/>
    <col min="17" max="17" width="15" style="1" bestFit="1" customWidth="1"/>
    <col min="18" max="18" width="17.33203125" style="1" bestFit="1" customWidth="1"/>
    <col min="19" max="19" width="21.5" style="1" bestFit="1" customWidth="1"/>
    <col min="20" max="20" width="10.5" style="1" bestFit="1" customWidth="1"/>
    <col min="21" max="21" width="81.6640625" style="1" bestFit="1" customWidth="1"/>
    <col min="22" max="22" width="16.5" style="1" bestFit="1" customWidth="1"/>
    <col min="23" max="23" width="31.83203125" style="1" bestFit="1" customWidth="1"/>
    <col min="24" max="16384" width="10.83203125" style="1"/>
  </cols>
  <sheetData>
    <row r="1" spans="1:23" x14ac:dyDescent="0.2">
      <c r="A1" s="1" t="s">
        <v>326</v>
      </c>
    </row>
    <row r="2" spans="1:23" x14ac:dyDescent="0.2">
      <c r="A2" s="2" t="s">
        <v>150</v>
      </c>
      <c r="B2" s="2" t="s">
        <v>151</v>
      </c>
      <c r="C2" s="2" t="s">
        <v>152</v>
      </c>
      <c r="D2" s="2" t="s">
        <v>153</v>
      </c>
      <c r="E2" s="2" t="s">
        <v>304</v>
      </c>
      <c r="F2" s="2" t="s">
        <v>303</v>
      </c>
      <c r="G2" s="2" t="s">
        <v>154</v>
      </c>
      <c r="H2" s="2" t="s">
        <v>322</v>
      </c>
      <c r="I2" s="2" t="s">
        <v>321</v>
      </c>
      <c r="J2" s="2" t="s">
        <v>155</v>
      </c>
      <c r="K2" s="2" t="s">
        <v>323</v>
      </c>
      <c r="L2" s="2" t="s">
        <v>324</v>
      </c>
      <c r="M2" s="2" t="s">
        <v>156</v>
      </c>
      <c r="N2" s="2" t="s">
        <v>157</v>
      </c>
      <c r="O2" s="2" t="s">
        <v>158</v>
      </c>
      <c r="P2" s="2" t="s">
        <v>325</v>
      </c>
      <c r="Q2" s="2" t="s">
        <v>159</v>
      </c>
      <c r="R2" s="2" t="s">
        <v>0</v>
      </c>
      <c r="S2" s="2" t="s">
        <v>66</v>
      </c>
      <c r="T2" s="2" t="s">
        <v>145</v>
      </c>
      <c r="U2" s="2" t="s">
        <v>146</v>
      </c>
      <c r="V2" s="2" t="s">
        <v>65</v>
      </c>
      <c r="W2" s="2" t="s">
        <v>63</v>
      </c>
    </row>
    <row r="3" spans="1:23" x14ac:dyDescent="0.2">
      <c r="A3" s="2" t="s">
        <v>160</v>
      </c>
      <c r="B3" s="2" t="s">
        <v>161</v>
      </c>
      <c r="C3" s="2">
        <v>2006</v>
      </c>
      <c r="D3" s="2" t="s">
        <v>162</v>
      </c>
      <c r="E3" s="2" t="s">
        <v>305</v>
      </c>
      <c r="F3" s="2" t="s">
        <v>163</v>
      </c>
      <c r="G3" s="2" t="s">
        <v>164</v>
      </c>
      <c r="H3" s="2">
        <v>80.092510000000004</v>
      </c>
      <c r="I3" s="2">
        <v>960.01599999999996</v>
      </c>
      <c r="J3" s="2">
        <v>26.9</v>
      </c>
      <c r="K3" s="2">
        <v>45.506046499999997</v>
      </c>
      <c r="L3" s="2">
        <v>636.55200000000002</v>
      </c>
      <c r="M3" s="2">
        <v>35.4</v>
      </c>
      <c r="N3" s="2" t="s">
        <v>149</v>
      </c>
      <c r="O3" s="2">
        <v>24.2</v>
      </c>
      <c r="P3" s="2">
        <v>0.47699999999999998</v>
      </c>
      <c r="Q3" s="2" t="s">
        <v>160</v>
      </c>
      <c r="R3" s="2" t="s">
        <v>1</v>
      </c>
      <c r="S3" s="2" t="s">
        <v>73</v>
      </c>
      <c r="T3" s="3">
        <v>38931</v>
      </c>
      <c r="U3" s="2" t="s">
        <v>147</v>
      </c>
      <c r="V3" s="2">
        <v>10085788</v>
      </c>
      <c r="W3" s="2" t="s">
        <v>64</v>
      </c>
    </row>
    <row r="4" spans="1:23" x14ac:dyDescent="0.2">
      <c r="A4" s="2" t="s">
        <v>165</v>
      </c>
      <c r="B4" s="2" t="s">
        <v>161</v>
      </c>
      <c r="C4" s="2">
        <v>2006</v>
      </c>
      <c r="D4" s="2" t="s">
        <v>166</v>
      </c>
      <c r="E4" s="2" t="s">
        <v>305</v>
      </c>
      <c r="F4" s="2" t="s">
        <v>163</v>
      </c>
      <c r="G4" s="2" t="s">
        <v>164</v>
      </c>
      <c r="H4" s="2">
        <v>121.2247495</v>
      </c>
      <c r="I4" s="2">
        <v>1425.8495</v>
      </c>
      <c r="J4" s="2">
        <v>27.8</v>
      </c>
      <c r="K4" s="2">
        <v>28.699325000000002</v>
      </c>
      <c r="L4" s="2">
        <v>556.97700000000009</v>
      </c>
      <c r="M4" s="2">
        <v>35.4</v>
      </c>
      <c r="N4" s="2" t="s">
        <v>149</v>
      </c>
      <c r="O4" s="2">
        <v>24.2</v>
      </c>
      <c r="P4" s="2">
        <v>1.88</v>
      </c>
      <c r="Q4" s="2" t="s">
        <v>165</v>
      </c>
      <c r="R4" s="2" t="s">
        <v>2</v>
      </c>
      <c r="S4" s="2" t="s">
        <v>77</v>
      </c>
      <c r="T4" s="3">
        <v>38931</v>
      </c>
      <c r="U4" s="2" t="s">
        <v>147</v>
      </c>
      <c r="V4" s="2">
        <v>8842477</v>
      </c>
      <c r="W4" s="2" t="s">
        <v>64</v>
      </c>
    </row>
    <row r="5" spans="1:23" x14ac:dyDescent="0.2">
      <c r="A5" s="2" t="s">
        <v>167</v>
      </c>
      <c r="B5" s="2" t="s">
        <v>161</v>
      </c>
      <c r="C5" s="2">
        <v>2006</v>
      </c>
      <c r="D5" s="2" t="s">
        <v>166</v>
      </c>
      <c r="E5" s="2" t="s">
        <v>305</v>
      </c>
      <c r="F5" s="2" t="s">
        <v>163</v>
      </c>
      <c r="G5" s="2" t="s">
        <v>164</v>
      </c>
      <c r="H5" s="2">
        <v>163.5069225</v>
      </c>
      <c r="I5" s="2">
        <v>1455.846</v>
      </c>
      <c r="J5" s="2">
        <v>22.2</v>
      </c>
      <c r="K5" s="2">
        <v>32.149126000000003</v>
      </c>
      <c r="L5" s="2">
        <v>518.02850000000001</v>
      </c>
      <c r="M5" s="2">
        <v>4.3</v>
      </c>
      <c r="N5" s="2" t="s">
        <v>149</v>
      </c>
      <c r="O5" s="2">
        <v>17.899999999999999</v>
      </c>
      <c r="P5" s="2">
        <v>4.28</v>
      </c>
      <c r="Q5" s="2" t="s">
        <v>167</v>
      </c>
      <c r="R5" s="2" t="s">
        <v>3</v>
      </c>
      <c r="S5" s="2" t="s">
        <v>74</v>
      </c>
      <c r="T5" s="3">
        <v>38944</v>
      </c>
      <c r="U5" s="2" t="s">
        <v>147</v>
      </c>
      <c r="V5" s="2">
        <v>7982027</v>
      </c>
      <c r="W5" s="2" t="s">
        <v>64</v>
      </c>
    </row>
    <row r="6" spans="1:23" x14ac:dyDescent="0.2">
      <c r="A6" s="2" t="s">
        <v>168</v>
      </c>
      <c r="B6" s="2" t="s">
        <v>169</v>
      </c>
      <c r="C6" s="2">
        <v>2006</v>
      </c>
      <c r="D6" s="2" t="s">
        <v>162</v>
      </c>
      <c r="E6" s="2" t="s">
        <v>305</v>
      </c>
      <c r="F6" s="2" t="s">
        <v>163</v>
      </c>
      <c r="G6" s="2" t="s">
        <v>164</v>
      </c>
      <c r="H6" s="2">
        <v>54.114784</v>
      </c>
      <c r="I6" s="2">
        <v>632.99850000000004</v>
      </c>
      <c r="J6" s="2">
        <v>18.899999999999999</v>
      </c>
      <c r="K6" s="2">
        <v>17.359153500000001</v>
      </c>
      <c r="L6" s="2">
        <v>313.03449999999998</v>
      </c>
      <c r="M6" s="2">
        <v>6.7</v>
      </c>
      <c r="N6" s="2" t="s">
        <v>149</v>
      </c>
      <c r="O6" s="2">
        <v>14.9</v>
      </c>
      <c r="P6" s="2">
        <v>2.74</v>
      </c>
      <c r="Q6" s="2" t="s">
        <v>168</v>
      </c>
      <c r="R6" s="2" t="s">
        <v>4</v>
      </c>
      <c r="S6" s="2" t="s">
        <v>82</v>
      </c>
      <c r="T6" s="3">
        <v>38972</v>
      </c>
      <c r="U6" s="2" t="s">
        <v>147</v>
      </c>
      <c r="V6" s="2">
        <v>23334580</v>
      </c>
      <c r="W6" s="2" t="s">
        <v>64</v>
      </c>
    </row>
    <row r="7" spans="1:23" x14ac:dyDescent="0.2">
      <c r="A7" s="2" t="s">
        <v>170</v>
      </c>
      <c r="B7" s="2" t="s">
        <v>169</v>
      </c>
      <c r="C7" s="2">
        <v>2006</v>
      </c>
      <c r="D7" s="2" t="s">
        <v>162</v>
      </c>
      <c r="E7" s="2" t="s">
        <v>305</v>
      </c>
      <c r="F7" s="2" t="s">
        <v>171</v>
      </c>
      <c r="G7" s="2" t="s">
        <v>172</v>
      </c>
      <c r="H7" s="2" t="s">
        <v>149</v>
      </c>
      <c r="I7" s="2" t="s">
        <v>149</v>
      </c>
      <c r="J7" s="2" t="s">
        <v>149</v>
      </c>
      <c r="K7" s="2" t="s">
        <v>149</v>
      </c>
      <c r="L7" s="2" t="s">
        <v>149</v>
      </c>
      <c r="M7" s="2">
        <v>18.7</v>
      </c>
      <c r="N7" s="2" t="s">
        <v>149</v>
      </c>
      <c r="O7" s="2">
        <v>14.1</v>
      </c>
      <c r="P7" s="2">
        <v>0</v>
      </c>
      <c r="Q7" s="2" t="s">
        <v>170</v>
      </c>
      <c r="R7" s="2" t="s">
        <v>5</v>
      </c>
      <c r="S7" s="2" t="s">
        <v>86</v>
      </c>
      <c r="T7" s="3">
        <v>38986</v>
      </c>
      <c r="U7" s="2" t="s">
        <v>147</v>
      </c>
      <c r="V7" s="2">
        <v>8212418</v>
      </c>
      <c r="W7" s="2" t="s">
        <v>64</v>
      </c>
    </row>
    <row r="8" spans="1:23" x14ac:dyDescent="0.2">
      <c r="A8" s="2" t="s">
        <v>173</v>
      </c>
      <c r="B8" s="2" t="s">
        <v>174</v>
      </c>
      <c r="C8" s="2">
        <v>2008</v>
      </c>
      <c r="D8" s="2" t="s">
        <v>166</v>
      </c>
      <c r="E8" s="2" t="s">
        <v>305</v>
      </c>
      <c r="F8" s="2" t="s">
        <v>175</v>
      </c>
      <c r="G8" s="2" t="s">
        <v>172</v>
      </c>
      <c r="H8" s="2">
        <v>128.82</v>
      </c>
      <c r="I8" s="2">
        <v>527</v>
      </c>
      <c r="J8" s="2" t="s">
        <v>149</v>
      </c>
      <c r="K8" s="2" t="s">
        <v>149</v>
      </c>
      <c r="L8" s="2" t="s">
        <v>149</v>
      </c>
      <c r="M8" s="2">
        <v>27.2</v>
      </c>
      <c r="N8" s="2" t="s">
        <v>149</v>
      </c>
      <c r="O8" s="2">
        <v>11.4</v>
      </c>
      <c r="P8" s="2" t="s">
        <v>149</v>
      </c>
      <c r="Q8" s="2" t="s">
        <v>173</v>
      </c>
      <c r="R8" s="2" t="s">
        <v>6</v>
      </c>
      <c r="S8" s="2" t="s">
        <v>87</v>
      </c>
      <c r="T8" s="3">
        <v>39590</v>
      </c>
      <c r="U8" s="2" t="s">
        <v>147</v>
      </c>
      <c r="V8" s="2">
        <v>9228870</v>
      </c>
      <c r="W8" s="2" t="s">
        <v>64</v>
      </c>
    </row>
    <row r="9" spans="1:23" x14ac:dyDescent="0.2">
      <c r="A9" s="2" t="s">
        <v>176</v>
      </c>
      <c r="B9" s="2" t="s">
        <v>177</v>
      </c>
      <c r="C9" s="2">
        <v>2008</v>
      </c>
      <c r="D9" s="2" t="s">
        <v>166</v>
      </c>
      <c r="E9" s="2" t="s">
        <v>305</v>
      </c>
      <c r="F9" s="2" t="s">
        <v>175</v>
      </c>
      <c r="G9" s="2" t="s">
        <v>172</v>
      </c>
      <c r="H9" s="2" t="s">
        <v>149</v>
      </c>
      <c r="I9" s="2" t="s">
        <v>149</v>
      </c>
      <c r="J9" s="2" t="s">
        <v>149</v>
      </c>
      <c r="K9" s="2" t="s">
        <v>149</v>
      </c>
      <c r="L9" s="2" t="s">
        <v>149</v>
      </c>
      <c r="M9" s="2">
        <v>50.1</v>
      </c>
      <c r="N9" s="2" t="s">
        <v>149</v>
      </c>
      <c r="O9" s="2">
        <v>14.3</v>
      </c>
      <c r="P9" s="2" t="s">
        <v>149</v>
      </c>
      <c r="Q9" s="2" t="s">
        <v>176</v>
      </c>
      <c r="R9" s="2" t="s">
        <v>7</v>
      </c>
      <c r="S9" s="2" t="s">
        <v>83</v>
      </c>
      <c r="T9" s="3">
        <v>39600</v>
      </c>
      <c r="U9" s="2" t="s">
        <v>147</v>
      </c>
      <c r="V9" s="2">
        <v>10198663</v>
      </c>
      <c r="W9" s="2" t="s">
        <v>64</v>
      </c>
    </row>
    <row r="10" spans="1:23" x14ac:dyDescent="0.2">
      <c r="A10" s="2" t="s">
        <v>178</v>
      </c>
      <c r="B10" s="2" t="s">
        <v>161</v>
      </c>
      <c r="C10" s="2">
        <v>2008</v>
      </c>
      <c r="D10" s="2" t="s">
        <v>162</v>
      </c>
      <c r="E10" s="2" t="s">
        <v>305</v>
      </c>
      <c r="F10" s="2" t="s">
        <v>163</v>
      </c>
      <c r="G10" s="2" t="s">
        <v>164</v>
      </c>
      <c r="H10" s="2">
        <v>110.50700000000001</v>
      </c>
      <c r="I10" s="2">
        <v>1670</v>
      </c>
      <c r="J10" s="2" t="s">
        <v>149</v>
      </c>
      <c r="K10" s="2">
        <v>47.295000000000002</v>
      </c>
      <c r="L10" s="2">
        <v>654</v>
      </c>
      <c r="M10" s="2">
        <v>30.8</v>
      </c>
      <c r="N10" s="2" t="s">
        <v>149</v>
      </c>
      <c r="O10" s="2">
        <v>21.1</v>
      </c>
      <c r="P10" s="2" t="s">
        <v>149</v>
      </c>
      <c r="Q10" s="2" t="s">
        <v>178</v>
      </c>
      <c r="R10" s="2" t="s">
        <v>8</v>
      </c>
      <c r="S10" s="2" t="s">
        <v>85</v>
      </c>
      <c r="T10" s="3">
        <v>39664</v>
      </c>
      <c r="U10" s="2" t="s">
        <v>147</v>
      </c>
      <c r="V10" s="2">
        <v>10092889</v>
      </c>
      <c r="W10" s="2" t="s">
        <v>64</v>
      </c>
    </row>
    <row r="11" spans="1:23" x14ac:dyDescent="0.2">
      <c r="A11" s="2" t="s">
        <v>179</v>
      </c>
      <c r="B11" s="2" t="s">
        <v>161</v>
      </c>
      <c r="C11" s="2">
        <v>2008</v>
      </c>
      <c r="D11" s="2" t="s">
        <v>166</v>
      </c>
      <c r="E11" s="2" t="s">
        <v>305</v>
      </c>
      <c r="F11" s="2" t="s">
        <v>163</v>
      </c>
      <c r="G11" s="2" t="s">
        <v>164</v>
      </c>
      <c r="H11" s="2">
        <v>190.69</v>
      </c>
      <c r="I11" s="2">
        <v>1130</v>
      </c>
      <c r="J11" s="2" t="s">
        <v>149</v>
      </c>
      <c r="K11" s="2">
        <v>146.77000000000001</v>
      </c>
      <c r="L11" s="2">
        <v>500</v>
      </c>
      <c r="M11" s="2">
        <v>30.8</v>
      </c>
      <c r="N11" s="2" t="s">
        <v>149</v>
      </c>
      <c r="O11" s="2">
        <v>21.1</v>
      </c>
      <c r="P11" s="2">
        <v>6390</v>
      </c>
      <c r="Q11" s="2" t="s">
        <v>179</v>
      </c>
      <c r="R11" s="2" t="s">
        <v>9</v>
      </c>
      <c r="S11" s="2" t="s">
        <v>80</v>
      </c>
      <c r="T11" s="3">
        <v>39664</v>
      </c>
      <c r="U11" s="2" t="s">
        <v>147</v>
      </c>
      <c r="V11" s="2">
        <v>11859378</v>
      </c>
      <c r="W11" s="2" t="s">
        <v>64</v>
      </c>
    </row>
    <row r="12" spans="1:23" x14ac:dyDescent="0.2">
      <c r="A12" s="2" t="s">
        <v>180</v>
      </c>
      <c r="B12" s="2" t="s">
        <v>161</v>
      </c>
      <c r="C12" s="2">
        <v>2008</v>
      </c>
      <c r="D12" s="2" t="s">
        <v>162</v>
      </c>
      <c r="E12" s="2" t="s">
        <v>305</v>
      </c>
      <c r="F12" s="2" t="s">
        <v>163</v>
      </c>
      <c r="G12" s="2" t="s">
        <v>164</v>
      </c>
      <c r="H12" s="2">
        <v>268.72000000000003</v>
      </c>
      <c r="I12" s="2">
        <v>720</v>
      </c>
      <c r="J12" s="2" t="s">
        <v>149</v>
      </c>
      <c r="K12" s="2">
        <v>22.66</v>
      </c>
      <c r="L12" s="2">
        <v>690</v>
      </c>
      <c r="M12" s="2">
        <v>5.6</v>
      </c>
      <c r="N12" s="2" t="s">
        <v>149</v>
      </c>
      <c r="O12" s="2">
        <v>21.5</v>
      </c>
      <c r="P12" s="2" t="s">
        <v>149</v>
      </c>
      <c r="Q12" s="2" t="s">
        <v>180</v>
      </c>
      <c r="R12" s="2" t="s">
        <v>10</v>
      </c>
      <c r="S12" s="2" t="s">
        <v>81</v>
      </c>
      <c r="T12" s="3">
        <v>39678</v>
      </c>
      <c r="U12" s="2" t="s">
        <v>147</v>
      </c>
      <c r="V12" s="2">
        <v>8770831</v>
      </c>
      <c r="W12" s="2" t="s">
        <v>64</v>
      </c>
    </row>
    <row r="13" spans="1:23" x14ac:dyDescent="0.2">
      <c r="A13" s="2" t="s">
        <v>181</v>
      </c>
      <c r="B13" s="2" t="s">
        <v>182</v>
      </c>
      <c r="C13" s="2">
        <v>2008</v>
      </c>
      <c r="D13" s="2" t="s">
        <v>162</v>
      </c>
      <c r="E13" s="2" t="s">
        <v>305</v>
      </c>
      <c r="F13" s="2" t="s">
        <v>171</v>
      </c>
      <c r="G13" s="2" t="s">
        <v>172</v>
      </c>
      <c r="H13" s="2">
        <v>46.115000000000002</v>
      </c>
      <c r="I13" s="2" t="s">
        <v>149</v>
      </c>
      <c r="J13" s="2" t="s">
        <v>149</v>
      </c>
      <c r="K13" s="2">
        <v>27.033000000000001</v>
      </c>
      <c r="L13" s="2" t="s">
        <v>149</v>
      </c>
      <c r="M13" s="2">
        <v>0.2</v>
      </c>
      <c r="N13" s="2" t="s">
        <v>149</v>
      </c>
      <c r="O13" s="2">
        <v>6.8</v>
      </c>
      <c r="P13" s="2" t="s">
        <v>149</v>
      </c>
      <c r="Q13" s="2" t="s">
        <v>181</v>
      </c>
      <c r="R13" s="2" t="s">
        <v>11</v>
      </c>
      <c r="S13" s="2" t="s">
        <v>78</v>
      </c>
      <c r="T13" s="3">
        <v>39771</v>
      </c>
      <c r="U13" s="2" t="s">
        <v>147</v>
      </c>
      <c r="V13" s="2">
        <v>10200466</v>
      </c>
      <c r="W13" s="2" t="s">
        <v>64</v>
      </c>
    </row>
    <row r="14" spans="1:23" x14ac:dyDescent="0.2">
      <c r="A14" s="2" t="s">
        <v>183</v>
      </c>
      <c r="B14" s="2" t="s">
        <v>174</v>
      </c>
      <c r="C14" s="2">
        <v>2009</v>
      </c>
      <c r="D14" s="2" t="s">
        <v>166</v>
      </c>
      <c r="E14" s="2" t="s">
        <v>305</v>
      </c>
      <c r="F14" s="2" t="s">
        <v>175</v>
      </c>
      <c r="G14" s="2" t="s">
        <v>172</v>
      </c>
      <c r="H14" s="2">
        <v>63.091000000000001</v>
      </c>
      <c r="I14" s="2">
        <v>953</v>
      </c>
      <c r="J14" s="2">
        <v>15</v>
      </c>
      <c r="K14" s="2">
        <v>43.944000000000003</v>
      </c>
      <c r="L14" s="2">
        <v>821</v>
      </c>
      <c r="M14" s="2">
        <v>27.3</v>
      </c>
      <c r="N14" s="2">
        <v>170.25</v>
      </c>
      <c r="O14" s="2">
        <v>12.6</v>
      </c>
      <c r="P14" s="2" t="s">
        <v>149</v>
      </c>
      <c r="Q14" s="2" t="s">
        <v>183</v>
      </c>
      <c r="R14" s="2" t="s">
        <v>12</v>
      </c>
      <c r="S14" s="2" t="s">
        <v>79</v>
      </c>
      <c r="T14" s="3">
        <v>39953</v>
      </c>
      <c r="U14" s="2" t="s">
        <v>147</v>
      </c>
      <c r="V14" s="2">
        <v>8706109</v>
      </c>
      <c r="W14" s="2" t="s">
        <v>64</v>
      </c>
    </row>
    <row r="15" spans="1:23" x14ac:dyDescent="0.2">
      <c r="A15" s="2" t="s">
        <v>184</v>
      </c>
      <c r="B15" s="2" t="s">
        <v>185</v>
      </c>
      <c r="C15" s="2">
        <v>2009</v>
      </c>
      <c r="D15" s="2" t="s">
        <v>162</v>
      </c>
      <c r="E15" s="2" t="s">
        <v>305</v>
      </c>
      <c r="F15" s="2" t="s">
        <v>163</v>
      </c>
      <c r="G15" s="2" t="s">
        <v>164</v>
      </c>
      <c r="H15" s="2">
        <v>58.26</v>
      </c>
      <c r="I15" s="2" t="s">
        <v>149</v>
      </c>
      <c r="J15" s="2" t="s">
        <v>149</v>
      </c>
      <c r="K15" s="2">
        <v>29.85</v>
      </c>
      <c r="L15" s="2" t="s">
        <v>149</v>
      </c>
      <c r="M15" s="2">
        <v>7.2</v>
      </c>
      <c r="N15" s="2" t="s">
        <v>149</v>
      </c>
      <c r="O15" s="2">
        <v>18.8</v>
      </c>
      <c r="P15" s="2" t="s">
        <v>149</v>
      </c>
      <c r="Q15" s="2" t="s">
        <v>184</v>
      </c>
      <c r="R15" s="2" t="s">
        <v>13</v>
      </c>
      <c r="S15" s="2" t="s">
        <v>70</v>
      </c>
      <c r="T15" s="3">
        <v>40002</v>
      </c>
      <c r="U15" s="2" t="s">
        <v>147</v>
      </c>
      <c r="V15" s="2">
        <v>9513311</v>
      </c>
      <c r="W15" s="2" t="s">
        <v>64</v>
      </c>
    </row>
    <row r="16" spans="1:23" x14ac:dyDescent="0.2">
      <c r="A16" s="2" t="s">
        <v>186</v>
      </c>
      <c r="B16" s="2" t="s">
        <v>185</v>
      </c>
      <c r="C16" s="2">
        <v>2009</v>
      </c>
      <c r="D16" s="2" t="s">
        <v>166</v>
      </c>
      <c r="E16" s="2" t="s">
        <v>305</v>
      </c>
      <c r="F16" s="2" t="s">
        <v>163</v>
      </c>
      <c r="G16" s="2" t="s">
        <v>164</v>
      </c>
      <c r="H16" s="2">
        <v>64.006</v>
      </c>
      <c r="I16" s="2">
        <v>719</v>
      </c>
      <c r="J16" s="2" t="s">
        <v>149</v>
      </c>
      <c r="K16" s="2">
        <v>29.562999999999999</v>
      </c>
      <c r="L16" s="2">
        <v>488</v>
      </c>
      <c r="M16" s="2">
        <v>10.8</v>
      </c>
      <c r="N16" s="2" t="s">
        <v>149</v>
      </c>
      <c r="O16" s="2">
        <v>20.5</v>
      </c>
      <c r="P16" s="2" t="s">
        <v>149</v>
      </c>
      <c r="Q16" s="2" t="s">
        <v>186</v>
      </c>
      <c r="R16" s="2" t="s">
        <v>14</v>
      </c>
      <c r="S16" s="2" t="s">
        <v>75</v>
      </c>
      <c r="T16" s="3">
        <v>40019</v>
      </c>
      <c r="U16" s="2" t="s">
        <v>147</v>
      </c>
      <c r="V16" s="2">
        <v>30258996</v>
      </c>
      <c r="W16" s="2" t="s">
        <v>64</v>
      </c>
    </row>
    <row r="17" spans="1:23" x14ac:dyDescent="0.2">
      <c r="A17" s="2" t="s">
        <v>187</v>
      </c>
      <c r="B17" s="2" t="s">
        <v>185</v>
      </c>
      <c r="C17" s="2">
        <v>2009</v>
      </c>
      <c r="D17" s="2" t="s">
        <v>162</v>
      </c>
      <c r="E17" s="2" t="s">
        <v>305</v>
      </c>
      <c r="F17" s="2" t="s">
        <v>163</v>
      </c>
      <c r="G17" s="2" t="s">
        <v>164</v>
      </c>
      <c r="H17" s="2" t="s">
        <v>149</v>
      </c>
      <c r="I17" s="2" t="s">
        <v>149</v>
      </c>
      <c r="J17" s="2" t="s">
        <v>149</v>
      </c>
      <c r="K17" s="2">
        <v>9.3770000000000007</v>
      </c>
      <c r="L17" s="2">
        <v>781</v>
      </c>
      <c r="M17" s="2">
        <v>10.8</v>
      </c>
      <c r="N17" s="2">
        <v>175.25</v>
      </c>
      <c r="O17" s="2">
        <v>20.5</v>
      </c>
      <c r="P17" s="2">
        <v>124</v>
      </c>
      <c r="Q17" s="2" t="s">
        <v>187</v>
      </c>
      <c r="R17" s="2" t="s">
        <v>15</v>
      </c>
      <c r="S17" s="2" t="s">
        <v>69</v>
      </c>
      <c r="T17" s="3">
        <v>40019</v>
      </c>
      <c r="U17" s="2" t="s">
        <v>147</v>
      </c>
      <c r="V17" s="2">
        <v>11494860</v>
      </c>
      <c r="W17" s="2" t="s">
        <v>64</v>
      </c>
    </row>
    <row r="18" spans="1:23" x14ac:dyDescent="0.2">
      <c r="A18" s="2" t="s">
        <v>188</v>
      </c>
      <c r="B18" s="2" t="s">
        <v>169</v>
      </c>
      <c r="C18" s="2">
        <v>2009</v>
      </c>
      <c r="D18" s="2" t="s">
        <v>162</v>
      </c>
      <c r="E18" s="2" t="s">
        <v>305</v>
      </c>
      <c r="F18" s="2" t="s">
        <v>171</v>
      </c>
      <c r="G18" s="2" t="s">
        <v>172</v>
      </c>
      <c r="H18" s="2">
        <v>44.94</v>
      </c>
      <c r="I18" s="2" t="s">
        <v>149</v>
      </c>
      <c r="J18" s="2">
        <v>17.45</v>
      </c>
      <c r="K18" s="2">
        <v>23.59</v>
      </c>
      <c r="L18" s="2" t="s">
        <v>149</v>
      </c>
      <c r="M18" s="2">
        <v>23.3</v>
      </c>
      <c r="N18" s="2">
        <v>134.25</v>
      </c>
      <c r="O18" s="2">
        <v>15.3</v>
      </c>
      <c r="P18" s="2">
        <v>2.1399999999999999E-2</v>
      </c>
      <c r="Q18" s="2" t="s">
        <v>188</v>
      </c>
      <c r="R18" s="2" t="s">
        <v>16</v>
      </c>
      <c r="S18" s="2" t="s">
        <v>68</v>
      </c>
      <c r="T18" s="3">
        <v>40079</v>
      </c>
      <c r="U18" s="2" t="s">
        <v>147</v>
      </c>
      <c r="V18" s="2">
        <v>8614714</v>
      </c>
      <c r="W18" s="2" t="s">
        <v>64</v>
      </c>
    </row>
    <row r="19" spans="1:23" x14ac:dyDescent="0.2">
      <c r="A19" s="2" t="s">
        <v>189</v>
      </c>
      <c r="B19" s="2" t="s">
        <v>174</v>
      </c>
      <c r="C19" s="2">
        <v>2010</v>
      </c>
      <c r="D19" s="2" t="s">
        <v>162</v>
      </c>
      <c r="E19" s="2" t="s">
        <v>305</v>
      </c>
      <c r="F19" s="2" t="s">
        <v>175</v>
      </c>
      <c r="G19" s="2" t="s">
        <v>172</v>
      </c>
      <c r="H19" s="2" t="s">
        <v>149</v>
      </c>
      <c r="I19" s="2">
        <v>742</v>
      </c>
      <c r="J19" s="2">
        <v>13.4</v>
      </c>
      <c r="K19" s="2" t="s">
        <v>149</v>
      </c>
      <c r="L19" s="2">
        <v>596</v>
      </c>
      <c r="M19" s="2">
        <v>15.4</v>
      </c>
      <c r="N19" s="2">
        <v>110.75</v>
      </c>
      <c r="O19" s="2">
        <v>12.5</v>
      </c>
      <c r="P19" s="2" t="s">
        <v>149</v>
      </c>
      <c r="Q19" s="2" t="s">
        <v>189</v>
      </c>
      <c r="R19" s="2" t="s">
        <v>17</v>
      </c>
      <c r="S19" s="2" t="s">
        <v>67</v>
      </c>
      <c r="T19" s="3">
        <v>40303</v>
      </c>
      <c r="U19" s="2" t="s">
        <v>147</v>
      </c>
      <c r="V19" s="2">
        <v>8067955</v>
      </c>
      <c r="W19" s="2" t="s">
        <v>64</v>
      </c>
    </row>
    <row r="20" spans="1:23" x14ac:dyDescent="0.2">
      <c r="A20" s="2" t="s">
        <v>190</v>
      </c>
      <c r="B20" s="2" t="s">
        <v>185</v>
      </c>
      <c r="C20" s="2">
        <v>2010</v>
      </c>
      <c r="D20" s="2" t="s">
        <v>166</v>
      </c>
      <c r="E20" s="2" t="s">
        <v>305</v>
      </c>
      <c r="F20" s="2" t="s">
        <v>163</v>
      </c>
      <c r="G20" s="2" t="s">
        <v>164</v>
      </c>
      <c r="H20" s="2">
        <v>111.861</v>
      </c>
      <c r="I20" s="2">
        <v>1180</v>
      </c>
      <c r="J20" s="2">
        <v>24.2</v>
      </c>
      <c r="K20" s="2">
        <v>28.972000000000001</v>
      </c>
      <c r="L20" s="2">
        <v>489</v>
      </c>
      <c r="M20" s="2">
        <v>13.7</v>
      </c>
      <c r="N20" s="2">
        <v>117.75</v>
      </c>
      <c r="O20" s="2">
        <v>20.399999999999999</v>
      </c>
      <c r="P20" s="2">
        <v>2300</v>
      </c>
      <c r="Q20" s="2" t="s">
        <v>190</v>
      </c>
      <c r="R20" s="2" t="s">
        <v>18</v>
      </c>
      <c r="S20" s="2" t="s">
        <v>94</v>
      </c>
      <c r="T20" s="3">
        <v>40385</v>
      </c>
      <c r="U20" s="2" t="s">
        <v>147</v>
      </c>
      <c r="V20" s="2">
        <v>12475563</v>
      </c>
      <c r="W20" s="2" t="s">
        <v>64</v>
      </c>
    </row>
    <row r="21" spans="1:23" x14ac:dyDescent="0.2">
      <c r="A21" s="2" t="s">
        <v>191</v>
      </c>
      <c r="B21" s="2" t="s">
        <v>161</v>
      </c>
      <c r="C21" s="2">
        <v>2010</v>
      </c>
      <c r="D21" s="2" t="s">
        <v>166</v>
      </c>
      <c r="E21" s="2" t="s">
        <v>305</v>
      </c>
      <c r="F21" s="2" t="s">
        <v>163</v>
      </c>
      <c r="G21" s="2" t="s">
        <v>164</v>
      </c>
      <c r="H21" s="2" t="s">
        <v>149</v>
      </c>
      <c r="I21" s="2">
        <v>748</v>
      </c>
      <c r="J21" s="2" t="s">
        <v>149</v>
      </c>
      <c r="K21" s="2" t="s">
        <v>149</v>
      </c>
      <c r="L21" s="2">
        <v>401</v>
      </c>
      <c r="M21" s="2">
        <v>12.5</v>
      </c>
      <c r="N21" s="2" t="s">
        <v>149</v>
      </c>
      <c r="O21" s="2">
        <v>19.399999999999999</v>
      </c>
      <c r="P21" s="2">
        <v>0.378</v>
      </c>
      <c r="Q21" s="2" t="s">
        <v>191</v>
      </c>
      <c r="R21" s="2" t="s">
        <v>19</v>
      </c>
      <c r="S21" s="2" t="s">
        <v>95</v>
      </c>
      <c r="T21" s="3">
        <v>40412</v>
      </c>
      <c r="U21" s="2" t="s">
        <v>147</v>
      </c>
      <c r="V21" s="2">
        <v>10854990</v>
      </c>
      <c r="W21" s="2" t="s">
        <v>64</v>
      </c>
    </row>
    <row r="22" spans="1:23" x14ac:dyDescent="0.2">
      <c r="A22" s="2" t="s">
        <v>192</v>
      </c>
      <c r="B22" s="2" t="s">
        <v>182</v>
      </c>
      <c r="C22" s="2">
        <v>2010</v>
      </c>
      <c r="D22" s="2" t="s">
        <v>162</v>
      </c>
      <c r="E22" s="2" t="s">
        <v>305</v>
      </c>
      <c r="F22" s="2" t="s">
        <v>171</v>
      </c>
      <c r="G22" s="2" t="s">
        <v>172</v>
      </c>
      <c r="H22" s="2" t="s">
        <v>149</v>
      </c>
      <c r="I22" s="2">
        <v>1054</v>
      </c>
      <c r="J22" s="2">
        <v>8.5</v>
      </c>
      <c r="K22" s="2" t="s">
        <v>149</v>
      </c>
      <c r="L22" s="2">
        <v>938</v>
      </c>
      <c r="M22" s="2">
        <v>58.3</v>
      </c>
      <c r="N22" s="2">
        <v>72.75</v>
      </c>
      <c r="O22" s="2">
        <v>6.4</v>
      </c>
      <c r="P22" s="2">
        <v>0.01</v>
      </c>
      <c r="Q22" s="2" t="s">
        <v>192</v>
      </c>
      <c r="R22" s="2" t="s">
        <v>20</v>
      </c>
      <c r="S22" s="2" t="s">
        <v>76</v>
      </c>
      <c r="T22" s="3">
        <v>40470</v>
      </c>
      <c r="U22" s="2" t="s">
        <v>147</v>
      </c>
      <c r="V22" s="2">
        <v>32852277</v>
      </c>
      <c r="W22" s="2" t="s">
        <v>64</v>
      </c>
    </row>
    <row r="23" spans="1:23" x14ac:dyDescent="0.2">
      <c r="A23" s="2" t="s">
        <v>193</v>
      </c>
      <c r="B23" s="2" t="s">
        <v>174</v>
      </c>
      <c r="C23" s="2">
        <v>2011</v>
      </c>
      <c r="D23" s="2" t="s">
        <v>166</v>
      </c>
      <c r="E23" s="2" t="s">
        <v>305</v>
      </c>
      <c r="F23" s="2" t="s">
        <v>175</v>
      </c>
      <c r="G23" s="2" t="s">
        <v>172</v>
      </c>
      <c r="H23" s="2">
        <v>64.337999999999994</v>
      </c>
      <c r="I23" s="2">
        <v>655</v>
      </c>
      <c r="J23" s="2">
        <v>9</v>
      </c>
      <c r="K23" s="2">
        <v>36.814999999999998</v>
      </c>
      <c r="L23" s="2">
        <v>575</v>
      </c>
      <c r="M23" s="2">
        <v>27.5</v>
      </c>
      <c r="N23" s="2" t="s">
        <v>149</v>
      </c>
      <c r="O23" s="2">
        <v>13.2</v>
      </c>
      <c r="P23" s="2">
        <v>0</v>
      </c>
      <c r="Q23" s="2" t="s">
        <v>193</v>
      </c>
      <c r="R23" s="2" t="s">
        <v>21</v>
      </c>
      <c r="S23" s="2" t="s">
        <v>88</v>
      </c>
      <c r="T23" s="3">
        <v>40678</v>
      </c>
      <c r="U23" s="2" t="s">
        <v>147</v>
      </c>
      <c r="V23" s="2">
        <v>9714913</v>
      </c>
      <c r="W23" s="2" t="s">
        <v>64</v>
      </c>
    </row>
    <row r="24" spans="1:23" x14ac:dyDescent="0.2">
      <c r="A24" s="2" t="s">
        <v>194</v>
      </c>
      <c r="B24" s="2" t="s">
        <v>161</v>
      </c>
      <c r="C24" s="2">
        <v>2011</v>
      </c>
      <c r="D24" s="2" t="s">
        <v>166</v>
      </c>
      <c r="E24" s="2" t="s">
        <v>305</v>
      </c>
      <c r="F24" s="2" t="s">
        <v>163</v>
      </c>
      <c r="G24" s="2" t="s">
        <v>164</v>
      </c>
      <c r="H24" s="2">
        <v>337.64699999999999</v>
      </c>
      <c r="I24" s="2">
        <v>8612</v>
      </c>
      <c r="J24" s="2">
        <v>27.1</v>
      </c>
      <c r="K24" s="2">
        <v>22.797999999999998</v>
      </c>
      <c r="L24" s="2">
        <v>458</v>
      </c>
      <c r="M24" s="2">
        <v>0.8</v>
      </c>
      <c r="N24" s="2">
        <v>66.5</v>
      </c>
      <c r="O24" s="2">
        <v>20.6</v>
      </c>
      <c r="P24" s="2">
        <v>8.35</v>
      </c>
      <c r="Q24" s="2" t="s">
        <v>194</v>
      </c>
      <c r="R24" s="2" t="s">
        <v>22</v>
      </c>
      <c r="S24" s="2" t="s">
        <v>89</v>
      </c>
      <c r="T24" s="3">
        <v>40764</v>
      </c>
      <c r="U24" s="2" t="s">
        <v>147</v>
      </c>
      <c r="V24" s="2">
        <v>11193003</v>
      </c>
      <c r="W24" s="2" t="s">
        <v>64</v>
      </c>
    </row>
    <row r="25" spans="1:23" x14ac:dyDescent="0.2">
      <c r="A25" s="2" t="s">
        <v>195</v>
      </c>
      <c r="B25" s="2" t="s">
        <v>161</v>
      </c>
      <c r="C25" s="2">
        <v>2011</v>
      </c>
      <c r="D25" s="2" t="s">
        <v>162</v>
      </c>
      <c r="E25" s="2" t="s">
        <v>305</v>
      </c>
      <c r="F25" s="2" t="s">
        <v>163</v>
      </c>
      <c r="G25" s="2" t="s">
        <v>164</v>
      </c>
      <c r="H25" s="2">
        <v>159.91499999999999</v>
      </c>
      <c r="I25" s="2">
        <v>923</v>
      </c>
      <c r="J25" s="2" t="s">
        <v>149</v>
      </c>
      <c r="K25" s="2">
        <v>45.155000000000001</v>
      </c>
      <c r="L25" s="2">
        <v>335</v>
      </c>
      <c r="M25" s="2">
        <v>81.7</v>
      </c>
      <c r="N25" s="2">
        <v>93.25</v>
      </c>
      <c r="O25" s="2">
        <v>19.2</v>
      </c>
      <c r="P25" s="2">
        <v>3.63</v>
      </c>
      <c r="Q25" s="2" t="s">
        <v>195</v>
      </c>
      <c r="R25" s="2" t="s">
        <v>23</v>
      </c>
      <c r="S25" s="2" t="s">
        <v>72</v>
      </c>
      <c r="T25" s="3">
        <v>40778</v>
      </c>
      <c r="U25" s="2" t="s">
        <v>147</v>
      </c>
      <c r="V25" s="2">
        <v>10849240</v>
      </c>
      <c r="W25" s="2" t="s">
        <v>64</v>
      </c>
    </row>
    <row r="26" spans="1:23" x14ac:dyDescent="0.2">
      <c r="A26" s="2" t="s">
        <v>196</v>
      </c>
      <c r="B26" s="2" t="s">
        <v>169</v>
      </c>
      <c r="C26" s="2">
        <v>2011</v>
      </c>
      <c r="D26" s="2" t="s">
        <v>162</v>
      </c>
      <c r="E26" s="2" t="s">
        <v>305</v>
      </c>
      <c r="F26" s="2" t="s">
        <v>163</v>
      </c>
      <c r="G26" s="2" t="s">
        <v>172</v>
      </c>
      <c r="H26" s="2">
        <v>59.618000000000002</v>
      </c>
      <c r="I26" s="2">
        <v>1070</v>
      </c>
      <c r="J26" s="2" t="s">
        <v>149</v>
      </c>
      <c r="K26" s="2">
        <v>26.568000000000001</v>
      </c>
      <c r="L26" s="2">
        <v>716</v>
      </c>
      <c r="M26" s="2">
        <v>41.8</v>
      </c>
      <c r="N26" s="2">
        <v>80.25</v>
      </c>
      <c r="O26" s="2">
        <v>16.399999999999999</v>
      </c>
      <c r="P26" s="2">
        <v>3.25</v>
      </c>
      <c r="Q26" s="2" t="s">
        <v>196</v>
      </c>
      <c r="R26" s="2" t="s">
        <v>24</v>
      </c>
      <c r="S26" s="2" t="s">
        <v>71</v>
      </c>
      <c r="T26" s="3">
        <v>40798</v>
      </c>
      <c r="U26" s="2" t="s">
        <v>147</v>
      </c>
      <c r="V26" s="2">
        <v>9645853</v>
      </c>
      <c r="W26" s="2" t="s">
        <v>64</v>
      </c>
    </row>
    <row r="27" spans="1:23" x14ac:dyDescent="0.2">
      <c r="A27" s="2" t="s">
        <v>197</v>
      </c>
      <c r="B27" s="2" t="s">
        <v>182</v>
      </c>
      <c r="C27" s="2">
        <v>2011</v>
      </c>
      <c r="D27" s="2" t="s">
        <v>162</v>
      </c>
      <c r="E27" s="2" t="s">
        <v>305</v>
      </c>
      <c r="F27" s="2" t="s">
        <v>171</v>
      </c>
      <c r="G27" s="2" t="s">
        <v>172</v>
      </c>
      <c r="H27" s="2">
        <v>183.09700000000001</v>
      </c>
      <c r="I27" s="2">
        <v>1211</v>
      </c>
      <c r="J27" s="2">
        <v>14.2</v>
      </c>
      <c r="K27" s="2">
        <v>42.585999999999999</v>
      </c>
      <c r="L27" s="2">
        <v>606</v>
      </c>
      <c r="M27" s="2">
        <v>0</v>
      </c>
      <c r="N27" s="2">
        <v>90.25</v>
      </c>
      <c r="O27" s="2">
        <v>11.7</v>
      </c>
      <c r="P27" s="2">
        <v>3.46</v>
      </c>
      <c r="Q27" s="2" t="s">
        <v>197</v>
      </c>
      <c r="R27" s="2" t="s">
        <v>25</v>
      </c>
      <c r="S27" s="2" t="s">
        <v>90</v>
      </c>
      <c r="T27" s="3">
        <v>40828</v>
      </c>
      <c r="U27" s="2" t="s">
        <v>147</v>
      </c>
      <c r="V27" s="2">
        <v>8945444</v>
      </c>
      <c r="W27" s="2" t="s">
        <v>64</v>
      </c>
    </row>
    <row r="28" spans="1:23" x14ac:dyDescent="0.2">
      <c r="A28" s="2" t="s">
        <v>198</v>
      </c>
      <c r="B28" s="2" t="s">
        <v>199</v>
      </c>
      <c r="C28" s="2">
        <v>2012</v>
      </c>
      <c r="D28" s="2" t="s">
        <v>166</v>
      </c>
      <c r="E28" s="2" t="s">
        <v>305</v>
      </c>
      <c r="F28" s="2" t="s">
        <v>175</v>
      </c>
      <c r="G28" s="2" t="s">
        <v>172</v>
      </c>
      <c r="H28" s="2">
        <v>34.067999999999998</v>
      </c>
      <c r="I28" s="2">
        <v>567</v>
      </c>
      <c r="J28" s="2" t="s">
        <v>149</v>
      </c>
      <c r="K28" s="2">
        <v>0.79</v>
      </c>
      <c r="L28" s="2">
        <v>518</v>
      </c>
      <c r="M28" s="2">
        <v>36.200000000000003</v>
      </c>
      <c r="N28" s="2">
        <v>89</v>
      </c>
      <c r="O28" s="2">
        <v>8.1</v>
      </c>
      <c r="P28" s="2">
        <v>0</v>
      </c>
      <c r="Q28" s="2" t="s">
        <v>198</v>
      </c>
      <c r="R28" s="2" t="s">
        <v>26</v>
      </c>
      <c r="S28" s="2" t="s">
        <v>91</v>
      </c>
      <c r="T28" s="3">
        <v>41023</v>
      </c>
      <c r="U28" s="2" t="s">
        <v>147</v>
      </c>
      <c r="V28" s="2">
        <v>7108322</v>
      </c>
      <c r="W28" s="2" t="s">
        <v>64</v>
      </c>
    </row>
    <row r="29" spans="1:23" x14ac:dyDescent="0.2">
      <c r="A29" s="2" t="s">
        <v>200</v>
      </c>
      <c r="B29" s="2" t="s">
        <v>185</v>
      </c>
      <c r="C29" s="2">
        <v>2012</v>
      </c>
      <c r="D29" s="2" t="s">
        <v>166</v>
      </c>
      <c r="E29" s="2" t="s">
        <v>305</v>
      </c>
      <c r="F29" s="2" t="s">
        <v>163</v>
      </c>
      <c r="G29" s="2" t="s">
        <v>172</v>
      </c>
      <c r="H29" s="2">
        <v>139.226</v>
      </c>
      <c r="I29" s="2">
        <v>1041</v>
      </c>
      <c r="J29" s="2">
        <v>25.9</v>
      </c>
      <c r="K29" s="2">
        <v>62.418999999999997</v>
      </c>
      <c r="L29" s="2">
        <v>376</v>
      </c>
      <c r="M29" s="2">
        <v>25.5</v>
      </c>
      <c r="N29" s="2">
        <v>74</v>
      </c>
      <c r="O29" s="2">
        <v>20.8</v>
      </c>
      <c r="P29" s="2">
        <v>8.94</v>
      </c>
      <c r="Q29" s="2" t="s">
        <v>200</v>
      </c>
      <c r="R29" s="2" t="s">
        <v>27</v>
      </c>
      <c r="S29" s="2" t="s">
        <v>92</v>
      </c>
      <c r="T29" s="3">
        <v>41110</v>
      </c>
      <c r="U29" s="2" t="s">
        <v>147</v>
      </c>
      <c r="V29" s="2">
        <v>9884716</v>
      </c>
      <c r="W29" s="2" t="s">
        <v>64</v>
      </c>
    </row>
    <row r="30" spans="1:23" x14ac:dyDescent="0.2">
      <c r="A30" s="2" t="s">
        <v>201</v>
      </c>
      <c r="B30" s="2" t="s">
        <v>161</v>
      </c>
      <c r="C30" s="2">
        <v>2012</v>
      </c>
      <c r="D30" s="2" t="s">
        <v>166</v>
      </c>
      <c r="E30" s="2" t="s">
        <v>305</v>
      </c>
      <c r="F30" s="2" t="s">
        <v>163</v>
      </c>
      <c r="G30" s="2" t="s">
        <v>164</v>
      </c>
      <c r="H30" s="2">
        <v>100.024</v>
      </c>
      <c r="I30" s="2">
        <v>994</v>
      </c>
      <c r="J30" s="2">
        <v>25.8</v>
      </c>
      <c r="K30" s="2">
        <v>13.976000000000001</v>
      </c>
      <c r="L30" s="2">
        <v>304</v>
      </c>
      <c r="M30" s="2">
        <v>50.3</v>
      </c>
      <c r="N30" s="2">
        <v>62.75</v>
      </c>
      <c r="O30" s="2">
        <v>22.7</v>
      </c>
      <c r="P30" s="2">
        <v>4.4400000000000004</v>
      </c>
      <c r="Q30" s="2" t="s">
        <v>201</v>
      </c>
      <c r="R30" s="2" t="s">
        <v>28</v>
      </c>
      <c r="S30" s="2" t="s">
        <v>93</v>
      </c>
      <c r="T30" s="3">
        <v>41135</v>
      </c>
      <c r="U30" s="2" t="s">
        <v>147</v>
      </c>
      <c r="V30" s="2">
        <v>8319193</v>
      </c>
      <c r="W30" s="2" t="s">
        <v>64</v>
      </c>
    </row>
    <row r="31" spans="1:23" x14ac:dyDescent="0.2">
      <c r="A31" s="2" t="s">
        <v>202</v>
      </c>
      <c r="B31" s="2" t="s">
        <v>169</v>
      </c>
      <c r="C31" s="2">
        <v>2012</v>
      </c>
      <c r="D31" s="2" t="s">
        <v>166</v>
      </c>
      <c r="E31" s="2" t="s">
        <v>305</v>
      </c>
      <c r="F31" s="2" t="s">
        <v>163</v>
      </c>
      <c r="G31" s="2" t="s">
        <v>172</v>
      </c>
      <c r="H31" s="2">
        <v>65.736999999999995</v>
      </c>
      <c r="I31" s="2">
        <v>545</v>
      </c>
      <c r="J31" s="2">
        <v>18.5</v>
      </c>
      <c r="K31" s="2">
        <v>36.860999999999997</v>
      </c>
      <c r="L31" s="2">
        <v>344</v>
      </c>
      <c r="M31" s="2">
        <v>1.7</v>
      </c>
      <c r="N31" s="2">
        <v>94</v>
      </c>
      <c r="O31" s="2">
        <v>17.324999999999999</v>
      </c>
      <c r="P31" s="2">
        <v>57.9</v>
      </c>
      <c r="Q31" s="2" t="s">
        <v>202</v>
      </c>
      <c r="R31" s="2" t="s">
        <v>29</v>
      </c>
      <c r="S31" s="2" t="s">
        <v>102</v>
      </c>
      <c r="T31" s="3">
        <v>41169</v>
      </c>
      <c r="U31" s="2" t="s">
        <v>147</v>
      </c>
      <c r="V31" s="2">
        <v>10548931</v>
      </c>
      <c r="W31" s="2" t="s">
        <v>64</v>
      </c>
    </row>
    <row r="32" spans="1:23" x14ac:dyDescent="0.2">
      <c r="A32" s="2" t="s">
        <v>203</v>
      </c>
      <c r="B32" s="2" t="s">
        <v>169</v>
      </c>
      <c r="C32" s="2">
        <v>2012</v>
      </c>
      <c r="D32" s="2" t="s">
        <v>162</v>
      </c>
      <c r="E32" s="2" t="s">
        <v>305</v>
      </c>
      <c r="F32" s="2" t="s">
        <v>163</v>
      </c>
      <c r="G32" s="2" t="s">
        <v>172</v>
      </c>
      <c r="H32" s="2">
        <v>74.968999999999994</v>
      </c>
      <c r="I32" s="2">
        <v>635</v>
      </c>
      <c r="J32" s="2">
        <v>18</v>
      </c>
      <c r="K32" s="2">
        <v>37.415999999999997</v>
      </c>
      <c r="L32" s="2">
        <v>363</v>
      </c>
      <c r="M32" s="2">
        <v>1.7</v>
      </c>
      <c r="N32" s="2">
        <v>65.25</v>
      </c>
      <c r="O32" s="2">
        <v>17.3</v>
      </c>
      <c r="P32" s="2">
        <v>81.900000000000006</v>
      </c>
      <c r="Q32" s="2" t="s">
        <v>203</v>
      </c>
      <c r="R32" s="2" t="s">
        <v>30</v>
      </c>
      <c r="S32" s="2" t="s">
        <v>101</v>
      </c>
      <c r="T32" s="3">
        <v>41169</v>
      </c>
      <c r="U32" s="2" t="s">
        <v>147</v>
      </c>
      <c r="V32" s="2">
        <v>10290391</v>
      </c>
      <c r="W32" s="2" t="s">
        <v>64</v>
      </c>
    </row>
    <row r="33" spans="1:23" x14ac:dyDescent="0.2">
      <c r="A33" s="2" t="s">
        <v>204</v>
      </c>
      <c r="B33" s="2" t="s">
        <v>182</v>
      </c>
      <c r="C33" s="2">
        <v>2012</v>
      </c>
      <c r="D33" s="2" t="s">
        <v>162</v>
      </c>
      <c r="E33" s="2" t="s">
        <v>305</v>
      </c>
      <c r="F33" s="2" t="s">
        <v>171</v>
      </c>
      <c r="G33" s="2" t="s">
        <v>172</v>
      </c>
      <c r="H33" s="2">
        <v>83.617999999999995</v>
      </c>
      <c r="I33" s="2">
        <v>1129</v>
      </c>
      <c r="J33" s="2">
        <v>9.4</v>
      </c>
      <c r="K33" s="2">
        <v>35.563000000000002</v>
      </c>
      <c r="L33" s="2">
        <v>1081</v>
      </c>
      <c r="M33" s="2">
        <v>25</v>
      </c>
      <c r="N33" s="2">
        <v>120.25</v>
      </c>
      <c r="O33" s="2">
        <v>9.3000000000000007</v>
      </c>
      <c r="P33" s="2">
        <v>1.9699999999999999E-2</v>
      </c>
      <c r="Q33" s="2" t="s">
        <v>204</v>
      </c>
      <c r="R33" s="2" t="s">
        <v>31</v>
      </c>
      <c r="S33" s="2" t="s">
        <v>100</v>
      </c>
      <c r="T33" s="3">
        <v>41199</v>
      </c>
      <c r="U33" s="2" t="s">
        <v>147</v>
      </c>
      <c r="V33" s="2">
        <v>8464943</v>
      </c>
      <c r="W33" s="2" t="s">
        <v>64</v>
      </c>
    </row>
    <row r="34" spans="1:23" x14ac:dyDescent="0.2">
      <c r="A34" s="2" t="s">
        <v>205</v>
      </c>
      <c r="B34" s="2" t="s">
        <v>177</v>
      </c>
      <c r="C34" s="2">
        <v>2013</v>
      </c>
      <c r="D34" s="2" t="s">
        <v>166</v>
      </c>
      <c r="E34" s="2" t="s">
        <v>305</v>
      </c>
      <c r="F34" s="2" t="s">
        <v>175</v>
      </c>
      <c r="G34" s="2" t="s">
        <v>172</v>
      </c>
      <c r="H34" s="2">
        <v>48.896999999999998</v>
      </c>
      <c r="I34" s="2">
        <v>1996</v>
      </c>
      <c r="J34" s="2">
        <v>24.1</v>
      </c>
      <c r="K34" s="2">
        <v>30.864000000000001</v>
      </c>
      <c r="L34" s="2">
        <v>1942</v>
      </c>
      <c r="M34" s="2">
        <v>24.2</v>
      </c>
      <c r="N34" s="2">
        <v>85.25</v>
      </c>
      <c r="O34" s="2">
        <v>18.7</v>
      </c>
      <c r="P34" s="2">
        <v>0.01</v>
      </c>
      <c r="Q34" s="2" t="s">
        <v>205</v>
      </c>
      <c r="R34" s="2" t="s">
        <v>32</v>
      </c>
      <c r="S34" s="2" t="s">
        <v>99</v>
      </c>
      <c r="T34" s="3">
        <v>41430</v>
      </c>
      <c r="U34" s="2" t="s">
        <v>147</v>
      </c>
      <c r="V34" s="2">
        <v>11391925</v>
      </c>
      <c r="W34" s="2" t="s">
        <v>64</v>
      </c>
    </row>
    <row r="35" spans="1:23" x14ac:dyDescent="0.2">
      <c r="A35" s="2" t="s">
        <v>206</v>
      </c>
      <c r="B35" s="2" t="s">
        <v>161</v>
      </c>
      <c r="C35" s="2">
        <v>2013</v>
      </c>
      <c r="D35" s="2" t="s">
        <v>166</v>
      </c>
      <c r="E35" s="2" t="s">
        <v>305</v>
      </c>
      <c r="F35" s="2" t="s">
        <v>163</v>
      </c>
      <c r="G35" s="2" t="s">
        <v>164</v>
      </c>
      <c r="H35" s="2">
        <v>148.47399999999999</v>
      </c>
      <c r="I35" s="2">
        <v>1693</v>
      </c>
      <c r="J35" s="2">
        <v>23.2</v>
      </c>
      <c r="K35" s="2">
        <v>20.866</v>
      </c>
      <c r="L35" s="2">
        <v>509</v>
      </c>
      <c r="M35" s="2">
        <v>12.9</v>
      </c>
      <c r="N35" s="2">
        <v>90.25</v>
      </c>
      <c r="O35" s="2">
        <v>19.100000000000001</v>
      </c>
      <c r="P35" s="2">
        <v>1.37</v>
      </c>
      <c r="Q35" s="2" t="s">
        <v>206</v>
      </c>
      <c r="R35" s="2" t="s">
        <v>33</v>
      </c>
      <c r="S35" s="2" t="s">
        <v>106</v>
      </c>
      <c r="T35" s="3">
        <v>41513</v>
      </c>
      <c r="U35" s="2" t="s">
        <v>147</v>
      </c>
      <c r="V35" s="2">
        <v>7680148</v>
      </c>
      <c r="W35" s="2" t="s">
        <v>64</v>
      </c>
    </row>
    <row r="36" spans="1:23" x14ac:dyDescent="0.2">
      <c r="A36" s="2" t="s">
        <v>207</v>
      </c>
      <c r="B36" s="2" t="s">
        <v>169</v>
      </c>
      <c r="C36" s="2">
        <v>2013</v>
      </c>
      <c r="D36" s="2" t="s">
        <v>162</v>
      </c>
      <c r="E36" s="2" t="s">
        <v>305</v>
      </c>
      <c r="F36" s="2" t="s">
        <v>163</v>
      </c>
      <c r="G36" s="2" t="s">
        <v>164</v>
      </c>
      <c r="H36" s="2">
        <v>153.64400000000001</v>
      </c>
      <c r="I36" s="2">
        <v>1409</v>
      </c>
      <c r="J36" s="2">
        <v>17</v>
      </c>
      <c r="K36" s="2">
        <v>65.147999999999996</v>
      </c>
      <c r="L36" s="2">
        <v>530</v>
      </c>
      <c r="M36" s="2">
        <v>84.8</v>
      </c>
      <c r="N36" s="2">
        <v>137.75</v>
      </c>
      <c r="O36" s="2">
        <v>14.5</v>
      </c>
      <c r="P36" s="2">
        <v>7.24</v>
      </c>
      <c r="Q36" s="2" t="s">
        <v>207</v>
      </c>
      <c r="R36" s="2" t="s">
        <v>34</v>
      </c>
      <c r="S36" s="2" t="s">
        <v>84</v>
      </c>
      <c r="T36" s="3">
        <v>41534</v>
      </c>
      <c r="U36" s="2" t="s">
        <v>147</v>
      </c>
      <c r="V36" s="2">
        <v>32688955</v>
      </c>
      <c r="W36" s="2" t="s">
        <v>64</v>
      </c>
    </row>
    <row r="37" spans="1:23" x14ac:dyDescent="0.2">
      <c r="A37" s="2" t="s">
        <v>208</v>
      </c>
      <c r="B37" s="2" t="s">
        <v>182</v>
      </c>
      <c r="C37" s="2">
        <v>2013</v>
      </c>
      <c r="D37" s="2" t="s">
        <v>166</v>
      </c>
      <c r="E37" s="2" t="s">
        <v>305</v>
      </c>
      <c r="F37" s="2" t="s">
        <v>171</v>
      </c>
      <c r="G37" s="2" t="s">
        <v>164</v>
      </c>
      <c r="H37" s="2">
        <v>92.715999999999994</v>
      </c>
      <c r="I37" s="2">
        <v>769</v>
      </c>
      <c r="J37" s="2">
        <v>11</v>
      </c>
      <c r="K37" s="2">
        <v>38.356000000000002</v>
      </c>
      <c r="L37" s="2">
        <v>454</v>
      </c>
      <c r="M37" s="2">
        <v>23.5</v>
      </c>
      <c r="N37" s="2">
        <v>90.25</v>
      </c>
      <c r="O37" s="2">
        <v>10.7</v>
      </c>
      <c r="P37" s="2">
        <v>0.1</v>
      </c>
      <c r="Q37" s="2" t="s">
        <v>208</v>
      </c>
      <c r="R37" s="2" t="s">
        <v>35</v>
      </c>
      <c r="S37" s="2" t="s">
        <v>105</v>
      </c>
      <c r="T37" s="3">
        <v>41570</v>
      </c>
      <c r="U37" s="2" t="s">
        <v>147</v>
      </c>
      <c r="V37" s="2">
        <v>7539252</v>
      </c>
      <c r="W37" s="2" t="s">
        <v>64</v>
      </c>
    </row>
    <row r="38" spans="1:23" x14ac:dyDescent="0.2">
      <c r="A38" s="2" t="s">
        <v>104</v>
      </c>
      <c r="B38" s="2" t="s">
        <v>209</v>
      </c>
      <c r="C38" s="2">
        <v>2015</v>
      </c>
      <c r="D38" s="2" t="s">
        <v>162</v>
      </c>
      <c r="E38" s="2" t="s">
        <v>305</v>
      </c>
      <c r="F38" s="2" t="s">
        <v>175</v>
      </c>
      <c r="G38" s="2" t="s">
        <v>149</v>
      </c>
      <c r="H38" s="2">
        <v>19.274000000000001</v>
      </c>
      <c r="I38" s="2">
        <v>861.5</v>
      </c>
      <c r="J38" s="2" t="s">
        <v>149</v>
      </c>
      <c r="K38" s="2">
        <v>13.324132965318615</v>
      </c>
      <c r="L38" s="2">
        <v>638.50000000000011</v>
      </c>
      <c r="M38" s="2" t="s">
        <v>210</v>
      </c>
      <c r="N38" s="2" t="s">
        <v>149</v>
      </c>
      <c r="O38" s="2" t="s">
        <v>211</v>
      </c>
      <c r="P38" s="2" t="s">
        <v>149</v>
      </c>
      <c r="Q38" s="2" t="s">
        <v>104</v>
      </c>
      <c r="R38" s="2" t="s">
        <v>36</v>
      </c>
      <c r="S38" s="2" t="s">
        <v>104</v>
      </c>
      <c r="T38" s="3">
        <v>42082</v>
      </c>
      <c r="U38" s="2" t="s">
        <v>147</v>
      </c>
      <c r="V38" s="2">
        <v>10591003</v>
      </c>
      <c r="W38" s="2" t="s">
        <v>64</v>
      </c>
    </row>
    <row r="39" spans="1:23" x14ac:dyDescent="0.2">
      <c r="A39" s="2" t="s">
        <v>116</v>
      </c>
      <c r="B39" s="2" t="s">
        <v>185</v>
      </c>
      <c r="C39" s="2">
        <v>2015</v>
      </c>
      <c r="D39" s="2" t="s">
        <v>166</v>
      </c>
      <c r="E39" s="2" t="s">
        <v>305</v>
      </c>
      <c r="F39" s="2" t="s">
        <v>163</v>
      </c>
      <c r="G39" s="2" t="s">
        <v>149</v>
      </c>
      <c r="H39" s="2">
        <v>59.013999999999996</v>
      </c>
      <c r="I39" s="2">
        <v>889.5</v>
      </c>
      <c r="J39" s="2" t="s">
        <v>149</v>
      </c>
      <c r="K39" s="2">
        <v>42.954999999999998</v>
      </c>
      <c r="L39" s="2">
        <v>743.5</v>
      </c>
      <c r="M39" s="2" t="s">
        <v>212</v>
      </c>
      <c r="N39" s="2" t="s">
        <v>149</v>
      </c>
      <c r="O39" s="2" t="s">
        <v>213</v>
      </c>
      <c r="P39" s="2" t="s">
        <v>149</v>
      </c>
      <c r="Q39" s="2" t="s">
        <v>116</v>
      </c>
      <c r="R39" s="2" t="s">
        <v>37</v>
      </c>
      <c r="S39" s="2" t="s">
        <v>116</v>
      </c>
      <c r="T39" s="3">
        <v>42201</v>
      </c>
      <c r="U39" s="2" t="s">
        <v>147</v>
      </c>
      <c r="V39" s="2">
        <v>12324759</v>
      </c>
      <c r="W39" s="2" t="s">
        <v>64</v>
      </c>
    </row>
    <row r="40" spans="1:23" x14ac:dyDescent="0.2">
      <c r="A40" s="2" t="s">
        <v>214</v>
      </c>
      <c r="B40" s="2" t="s">
        <v>185</v>
      </c>
      <c r="C40" s="2">
        <v>2015</v>
      </c>
      <c r="D40" s="2" t="s">
        <v>166</v>
      </c>
      <c r="E40" s="2" t="s">
        <v>306</v>
      </c>
      <c r="F40" s="2" t="s">
        <v>163</v>
      </c>
      <c r="G40" s="2" t="s">
        <v>149</v>
      </c>
      <c r="H40" s="2">
        <v>45.895200000000003</v>
      </c>
      <c r="I40" s="2">
        <v>1083.5305266999999</v>
      </c>
      <c r="J40" s="2">
        <v>26.1</v>
      </c>
      <c r="K40" s="2">
        <v>16.160499999999999</v>
      </c>
      <c r="L40" s="2">
        <v>678.66594269999996</v>
      </c>
      <c r="M40" s="2" t="s">
        <v>215</v>
      </c>
      <c r="N40" s="2" t="s">
        <v>149</v>
      </c>
      <c r="O40" s="2" t="s">
        <v>216</v>
      </c>
      <c r="P40" s="2" t="s">
        <v>149</v>
      </c>
      <c r="Q40" s="2" t="s">
        <v>214</v>
      </c>
      <c r="R40" s="2" t="s">
        <v>38</v>
      </c>
      <c r="S40" s="2" t="s">
        <v>114</v>
      </c>
      <c r="T40" s="3">
        <v>42213</v>
      </c>
      <c r="U40" s="2" t="s">
        <v>147</v>
      </c>
      <c r="V40" s="2">
        <v>12262756</v>
      </c>
      <c r="W40" s="2" t="s">
        <v>64</v>
      </c>
    </row>
    <row r="41" spans="1:23" x14ac:dyDescent="0.2">
      <c r="A41" s="2" t="s">
        <v>217</v>
      </c>
      <c r="B41" s="2" t="s">
        <v>185</v>
      </c>
      <c r="C41" s="2">
        <v>2015</v>
      </c>
      <c r="D41" s="2" t="s">
        <v>166</v>
      </c>
      <c r="E41" s="2" t="s">
        <v>306</v>
      </c>
      <c r="F41" s="2" t="s">
        <v>163</v>
      </c>
      <c r="G41" s="2" t="s">
        <v>149</v>
      </c>
      <c r="H41" s="2">
        <v>48.457599999999999</v>
      </c>
      <c r="I41" s="2">
        <v>893.90178269999979</v>
      </c>
      <c r="J41" s="2">
        <v>26.8</v>
      </c>
      <c r="K41" s="2">
        <v>14.5205</v>
      </c>
      <c r="L41" s="2">
        <v>565.74353270000006</v>
      </c>
      <c r="M41" s="2" t="s">
        <v>218</v>
      </c>
      <c r="N41" s="2" t="s">
        <v>149</v>
      </c>
      <c r="O41" s="2" t="s">
        <v>219</v>
      </c>
      <c r="P41" s="2" t="s">
        <v>149</v>
      </c>
      <c r="Q41" s="2" t="s">
        <v>217</v>
      </c>
      <c r="R41" s="2" t="s">
        <v>39</v>
      </c>
      <c r="S41" s="2" t="s">
        <v>120</v>
      </c>
      <c r="T41" s="3">
        <v>42214</v>
      </c>
      <c r="U41" s="2" t="s">
        <v>147</v>
      </c>
      <c r="V41" s="2">
        <v>10887979</v>
      </c>
      <c r="W41" s="2" t="s">
        <v>64</v>
      </c>
    </row>
    <row r="42" spans="1:23" x14ac:dyDescent="0.2">
      <c r="A42" s="2" t="s">
        <v>220</v>
      </c>
      <c r="B42" s="2" t="s">
        <v>185</v>
      </c>
      <c r="C42" s="2">
        <v>2015</v>
      </c>
      <c r="D42" s="2" t="s">
        <v>166</v>
      </c>
      <c r="E42" s="2" t="s">
        <v>306</v>
      </c>
      <c r="F42" s="2" t="s">
        <v>163</v>
      </c>
      <c r="G42" s="2" t="s">
        <v>149</v>
      </c>
      <c r="H42" s="2">
        <v>60.599699999999999</v>
      </c>
      <c r="I42" s="2">
        <v>1227.4080962</v>
      </c>
      <c r="J42" s="2">
        <v>27.1</v>
      </c>
      <c r="K42" s="2">
        <v>13.414099999999999</v>
      </c>
      <c r="L42" s="2">
        <v>527.60872770000003</v>
      </c>
      <c r="M42" s="2" t="s">
        <v>221</v>
      </c>
      <c r="N42" s="2" t="s">
        <v>149</v>
      </c>
      <c r="O42" s="2" t="s">
        <v>222</v>
      </c>
      <c r="P42" s="2" t="s">
        <v>149</v>
      </c>
      <c r="Q42" s="2" t="s">
        <v>220</v>
      </c>
      <c r="R42" s="2" t="s">
        <v>40</v>
      </c>
      <c r="S42" s="2" t="s">
        <v>119</v>
      </c>
      <c r="T42" s="3">
        <v>42215</v>
      </c>
      <c r="U42" s="2" t="s">
        <v>147</v>
      </c>
      <c r="V42" s="2">
        <v>11362841</v>
      </c>
      <c r="W42" s="2" t="s">
        <v>64</v>
      </c>
    </row>
    <row r="43" spans="1:23" x14ac:dyDescent="0.2">
      <c r="A43" s="2" t="s">
        <v>223</v>
      </c>
      <c r="B43" s="2" t="s">
        <v>185</v>
      </c>
      <c r="C43" s="2">
        <v>2015</v>
      </c>
      <c r="D43" s="2" t="s">
        <v>166</v>
      </c>
      <c r="E43" s="2" t="s">
        <v>306</v>
      </c>
      <c r="F43" s="2" t="s">
        <v>163</v>
      </c>
      <c r="G43" s="2" t="s">
        <v>149</v>
      </c>
      <c r="H43" s="2">
        <v>69.056200000000004</v>
      </c>
      <c r="I43" s="2">
        <v>1132.5745076999999</v>
      </c>
      <c r="J43" s="2">
        <v>25.5</v>
      </c>
      <c r="K43" s="2">
        <v>14.7719</v>
      </c>
      <c r="L43" s="2">
        <v>525.39083770000002</v>
      </c>
      <c r="M43" s="2" t="s">
        <v>224</v>
      </c>
      <c r="N43" s="2" t="s">
        <v>149</v>
      </c>
      <c r="O43" s="2" t="s">
        <v>225</v>
      </c>
      <c r="P43" s="2" t="s">
        <v>149</v>
      </c>
      <c r="Q43" s="2" t="s">
        <v>223</v>
      </c>
      <c r="R43" s="2" t="s">
        <v>41</v>
      </c>
      <c r="S43" s="2" t="s">
        <v>103</v>
      </c>
      <c r="T43" s="3">
        <v>42216</v>
      </c>
      <c r="U43" s="2" t="s">
        <v>147</v>
      </c>
      <c r="V43" s="2">
        <v>9055822</v>
      </c>
      <c r="W43" s="2" t="s">
        <v>64</v>
      </c>
    </row>
    <row r="44" spans="1:23" x14ac:dyDescent="0.2">
      <c r="A44" s="2" t="s">
        <v>226</v>
      </c>
      <c r="B44" s="2" t="s">
        <v>161</v>
      </c>
      <c r="C44" s="2">
        <v>2015</v>
      </c>
      <c r="D44" s="2" t="s">
        <v>166</v>
      </c>
      <c r="E44" s="2" t="s">
        <v>306</v>
      </c>
      <c r="F44" s="2" t="s">
        <v>163</v>
      </c>
      <c r="G44" s="2" t="s">
        <v>149</v>
      </c>
      <c r="H44" s="2">
        <v>105.28870000000001</v>
      </c>
      <c r="I44" s="2">
        <v>1329.5505993999998</v>
      </c>
      <c r="J44" s="2">
        <v>24.4</v>
      </c>
      <c r="K44" s="2">
        <v>14.9992</v>
      </c>
      <c r="L44" s="2">
        <v>513.64899270000001</v>
      </c>
      <c r="M44" s="2" t="s">
        <v>227</v>
      </c>
      <c r="N44" s="2" t="s">
        <v>149</v>
      </c>
      <c r="O44" s="2" t="s">
        <v>228</v>
      </c>
      <c r="P44" s="2" t="s">
        <v>149</v>
      </c>
      <c r="Q44" s="2" t="s">
        <v>226</v>
      </c>
      <c r="R44" s="2" t="s">
        <v>42</v>
      </c>
      <c r="S44" s="2" t="s">
        <v>125</v>
      </c>
      <c r="T44" s="3">
        <v>42220</v>
      </c>
      <c r="U44" s="2" t="s">
        <v>147</v>
      </c>
      <c r="V44" s="2">
        <v>10371333</v>
      </c>
      <c r="W44" s="2" t="s">
        <v>64</v>
      </c>
    </row>
    <row r="45" spans="1:23" x14ac:dyDescent="0.2">
      <c r="A45" s="2" t="s">
        <v>229</v>
      </c>
      <c r="B45" s="2" t="s">
        <v>161</v>
      </c>
      <c r="C45" s="2">
        <v>2015</v>
      </c>
      <c r="D45" s="2" t="s">
        <v>166</v>
      </c>
      <c r="E45" s="2" t="s">
        <v>306</v>
      </c>
      <c r="F45" s="2" t="s">
        <v>163</v>
      </c>
      <c r="G45" s="2" t="s">
        <v>149</v>
      </c>
      <c r="H45" s="2">
        <v>203.37240000000003</v>
      </c>
      <c r="I45" s="2">
        <v>3430.4080388000002</v>
      </c>
      <c r="J45" s="2">
        <v>24</v>
      </c>
      <c r="K45" s="2">
        <v>14.613899999999999</v>
      </c>
      <c r="L45" s="2">
        <v>477.91179970000002</v>
      </c>
      <c r="M45" s="2" t="s">
        <v>230</v>
      </c>
      <c r="N45" s="2" t="s">
        <v>149</v>
      </c>
      <c r="O45" s="2" t="s">
        <v>231</v>
      </c>
      <c r="P45" s="2" t="s">
        <v>149</v>
      </c>
      <c r="Q45" s="2" t="s">
        <v>229</v>
      </c>
      <c r="R45" s="2" t="s">
        <v>43</v>
      </c>
      <c r="S45" s="2" t="s">
        <v>98</v>
      </c>
      <c r="T45" s="3">
        <v>42221</v>
      </c>
      <c r="U45" s="2" t="s">
        <v>147</v>
      </c>
      <c r="V45" s="2">
        <v>8704509</v>
      </c>
      <c r="W45" s="2" t="s">
        <v>64</v>
      </c>
    </row>
    <row r="46" spans="1:23" x14ac:dyDescent="0.2">
      <c r="A46" s="2" t="s">
        <v>232</v>
      </c>
      <c r="B46" s="2" t="s">
        <v>161</v>
      </c>
      <c r="C46" s="2">
        <v>2015</v>
      </c>
      <c r="D46" s="2" t="s">
        <v>166</v>
      </c>
      <c r="E46" s="2" t="s">
        <v>306</v>
      </c>
      <c r="F46" s="2" t="s">
        <v>163</v>
      </c>
      <c r="G46" s="2" t="s">
        <v>149</v>
      </c>
      <c r="H46" s="2">
        <v>198.71940000000001</v>
      </c>
      <c r="I46" s="2">
        <v>2765.7632847999998</v>
      </c>
      <c r="J46" s="2">
        <v>23.3</v>
      </c>
      <c r="K46" s="2">
        <v>14.6967</v>
      </c>
      <c r="L46" s="2">
        <v>472.58512619999999</v>
      </c>
      <c r="M46" s="2" t="s">
        <v>230</v>
      </c>
      <c r="N46" s="2" t="s">
        <v>149</v>
      </c>
      <c r="O46" s="2" t="s">
        <v>233</v>
      </c>
      <c r="P46" s="2" t="s">
        <v>149</v>
      </c>
      <c r="Q46" s="2" t="s">
        <v>232</v>
      </c>
      <c r="R46" s="2" t="s">
        <v>44</v>
      </c>
      <c r="S46" s="2" t="s">
        <v>97</v>
      </c>
      <c r="T46" s="3">
        <v>42222</v>
      </c>
      <c r="U46" s="2" t="s">
        <v>147</v>
      </c>
      <c r="V46" s="2">
        <v>10288384</v>
      </c>
      <c r="W46" s="2" t="s">
        <v>64</v>
      </c>
    </row>
    <row r="47" spans="1:23" x14ac:dyDescent="0.2">
      <c r="A47" s="2" t="s">
        <v>234</v>
      </c>
      <c r="B47" s="2" t="s">
        <v>161</v>
      </c>
      <c r="C47" s="2">
        <v>2015</v>
      </c>
      <c r="D47" s="2" t="s">
        <v>166</v>
      </c>
      <c r="E47" s="2" t="s">
        <v>306</v>
      </c>
      <c r="F47" s="2" t="s">
        <v>163</v>
      </c>
      <c r="G47" s="2" t="s">
        <v>149</v>
      </c>
      <c r="H47" s="2">
        <v>74.173299999999998</v>
      </c>
      <c r="I47" s="2">
        <v>800.31311519999997</v>
      </c>
      <c r="J47" s="2">
        <v>22.5</v>
      </c>
      <c r="K47" s="2">
        <v>45.256599999999999</v>
      </c>
      <c r="L47" s="2">
        <v>531.9540831999999</v>
      </c>
      <c r="M47" s="2" t="s">
        <v>235</v>
      </c>
      <c r="N47" s="2" t="s">
        <v>149</v>
      </c>
      <c r="O47" s="2" t="s">
        <v>236</v>
      </c>
      <c r="P47" s="2" t="s">
        <v>149</v>
      </c>
      <c r="Q47" s="2" t="s">
        <v>234</v>
      </c>
      <c r="R47" s="2" t="s">
        <v>45</v>
      </c>
      <c r="S47" s="2" t="s">
        <v>122</v>
      </c>
      <c r="T47" s="3">
        <v>42226</v>
      </c>
      <c r="U47" s="2" t="s">
        <v>147</v>
      </c>
      <c r="V47" s="2">
        <v>9648323</v>
      </c>
      <c r="W47" s="2" t="s">
        <v>64</v>
      </c>
    </row>
    <row r="48" spans="1:23" x14ac:dyDescent="0.2">
      <c r="A48" s="2" t="s">
        <v>237</v>
      </c>
      <c r="B48" s="2" t="s">
        <v>161</v>
      </c>
      <c r="C48" s="2">
        <v>2015</v>
      </c>
      <c r="D48" s="2" t="s">
        <v>166</v>
      </c>
      <c r="E48" s="2" t="s">
        <v>306</v>
      </c>
      <c r="F48" s="2" t="s">
        <v>163</v>
      </c>
      <c r="G48" s="2" t="s">
        <v>149</v>
      </c>
      <c r="H48" s="2">
        <v>89.939800000000005</v>
      </c>
      <c r="I48" s="2">
        <v>873.98226469999986</v>
      </c>
      <c r="J48" s="2">
        <v>22.5</v>
      </c>
      <c r="K48" s="2">
        <v>31.884</v>
      </c>
      <c r="L48" s="2">
        <v>525.38342019999993</v>
      </c>
      <c r="M48" s="2" t="s">
        <v>238</v>
      </c>
      <c r="N48" s="2" t="s">
        <v>149</v>
      </c>
      <c r="O48" s="2" t="s">
        <v>239</v>
      </c>
      <c r="P48" s="2" t="s">
        <v>149</v>
      </c>
      <c r="Q48" s="2" t="s">
        <v>237</v>
      </c>
      <c r="R48" s="2" t="s">
        <v>46</v>
      </c>
      <c r="S48" s="2" t="s">
        <v>127</v>
      </c>
      <c r="T48" s="3">
        <v>42228</v>
      </c>
      <c r="U48" s="2" t="s">
        <v>147</v>
      </c>
      <c r="V48" s="2">
        <v>10849349</v>
      </c>
      <c r="W48" s="2" t="s">
        <v>64</v>
      </c>
    </row>
    <row r="49" spans="1:23" x14ac:dyDescent="0.2">
      <c r="A49" s="2" t="s">
        <v>126</v>
      </c>
      <c r="B49" s="2" t="s">
        <v>161</v>
      </c>
      <c r="C49" s="2">
        <v>2015</v>
      </c>
      <c r="D49" s="2" t="s">
        <v>166</v>
      </c>
      <c r="E49" s="2" t="s">
        <v>306</v>
      </c>
      <c r="F49" s="2" t="s">
        <v>163</v>
      </c>
      <c r="G49" s="2" t="s">
        <v>149</v>
      </c>
      <c r="H49" s="2">
        <v>100.483</v>
      </c>
      <c r="I49" s="2">
        <v>716</v>
      </c>
      <c r="J49" s="2" t="s">
        <v>149</v>
      </c>
      <c r="K49" s="2">
        <v>36.7575</v>
      </c>
      <c r="L49" s="2">
        <v>368.5</v>
      </c>
      <c r="M49" s="2" t="s">
        <v>240</v>
      </c>
      <c r="N49" s="2" t="s">
        <v>149</v>
      </c>
      <c r="O49" s="2" t="s">
        <v>241</v>
      </c>
      <c r="P49" s="2" t="s">
        <v>149</v>
      </c>
      <c r="Q49" s="2" t="s">
        <v>126</v>
      </c>
      <c r="R49" s="2" t="s">
        <v>47</v>
      </c>
      <c r="S49" s="2" t="s">
        <v>126</v>
      </c>
      <c r="T49" s="3">
        <v>42229</v>
      </c>
      <c r="U49" s="2" t="s">
        <v>147</v>
      </c>
      <c r="V49" s="2">
        <v>10889270</v>
      </c>
      <c r="W49" s="2" t="s">
        <v>64</v>
      </c>
    </row>
    <row r="50" spans="1:23" x14ac:dyDescent="0.2">
      <c r="A50" s="2" t="s">
        <v>96</v>
      </c>
      <c r="B50" s="2" t="s">
        <v>182</v>
      </c>
      <c r="C50" s="2">
        <v>2015</v>
      </c>
      <c r="D50" s="2" t="s">
        <v>166</v>
      </c>
      <c r="E50" s="2" t="s">
        <v>305</v>
      </c>
      <c r="F50" s="2" t="s">
        <v>171</v>
      </c>
      <c r="G50" s="2" t="s">
        <v>149</v>
      </c>
      <c r="H50" s="2">
        <v>89.6383106574594</v>
      </c>
      <c r="I50" s="2">
        <v>671</v>
      </c>
      <c r="J50" s="2" t="s">
        <v>149</v>
      </c>
      <c r="K50" s="2">
        <v>48.502976550830596</v>
      </c>
      <c r="L50" s="2">
        <v>542.10899999999992</v>
      </c>
      <c r="M50" s="2" t="s">
        <v>242</v>
      </c>
      <c r="N50" s="2" t="s">
        <v>149</v>
      </c>
      <c r="O50" s="2" t="s">
        <v>243</v>
      </c>
      <c r="P50" s="2" t="s">
        <v>149</v>
      </c>
      <c r="Q50" s="2" t="s">
        <v>96</v>
      </c>
      <c r="R50" s="2" t="s">
        <v>48</v>
      </c>
      <c r="S50" s="2" t="s">
        <v>96</v>
      </c>
      <c r="T50" s="3">
        <v>42298</v>
      </c>
      <c r="U50" s="2" t="s">
        <v>147</v>
      </c>
      <c r="V50" s="2">
        <v>10212101</v>
      </c>
      <c r="W50" s="2" t="s">
        <v>64</v>
      </c>
    </row>
    <row r="51" spans="1:23" x14ac:dyDescent="0.2">
      <c r="A51" s="2" t="s">
        <v>108</v>
      </c>
      <c r="B51" s="2" t="s">
        <v>185</v>
      </c>
      <c r="C51" s="2">
        <v>2016</v>
      </c>
      <c r="D51" s="2" t="s">
        <v>166</v>
      </c>
      <c r="E51" s="2" t="s">
        <v>305</v>
      </c>
      <c r="F51" s="2" t="s">
        <v>163</v>
      </c>
      <c r="G51" s="2" t="s">
        <v>149</v>
      </c>
      <c r="H51" s="2">
        <v>61.891399999999997</v>
      </c>
      <c r="I51" s="2">
        <v>498.66138999999998</v>
      </c>
      <c r="J51" s="2"/>
      <c r="K51" s="2">
        <v>41.703200000000002</v>
      </c>
      <c r="L51" s="2">
        <v>335.40283599999998</v>
      </c>
      <c r="M51" s="2" t="s">
        <v>244</v>
      </c>
      <c r="N51" s="2" t="s">
        <v>149</v>
      </c>
      <c r="O51" s="2" t="s">
        <v>245</v>
      </c>
      <c r="P51" s="2" t="s">
        <v>149</v>
      </c>
      <c r="Q51" s="2" t="s">
        <v>108</v>
      </c>
      <c r="R51" s="2" t="s">
        <v>49</v>
      </c>
      <c r="S51" s="2" t="s">
        <v>108</v>
      </c>
      <c r="T51" s="3">
        <v>42572</v>
      </c>
      <c r="U51" s="2" t="s">
        <v>147</v>
      </c>
      <c r="V51" s="2">
        <v>12086438</v>
      </c>
      <c r="W51" s="2" t="s">
        <v>64</v>
      </c>
    </row>
    <row r="52" spans="1:23" x14ac:dyDescent="0.2">
      <c r="A52" s="2" t="s">
        <v>107</v>
      </c>
      <c r="B52" s="2" t="s">
        <v>185</v>
      </c>
      <c r="C52" s="2">
        <v>2016</v>
      </c>
      <c r="D52" s="2" t="s">
        <v>166</v>
      </c>
      <c r="E52" s="2" t="s">
        <v>305</v>
      </c>
      <c r="F52" s="2" t="s">
        <v>163</v>
      </c>
      <c r="G52" s="2" t="s">
        <v>149</v>
      </c>
      <c r="H52" s="2">
        <v>66.902299999999997</v>
      </c>
      <c r="I52" s="2">
        <v>468.12925799999994</v>
      </c>
      <c r="J52" s="2">
        <v>24.7</v>
      </c>
      <c r="K52" s="2">
        <v>44.713900000000002</v>
      </c>
      <c r="L52" s="2">
        <v>348.85785899999996</v>
      </c>
      <c r="M52" s="2" t="s">
        <v>246</v>
      </c>
      <c r="N52" s="2" t="s">
        <v>149</v>
      </c>
      <c r="O52" s="2" t="s">
        <v>247</v>
      </c>
      <c r="P52" s="2" t="s">
        <v>149</v>
      </c>
      <c r="Q52" s="2" t="s">
        <v>107</v>
      </c>
      <c r="R52" s="2" t="s">
        <v>50</v>
      </c>
      <c r="S52" s="2" t="s">
        <v>107</v>
      </c>
      <c r="T52" s="3">
        <v>42578</v>
      </c>
      <c r="U52" s="2" t="s">
        <v>147</v>
      </c>
      <c r="V52" s="2">
        <v>11915971</v>
      </c>
      <c r="W52" s="2" t="s">
        <v>64</v>
      </c>
    </row>
    <row r="53" spans="1:23" x14ac:dyDescent="0.2">
      <c r="A53" s="2" t="s">
        <v>248</v>
      </c>
      <c r="B53" s="2" t="s">
        <v>161</v>
      </c>
      <c r="C53" s="2">
        <v>2016</v>
      </c>
      <c r="D53" s="2" t="s">
        <v>166</v>
      </c>
      <c r="E53" s="2" t="s">
        <v>306</v>
      </c>
      <c r="F53" s="2" t="s">
        <v>163</v>
      </c>
      <c r="G53" s="2" t="s">
        <v>149</v>
      </c>
      <c r="H53" s="2">
        <v>66.510999999999996</v>
      </c>
      <c r="I53" s="2">
        <v>411</v>
      </c>
      <c r="J53" s="2" t="s">
        <v>249</v>
      </c>
      <c r="K53" s="2">
        <v>51.395000000000003</v>
      </c>
      <c r="L53" s="2">
        <v>271.38900000000001</v>
      </c>
      <c r="M53" s="2" t="s">
        <v>250</v>
      </c>
      <c r="N53" s="2" t="s">
        <v>149</v>
      </c>
      <c r="O53" s="2" t="s">
        <v>251</v>
      </c>
      <c r="P53" s="2" t="s">
        <v>149</v>
      </c>
      <c r="Q53" s="2" t="s">
        <v>248</v>
      </c>
      <c r="R53" s="2" t="s">
        <v>51</v>
      </c>
      <c r="S53" s="2" t="s">
        <v>110</v>
      </c>
      <c r="T53" s="3">
        <v>42584</v>
      </c>
      <c r="U53" s="2" t="s">
        <v>147</v>
      </c>
      <c r="V53" s="2">
        <v>11402687</v>
      </c>
      <c r="W53" s="2" t="s">
        <v>64</v>
      </c>
    </row>
    <row r="54" spans="1:23" x14ac:dyDescent="0.2">
      <c r="A54" s="2" t="s">
        <v>109</v>
      </c>
      <c r="B54" s="2" t="s">
        <v>161</v>
      </c>
      <c r="C54" s="2">
        <v>2016</v>
      </c>
      <c r="D54" s="2" t="s">
        <v>166</v>
      </c>
      <c r="E54" s="2" t="s">
        <v>306</v>
      </c>
      <c r="F54" s="2" t="s">
        <v>163</v>
      </c>
      <c r="G54" s="2" t="s">
        <v>149</v>
      </c>
      <c r="H54" s="2">
        <v>83.403099999999995</v>
      </c>
      <c r="I54" s="2">
        <v>516.75200549999988</v>
      </c>
      <c r="J54" s="2">
        <v>26.2</v>
      </c>
      <c r="K54" s="2">
        <v>54.063499999999998</v>
      </c>
      <c r="L54" s="2">
        <v>337.03020099999998</v>
      </c>
      <c r="M54" s="2">
        <v>0</v>
      </c>
      <c r="N54" s="2" t="s">
        <v>149</v>
      </c>
      <c r="O54" s="2" t="s">
        <v>252</v>
      </c>
      <c r="P54" s="2" t="s">
        <v>149</v>
      </c>
      <c r="Q54" s="2" t="s">
        <v>109</v>
      </c>
      <c r="R54" s="2" t="s">
        <v>52</v>
      </c>
      <c r="S54" s="2" t="s">
        <v>109</v>
      </c>
      <c r="T54" s="3">
        <v>42585</v>
      </c>
      <c r="U54" s="2" t="s">
        <v>147</v>
      </c>
      <c r="V54" s="2">
        <v>11414471</v>
      </c>
      <c r="W54" s="2" t="s">
        <v>64</v>
      </c>
    </row>
    <row r="55" spans="1:23" x14ac:dyDescent="0.2">
      <c r="A55" s="2" t="s">
        <v>111</v>
      </c>
      <c r="B55" s="2" t="s">
        <v>161</v>
      </c>
      <c r="C55" s="2">
        <v>2016</v>
      </c>
      <c r="D55" s="2" t="s">
        <v>166</v>
      </c>
      <c r="E55" s="2" t="s">
        <v>306</v>
      </c>
      <c r="F55" s="2" t="s">
        <v>163</v>
      </c>
      <c r="G55" s="2" t="s">
        <v>149</v>
      </c>
      <c r="H55" s="2">
        <v>215.446</v>
      </c>
      <c r="I55" s="2">
        <v>2841.7572604999996</v>
      </c>
      <c r="J55" s="2">
        <v>25.9</v>
      </c>
      <c r="K55" s="2">
        <v>27.806999999999999</v>
      </c>
      <c r="L55" s="2">
        <v>603.63880649999987</v>
      </c>
      <c r="M55" s="2" t="s">
        <v>253</v>
      </c>
      <c r="N55" s="2" t="s">
        <v>149</v>
      </c>
      <c r="O55" s="2" t="s">
        <v>254</v>
      </c>
      <c r="P55" s="2" t="s">
        <v>149</v>
      </c>
      <c r="Q55" s="2" t="s">
        <v>111</v>
      </c>
      <c r="R55" s="2" t="s">
        <v>53</v>
      </c>
      <c r="S55" s="2" t="s">
        <v>111</v>
      </c>
      <c r="T55" s="3">
        <v>42598</v>
      </c>
      <c r="U55" s="2" t="s">
        <v>147</v>
      </c>
      <c r="V55" s="2">
        <v>13172320</v>
      </c>
      <c r="W55" s="2" t="s">
        <v>64</v>
      </c>
    </row>
    <row r="56" spans="1:23" x14ac:dyDescent="0.2">
      <c r="A56" s="2" t="s">
        <v>113</v>
      </c>
      <c r="B56" s="2" t="s">
        <v>161</v>
      </c>
      <c r="C56" s="2">
        <v>2016</v>
      </c>
      <c r="D56" s="2" t="s">
        <v>166</v>
      </c>
      <c r="E56" s="2" t="s">
        <v>306</v>
      </c>
      <c r="F56" s="2" t="s">
        <v>163</v>
      </c>
      <c r="G56" s="2" t="s">
        <v>149</v>
      </c>
      <c r="H56" s="2">
        <v>166.2936</v>
      </c>
      <c r="I56" s="2">
        <v>1858.0961239999999</v>
      </c>
      <c r="J56" s="2">
        <v>25.4</v>
      </c>
      <c r="K56" s="2">
        <v>39.257300000000001</v>
      </c>
      <c r="L56" s="2">
        <v>593.24470399999984</v>
      </c>
      <c r="M56" s="2" t="s">
        <v>255</v>
      </c>
      <c r="N56" s="2" t="s">
        <v>149</v>
      </c>
      <c r="O56" s="2" t="s">
        <v>256</v>
      </c>
      <c r="P56" s="2" t="s">
        <v>149</v>
      </c>
      <c r="Q56" s="2" t="s">
        <v>113</v>
      </c>
      <c r="R56" s="2" t="s">
        <v>54</v>
      </c>
      <c r="S56" s="2" t="s">
        <v>113</v>
      </c>
      <c r="T56" s="3">
        <v>42600</v>
      </c>
      <c r="U56" s="2" t="s">
        <v>147</v>
      </c>
      <c r="V56" s="2">
        <v>11015059</v>
      </c>
      <c r="W56" s="2" t="s">
        <v>64</v>
      </c>
    </row>
    <row r="57" spans="1:23" x14ac:dyDescent="0.2">
      <c r="A57" s="2" t="s">
        <v>112</v>
      </c>
      <c r="B57" s="2" t="s">
        <v>161</v>
      </c>
      <c r="C57" s="2">
        <v>2016</v>
      </c>
      <c r="D57" s="2" t="s">
        <v>166</v>
      </c>
      <c r="E57" s="2" t="s">
        <v>306</v>
      </c>
      <c r="F57" s="2" t="s">
        <v>163</v>
      </c>
      <c r="G57" s="2" t="s">
        <v>149</v>
      </c>
      <c r="H57" s="2">
        <v>125.2184</v>
      </c>
      <c r="I57" s="2">
        <v>1354.1878014999998</v>
      </c>
      <c r="J57" s="2">
        <v>22.3</v>
      </c>
      <c r="K57" s="2">
        <v>52.122</v>
      </c>
      <c r="L57" s="2">
        <v>622.22805049999988</v>
      </c>
      <c r="M57" s="2" t="s">
        <v>257</v>
      </c>
      <c r="N57" s="2" t="s">
        <v>149</v>
      </c>
      <c r="O57" s="2" t="s">
        <v>258</v>
      </c>
      <c r="P57" s="2" t="s">
        <v>149</v>
      </c>
      <c r="Q57" s="2" t="s">
        <v>112</v>
      </c>
      <c r="R57" s="2" t="s">
        <v>55</v>
      </c>
      <c r="S57" s="2" t="s">
        <v>112</v>
      </c>
      <c r="T57" s="3">
        <v>42605</v>
      </c>
      <c r="U57" s="2" t="s">
        <v>147</v>
      </c>
      <c r="V57" s="2">
        <v>9833512</v>
      </c>
      <c r="W57" s="2" t="s">
        <v>64</v>
      </c>
    </row>
    <row r="58" spans="1:23" x14ac:dyDescent="0.2">
      <c r="A58" s="2" t="s">
        <v>117</v>
      </c>
      <c r="B58" s="2" t="s">
        <v>169</v>
      </c>
      <c r="C58" s="2">
        <v>2016</v>
      </c>
      <c r="D58" s="2" t="s">
        <v>166</v>
      </c>
      <c r="E58" s="2" t="s">
        <v>306</v>
      </c>
      <c r="F58" s="2" t="s">
        <v>163</v>
      </c>
      <c r="G58" s="2" t="s">
        <v>149</v>
      </c>
      <c r="H58" s="2">
        <v>135.81100000000001</v>
      </c>
      <c r="I58" s="2">
        <v>1494</v>
      </c>
      <c r="J58" s="2" t="s">
        <v>259</v>
      </c>
      <c r="K58" s="2">
        <v>21.363</v>
      </c>
      <c r="L58" s="2">
        <v>373.5385</v>
      </c>
      <c r="M58" s="2" t="s">
        <v>260</v>
      </c>
      <c r="N58" s="2" t="s">
        <v>149</v>
      </c>
      <c r="O58" s="2" t="s">
        <v>261</v>
      </c>
      <c r="P58" s="2" t="s">
        <v>149</v>
      </c>
      <c r="Q58" s="2" t="s">
        <v>117</v>
      </c>
      <c r="R58" s="2" t="s">
        <v>56</v>
      </c>
      <c r="S58" s="2" t="s">
        <v>117</v>
      </c>
      <c r="T58" s="3">
        <v>42614</v>
      </c>
      <c r="U58" s="2" t="s">
        <v>147</v>
      </c>
      <c r="V58" s="2">
        <v>12965929</v>
      </c>
      <c r="W58" s="2" t="s">
        <v>64</v>
      </c>
    </row>
    <row r="59" spans="1:23" x14ac:dyDescent="0.2">
      <c r="A59" s="2" t="s">
        <v>262</v>
      </c>
      <c r="B59" s="2" t="s">
        <v>169</v>
      </c>
      <c r="C59" s="2">
        <v>2016</v>
      </c>
      <c r="D59" s="2" t="s">
        <v>166</v>
      </c>
      <c r="E59" s="2" t="s">
        <v>306</v>
      </c>
      <c r="F59" s="2" t="s">
        <v>163</v>
      </c>
      <c r="G59" s="2" t="s">
        <v>149</v>
      </c>
      <c r="H59" s="2" t="s">
        <v>149</v>
      </c>
      <c r="I59" s="2" t="s">
        <v>149</v>
      </c>
      <c r="J59" s="2" t="s">
        <v>149</v>
      </c>
      <c r="K59" s="2" t="s">
        <v>149</v>
      </c>
      <c r="L59" s="2" t="s">
        <v>149</v>
      </c>
      <c r="M59" s="2" t="s">
        <v>263</v>
      </c>
      <c r="N59" s="2" t="s">
        <v>149</v>
      </c>
      <c r="O59" s="2" t="s">
        <v>264</v>
      </c>
      <c r="P59" s="2" t="s">
        <v>149</v>
      </c>
      <c r="Q59" s="2" t="s">
        <v>262</v>
      </c>
      <c r="R59" s="2" t="s">
        <v>57</v>
      </c>
      <c r="S59" s="2" t="s">
        <v>262</v>
      </c>
      <c r="T59" s="3">
        <v>42621</v>
      </c>
      <c r="U59" s="2" t="s">
        <v>147</v>
      </c>
      <c r="V59" s="2">
        <v>10920720</v>
      </c>
      <c r="W59" s="2" t="s">
        <v>64</v>
      </c>
    </row>
    <row r="60" spans="1:23" x14ac:dyDescent="0.2">
      <c r="A60" s="2" t="s">
        <v>115</v>
      </c>
      <c r="B60" s="2" t="s">
        <v>169</v>
      </c>
      <c r="C60" s="2">
        <v>2016</v>
      </c>
      <c r="D60" s="2" t="s">
        <v>166</v>
      </c>
      <c r="E60" s="2" t="s">
        <v>306</v>
      </c>
      <c r="F60" s="2" t="s">
        <v>171</v>
      </c>
      <c r="G60" s="2" t="s">
        <v>149</v>
      </c>
      <c r="H60" s="2">
        <v>1623.0119999999999</v>
      </c>
      <c r="I60" s="2">
        <v>14231.085745499999</v>
      </c>
      <c r="J60" s="2">
        <v>22</v>
      </c>
      <c r="K60" s="2">
        <v>848.51400000000001</v>
      </c>
      <c r="L60" s="2">
        <v>8739.4049554999983</v>
      </c>
      <c r="M60" s="2" t="s">
        <v>265</v>
      </c>
      <c r="N60" s="2" t="s">
        <v>149</v>
      </c>
      <c r="O60" s="2" t="s">
        <v>266</v>
      </c>
      <c r="P60" s="2" t="s">
        <v>149</v>
      </c>
      <c r="Q60" s="2" t="s">
        <v>115</v>
      </c>
      <c r="R60" s="2" t="s">
        <v>58</v>
      </c>
      <c r="S60" s="2" t="s">
        <v>115</v>
      </c>
      <c r="T60" s="3">
        <v>42628</v>
      </c>
      <c r="U60" s="2" t="s">
        <v>147</v>
      </c>
      <c r="V60" s="2">
        <v>10653974</v>
      </c>
      <c r="W60" s="2" t="s">
        <v>64</v>
      </c>
    </row>
    <row r="61" spans="1:23" x14ac:dyDescent="0.2">
      <c r="A61" s="2" t="s">
        <v>121</v>
      </c>
      <c r="B61" s="2" t="s">
        <v>169</v>
      </c>
      <c r="C61" s="2">
        <v>2016</v>
      </c>
      <c r="D61" s="2" t="s">
        <v>166</v>
      </c>
      <c r="E61" s="2" t="s">
        <v>306</v>
      </c>
      <c r="F61" s="2" t="s">
        <v>171</v>
      </c>
      <c r="G61" s="2" t="s">
        <v>149</v>
      </c>
      <c r="H61" s="2">
        <v>110.31</v>
      </c>
      <c r="I61" s="2">
        <v>970</v>
      </c>
      <c r="J61" s="2">
        <v>21.7</v>
      </c>
      <c r="K61" s="2" t="s">
        <v>267</v>
      </c>
      <c r="L61" s="2">
        <v>509</v>
      </c>
      <c r="M61" s="2" t="s">
        <v>268</v>
      </c>
      <c r="N61" s="2" t="s">
        <v>149</v>
      </c>
      <c r="O61" s="2" t="s">
        <v>269</v>
      </c>
      <c r="P61" s="2" t="s">
        <v>149</v>
      </c>
      <c r="Q61" s="2" t="s">
        <v>121</v>
      </c>
      <c r="R61" s="2" t="s">
        <v>59</v>
      </c>
      <c r="S61" s="2" t="s">
        <v>121</v>
      </c>
      <c r="T61" s="3">
        <v>42632</v>
      </c>
      <c r="U61" s="2" t="s">
        <v>147</v>
      </c>
      <c r="V61" s="2">
        <v>10840648</v>
      </c>
      <c r="W61" s="2" t="s">
        <v>64</v>
      </c>
    </row>
    <row r="62" spans="1:23" x14ac:dyDescent="0.2">
      <c r="A62" s="2" t="s">
        <v>118</v>
      </c>
      <c r="B62" s="2" t="s">
        <v>169</v>
      </c>
      <c r="C62" s="2">
        <v>2016</v>
      </c>
      <c r="D62" s="2" t="s">
        <v>166</v>
      </c>
      <c r="E62" s="2" t="s">
        <v>306</v>
      </c>
      <c r="F62" s="2" t="s">
        <v>171</v>
      </c>
      <c r="G62" s="2" t="s">
        <v>149</v>
      </c>
      <c r="H62" s="2">
        <v>146.74539999999999</v>
      </c>
      <c r="I62" s="2">
        <v>1852</v>
      </c>
      <c r="J62" s="2">
        <v>23</v>
      </c>
      <c r="K62" s="2">
        <v>39.8553</v>
      </c>
      <c r="L62" s="2">
        <v>1001</v>
      </c>
      <c r="M62" s="2" t="s">
        <v>270</v>
      </c>
      <c r="N62" s="2" t="s">
        <v>149</v>
      </c>
      <c r="O62" s="2" t="s">
        <v>271</v>
      </c>
      <c r="P62" s="2" t="s">
        <v>149</v>
      </c>
      <c r="Q62" s="2" t="s">
        <v>118</v>
      </c>
      <c r="R62" s="2" t="s">
        <v>60</v>
      </c>
      <c r="S62" s="2" t="s">
        <v>118</v>
      </c>
      <c r="T62" s="3">
        <v>42635</v>
      </c>
      <c r="U62" s="2" t="s">
        <v>147</v>
      </c>
      <c r="V62" s="2">
        <v>11521849</v>
      </c>
      <c r="W62" s="2" t="s">
        <v>64</v>
      </c>
    </row>
    <row r="63" spans="1:23" x14ac:dyDescent="0.2">
      <c r="A63" s="2" t="s">
        <v>124</v>
      </c>
      <c r="B63" s="2" t="s">
        <v>169</v>
      </c>
      <c r="C63" s="2">
        <v>2016</v>
      </c>
      <c r="D63" s="2" t="s">
        <v>166</v>
      </c>
      <c r="E63" s="2" t="s">
        <v>306</v>
      </c>
      <c r="F63" s="2" t="s">
        <v>171</v>
      </c>
      <c r="G63" s="2" t="s">
        <v>149</v>
      </c>
      <c r="H63" s="2">
        <v>123.3458</v>
      </c>
      <c r="I63" s="2">
        <v>1370</v>
      </c>
      <c r="J63" s="2">
        <v>17.600000000000001</v>
      </c>
      <c r="K63" s="2">
        <v>38.168999999999997</v>
      </c>
      <c r="L63" s="2">
        <v>726</v>
      </c>
      <c r="M63" s="2" t="s">
        <v>272</v>
      </c>
      <c r="N63" s="2" t="s">
        <v>149</v>
      </c>
      <c r="O63" s="2" t="s">
        <v>273</v>
      </c>
      <c r="P63" s="2" t="s">
        <v>149</v>
      </c>
      <c r="Q63" s="2" t="s">
        <v>124</v>
      </c>
      <c r="R63" s="2" t="s">
        <v>61</v>
      </c>
      <c r="S63" s="2" t="s">
        <v>124</v>
      </c>
      <c r="T63" s="3">
        <v>42639</v>
      </c>
      <c r="U63" s="2" t="s">
        <v>147</v>
      </c>
      <c r="V63" s="2">
        <v>10120046</v>
      </c>
      <c r="W63" s="2" t="s">
        <v>64</v>
      </c>
    </row>
    <row r="64" spans="1:23" x14ac:dyDescent="0.2">
      <c r="A64" s="2" t="s">
        <v>123</v>
      </c>
      <c r="B64" s="2" t="s">
        <v>182</v>
      </c>
      <c r="C64" s="2">
        <v>2016</v>
      </c>
      <c r="D64" s="2" t="s">
        <v>166</v>
      </c>
      <c r="E64" s="2" t="s">
        <v>305</v>
      </c>
      <c r="F64" s="2" t="s">
        <v>171</v>
      </c>
      <c r="G64" s="2" t="s">
        <v>149</v>
      </c>
      <c r="H64" s="2">
        <v>123.346</v>
      </c>
      <c r="I64" s="2">
        <v>1370</v>
      </c>
      <c r="J64" s="2" t="s">
        <v>149</v>
      </c>
      <c r="K64" s="2">
        <v>38.168999999999997</v>
      </c>
      <c r="L64" s="2">
        <v>726</v>
      </c>
      <c r="M64" s="2" t="s">
        <v>274</v>
      </c>
      <c r="N64" s="2" t="s">
        <v>149</v>
      </c>
      <c r="O64" s="2" t="s">
        <v>275</v>
      </c>
      <c r="P64" s="2" t="s">
        <v>149</v>
      </c>
      <c r="Q64" s="2" t="s">
        <v>123</v>
      </c>
      <c r="R64" s="2" t="s">
        <v>62</v>
      </c>
      <c r="S64" s="2" t="s">
        <v>123</v>
      </c>
      <c r="T64" s="3">
        <v>42649</v>
      </c>
      <c r="U64" s="2" t="s">
        <v>147</v>
      </c>
      <c r="V64" s="2">
        <v>11256192</v>
      </c>
      <c r="W64" s="2" t="s">
        <v>64</v>
      </c>
    </row>
    <row r="65" spans="1:23" x14ac:dyDescent="0.2">
      <c r="A65" s="2" t="s">
        <v>128</v>
      </c>
      <c r="B65" s="2" t="s">
        <v>161</v>
      </c>
      <c r="C65" s="2">
        <v>2017</v>
      </c>
      <c r="D65" s="2" t="s">
        <v>166</v>
      </c>
      <c r="E65" s="2" t="s">
        <v>305</v>
      </c>
      <c r="F65" s="2" t="s">
        <v>163</v>
      </c>
      <c r="G65" s="2" t="s">
        <v>149</v>
      </c>
      <c r="H65" s="2">
        <v>59.969099999999997</v>
      </c>
      <c r="I65" s="2">
        <v>621.01771092000001</v>
      </c>
      <c r="J65" s="2">
        <v>22.7</v>
      </c>
      <c r="K65" s="2">
        <v>38.053199999999997</v>
      </c>
      <c r="L65" s="2">
        <v>494.93844191999995</v>
      </c>
      <c r="M65" s="2" t="s">
        <v>276</v>
      </c>
      <c r="N65" s="2" t="s">
        <v>149</v>
      </c>
      <c r="O65" s="2" t="s">
        <v>277</v>
      </c>
      <c r="P65" s="2" t="s">
        <v>149</v>
      </c>
      <c r="Q65" s="2">
        <v>42955</v>
      </c>
      <c r="R65" s="2" t="s">
        <v>278</v>
      </c>
      <c r="S65" s="2" t="s">
        <v>128</v>
      </c>
      <c r="T65" s="3">
        <v>42955</v>
      </c>
      <c r="U65" s="2" t="s">
        <v>143</v>
      </c>
      <c r="V65" s="2">
        <v>22664900</v>
      </c>
      <c r="W65" s="2" t="s">
        <v>148</v>
      </c>
    </row>
    <row r="66" spans="1:23" x14ac:dyDescent="0.2">
      <c r="A66" s="2" t="s">
        <v>129</v>
      </c>
      <c r="B66" s="2" t="s">
        <v>161</v>
      </c>
      <c r="C66" s="2">
        <v>2017</v>
      </c>
      <c r="D66" s="2" t="s">
        <v>166</v>
      </c>
      <c r="E66" s="2" t="s">
        <v>305</v>
      </c>
      <c r="F66" s="2" t="s">
        <v>163</v>
      </c>
      <c r="G66" s="2" t="s">
        <v>149</v>
      </c>
      <c r="H66" s="2">
        <v>26.607099999999999</v>
      </c>
      <c r="I66" s="2">
        <v>657.61423031999993</v>
      </c>
      <c r="J66" s="2">
        <v>23.5</v>
      </c>
      <c r="K66" s="2">
        <v>25.5351</v>
      </c>
      <c r="L66" s="2">
        <v>379.15048872</v>
      </c>
      <c r="M66" s="2" t="s">
        <v>210</v>
      </c>
      <c r="N66" s="2" t="s">
        <v>149</v>
      </c>
      <c r="O66" s="2" t="s">
        <v>279</v>
      </c>
      <c r="P66" s="2" t="s">
        <v>149</v>
      </c>
      <c r="Q66" s="2">
        <v>42958</v>
      </c>
      <c r="R66" s="2" t="s">
        <v>280</v>
      </c>
      <c r="S66" s="2" t="s">
        <v>129</v>
      </c>
      <c r="T66" s="4">
        <v>42958</v>
      </c>
      <c r="U66" s="2" t="s">
        <v>143</v>
      </c>
      <c r="V66" s="2">
        <v>20683214</v>
      </c>
      <c r="W66" s="2" t="s">
        <v>148</v>
      </c>
    </row>
    <row r="67" spans="1:23" x14ac:dyDescent="0.2">
      <c r="A67" s="2" t="s">
        <v>130</v>
      </c>
      <c r="B67" s="2" t="s">
        <v>161</v>
      </c>
      <c r="C67" s="2">
        <v>2017</v>
      </c>
      <c r="D67" s="2" t="s">
        <v>166</v>
      </c>
      <c r="E67" s="2" t="s">
        <v>305</v>
      </c>
      <c r="F67" s="2" t="s">
        <v>163</v>
      </c>
      <c r="G67" s="2" t="s">
        <v>149</v>
      </c>
      <c r="H67" s="2">
        <v>56.961599999999997</v>
      </c>
      <c r="I67" s="2">
        <v>1236.35408592</v>
      </c>
      <c r="J67" s="2">
        <v>23</v>
      </c>
      <c r="K67" s="2">
        <v>28.340800000000002</v>
      </c>
      <c r="L67" s="2">
        <v>850.22605392000003</v>
      </c>
      <c r="M67" s="2" t="s">
        <v>281</v>
      </c>
      <c r="N67" s="2" t="s">
        <v>149</v>
      </c>
      <c r="O67" s="2" t="s">
        <v>282</v>
      </c>
      <c r="P67" s="2" t="s">
        <v>149</v>
      </c>
      <c r="Q67" s="2">
        <v>42964</v>
      </c>
      <c r="R67" s="2" t="s">
        <v>283</v>
      </c>
      <c r="S67" s="2" t="s">
        <v>130</v>
      </c>
      <c r="T67" s="4">
        <v>42964</v>
      </c>
      <c r="U67" s="2" t="s">
        <v>143</v>
      </c>
      <c r="V67" s="2">
        <v>17166203</v>
      </c>
      <c r="W67" s="2" t="s">
        <v>148</v>
      </c>
    </row>
    <row r="68" spans="1:23" x14ac:dyDescent="0.2">
      <c r="A68" s="2" t="s">
        <v>131</v>
      </c>
      <c r="B68" s="2" t="s">
        <v>161</v>
      </c>
      <c r="C68" s="2">
        <v>2017</v>
      </c>
      <c r="D68" s="2" t="s">
        <v>166</v>
      </c>
      <c r="E68" s="2" t="s">
        <v>305</v>
      </c>
      <c r="F68" s="2" t="s">
        <v>163</v>
      </c>
      <c r="G68" s="2" t="s">
        <v>149</v>
      </c>
      <c r="H68" s="2">
        <v>29.009799999999998</v>
      </c>
      <c r="I68" s="2">
        <v>754.46160792000001</v>
      </c>
      <c r="J68" s="2">
        <v>23.2</v>
      </c>
      <c r="K68" s="2">
        <v>25.441400000000002</v>
      </c>
      <c r="L68" s="2">
        <v>560.94405432000008</v>
      </c>
      <c r="M68" s="2" t="s">
        <v>284</v>
      </c>
      <c r="N68" s="2" t="s">
        <v>149</v>
      </c>
      <c r="O68" s="2" t="s">
        <v>285</v>
      </c>
      <c r="P68" s="2" t="s">
        <v>149</v>
      </c>
      <c r="Q68" s="2">
        <v>42968</v>
      </c>
      <c r="R68" s="2" t="s">
        <v>286</v>
      </c>
      <c r="S68" s="2" t="s">
        <v>131</v>
      </c>
      <c r="T68" s="4">
        <v>42968</v>
      </c>
      <c r="U68" s="2" t="s">
        <v>143</v>
      </c>
      <c r="V68" s="2">
        <v>17965794</v>
      </c>
      <c r="W68" s="2" t="s">
        <v>148</v>
      </c>
    </row>
    <row r="69" spans="1:23" x14ac:dyDescent="0.2">
      <c r="A69" s="2" t="s">
        <v>132</v>
      </c>
      <c r="B69" s="2" t="s">
        <v>161</v>
      </c>
      <c r="C69" s="2">
        <v>2017</v>
      </c>
      <c r="D69" s="2" t="s">
        <v>166</v>
      </c>
      <c r="E69" s="2" t="s">
        <v>305</v>
      </c>
      <c r="F69" s="2" t="s">
        <v>163</v>
      </c>
      <c r="G69" s="2" t="s">
        <v>149</v>
      </c>
      <c r="H69" s="2">
        <v>55.962499999999999</v>
      </c>
      <c r="I69" s="2">
        <v>874.65136331999986</v>
      </c>
      <c r="J69" s="2">
        <v>21.2</v>
      </c>
      <c r="K69" s="2">
        <v>57.7774</v>
      </c>
      <c r="L69" s="2">
        <v>567.98495651999997</v>
      </c>
      <c r="M69" s="2" t="s">
        <v>287</v>
      </c>
      <c r="N69" s="2" t="s">
        <v>149</v>
      </c>
      <c r="O69" s="2" t="s">
        <v>288</v>
      </c>
      <c r="P69" s="2" t="s">
        <v>149</v>
      </c>
      <c r="Q69" s="2">
        <v>42975</v>
      </c>
      <c r="R69" s="2" t="s">
        <v>289</v>
      </c>
      <c r="S69" s="2" t="s">
        <v>132</v>
      </c>
      <c r="T69" s="4">
        <v>42975</v>
      </c>
      <c r="U69" s="2" t="s">
        <v>143</v>
      </c>
      <c r="V69" s="2">
        <v>17755656</v>
      </c>
      <c r="W69" s="2" t="s">
        <v>148</v>
      </c>
    </row>
    <row r="70" spans="1:23" x14ac:dyDescent="0.2">
      <c r="A70" s="2" t="s">
        <v>133</v>
      </c>
      <c r="B70" s="2" t="s">
        <v>169</v>
      </c>
      <c r="C70" s="2">
        <v>2017</v>
      </c>
      <c r="D70" s="2" t="s">
        <v>166</v>
      </c>
      <c r="E70" s="2" t="s">
        <v>305</v>
      </c>
      <c r="F70" s="2" t="s">
        <v>171</v>
      </c>
      <c r="G70" s="2" t="s">
        <v>149</v>
      </c>
      <c r="H70" s="2">
        <v>68.362700000000004</v>
      </c>
      <c r="I70" s="2">
        <v>1110.80171352</v>
      </c>
      <c r="J70" s="2">
        <v>24</v>
      </c>
      <c r="K70" s="2">
        <v>19.592400000000001</v>
      </c>
      <c r="L70" s="2">
        <v>460.12291032000002</v>
      </c>
      <c r="M70" s="2">
        <v>0</v>
      </c>
      <c r="N70" s="2" t="s">
        <v>149</v>
      </c>
      <c r="O70" s="2" t="s">
        <v>290</v>
      </c>
      <c r="P70" s="2" t="s">
        <v>149</v>
      </c>
      <c r="Q70" s="2">
        <v>43004</v>
      </c>
      <c r="R70" s="2" t="s">
        <v>291</v>
      </c>
      <c r="S70" s="2" t="s">
        <v>133</v>
      </c>
      <c r="T70" s="4">
        <v>43004</v>
      </c>
      <c r="U70" s="2" t="s">
        <v>143</v>
      </c>
      <c r="V70" s="2">
        <v>20979757</v>
      </c>
      <c r="W70" s="2" t="s">
        <v>148</v>
      </c>
    </row>
    <row r="71" spans="1:23" x14ac:dyDescent="0.2">
      <c r="A71" s="2" t="s">
        <v>134</v>
      </c>
      <c r="B71" s="2" t="s">
        <v>161</v>
      </c>
      <c r="C71" s="2">
        <v>2018</v>
      </c>
      <c r="D71" s="2" t="s">
        <v>166</v>
      </c>
      <c r="E71" s="2" t="s">
        <v>305</v>
      </c>
      <c r="F71" s="2" t="s">
        <v>163</v>
      </c>
      <c r="G71" s="2" t="s">
        <v>149</v>
      </c>
      <c r="H71" s="2">
        <v>73.894800000000004</v>
      </c>
      <c r="I71" s="2">
        <v>6040</v>
      </c>
      <c r="J71" s="2">
        <v>28.02</v>
      </c>
      <c r="K71" s="2">
        <v>33.047750000000001</v>
      </c>
      <c r="L71" s="2">
        <v>680</v>
      </c>
      <c r="M71" s="2" t="s">
        <v>292</v>
      </c>
      <c r="N71" s="2" t="s">
        <v>149</v>
      </c>
      <c r="O71" s="2" t="s">
        <v>293</v>
      </c>
      <c r="P71" s="2" t="s">
        <v>149</v>
      </c>
      <c r="Q71" s="2">
        <v>43320</v>
      </c>
      <c r="R71" s="2" t="s">
        <v>294</v>
      </c>
      <c r="S71" s="2" t="s">
        <v>134</v>
      </c>
      <c r="T71" s="3">
        <v>43320</v>
      </c>
      <c r="U71" s="2" t="s">
        <v>143</v>
      </c>
      <c r="V71" s="2">
        <v>22802400</v>
      </c>
      <c r="W71" s="2" t="s">
        <v>148</v>
      </c>
    </row>
    <row r="72" spans="1:23" x14ac:dyDescent="0.2">
      <c r="A72" s="2" t="s">
        <v>135</v>
      </c>
      <c r="B72" s="2" t="s">
        <v>161</v>
      </c>
      <c r="C72" s="2">
        <v>2018</v>
      </c>
      <c r="D72" s="2" t="s">
        <v>166</v>
      </c>
      <c r="E72" s="2" t="s">
        <v>305</v>
      </c>
      <c r="F72" s="2" t="s">
        <v>163</v>
      </c>
      <c r="G72" s="2" t="s">
        <v>149</v>
      </c>
      <c r="H72" s="2">
        <v>80.743899999999996</v>
      </c>
      <c r="I72" s="2">
        <v>920</v>
      </c>
      <c r="J72" s="2">
        <v>24.07</v>
      </c>
      <c r="K72" s="2">
        <v>38.867000000000004</v>
      </c>
      <c r="L72" s="2">
        <v>600</v>
      </c>
      <c r="M72" s="2" t="s">
        <v>274</v>
      </c>
      <c r="N72" s="2" t="s">
        <v>149</v>
      </c>
      <c r="O72" s="2" t="s">
        <v>295</v>
      </c>
      <c r="P72" s="2" t="s">
        <v>149</v>
      </c>
      <c r="Q72" s="2">
        <v>43332</v>
      </c>
      <c r="R72" s="2" t="s">
        <v>296</v>
      </c>
      <c r="S72" s="2" t="s">
        <v>135</v>
      </c>
      <c r="T72" s="4">
        <v>43332</v>
      </c>
      <c r="U72" s="2" t="s">
        <v>143</v>
      </c>
      <c r="V72" s="2">
        <v>19231152</v>
      </c>
      <c r="W72" s="2" t="s">
        <v>148</v>
      </c>
    </row>
    <row r="73" spans="1:23" x14ac:dyDescent="0.2">
      <c r="A73" s="2" t="s">
        <v>136</v>
      </c>
      <c r="B73" s="2" t="s">
        <v>169</v>
      </c>
      <c r="C73" s="2">
        <v>2018</v>
      </c>
      <c r="D73" s="2" t="s">
        <v>166</v>
      </c>
      <c r="E73" s="2" t="s">
        <v>305</v>
      </c>
      <c r="F73" s="2" t="s">
        <v>163</v>
      </c>
      <c r="G73" s="2" t="s">
        <v>149</v>
      </c>
      <c r="H73" s="2">
        <v>80.852550000000008</v>
      </c>
      <c r="I73" s="2">
        <v>960</v>
      </c>
      <c r="J73" s="2">
        <v>25.12</v>
      </c>
      <c r="K73" s="2">
        <v>65.728849999999994</v>
      </c>
      <c r="L73" s="2">
        <v>780</v>
      </c>
      <c r="M73" s="2" t="s">
        <v>297</v>
      </c>
      <c r="N73" s="2" t="s">
        <v>149</v>
      </c>
      <c r="O73" s="2" t="s">
        <v>298</v>
      </c>
      <c r="P73" s="2" t="s">
        <v>149</v>
      </c>
      <c r="Q73" s="2">
        <v>43347</v>
      </c>
      <c r="R73" s="2" t="s">
        <v>299</v>
      </c>
      <c r="S73" s="2" t="s">
        <v>136</v>
      </c>
      <c r="T73" s="4">
        <v>43347</v>
      </c>
      <c r="U73" s="2" t="s">
        <v>143</v>
      </c>
      <c r="V73" s="2">
        <v>24521989</v>
      </c>
      <c r="W73" s="2" t="s">
        <v>148</v>
      </c>
    </row>
    <row r="74" spans="1:23" x14ac:dyDescent="0.2">
      <c r="A74" s="2" t="s">
        <v>137</v>
      </c>
      <c r="B74" s="2" t="s">
        <v>182</v>
      </c>
      <c r="C74" s="2">
        <v>2018</v>
      </c>
      <c r="D74" s="2" t="s">
        <v>166</v>
      </c>
      <c r="E74" s="2" t="s">
        <v>305</v>
      </c>
      <c r="F74" s="2" t="s">
        <v>171</v>
      </c>
      <c r="G74" s="2" t="s">
        <v>149</v>
      </c>
      <c r="H74" s="2">
        <v>55.2881</v>
      </c>
      <c r="I74" s="2">
        <v>930</v>
      </c>
      <c r="J74" s="2">
        <v>14.87</v>
      </c>
      <c r="K74" s="2">
        <v>22.600899999999999</v>
      </c>
      <c r="L74" s="2">
        <v>620</v>
      </c>
      <c r="M74" s="2" t="s">
        <v>300</v>
      </c>
      <c r="N74" s="2" t="s">
        <v>149</v>
      </c>
      <c r="O74" s="2" t="s">
        <v>301</v>
      </c>
      <c r="P74" s="2" t="s">
        <v>149</v>
      </c>
      <c r="Q74" s="2">
        <v>43376</v>
      </c>
      <c r="R74" s="2" t="s">
        <v>302</v>
      </c>
      <c r="S74" s="2" t="s">
        <v>137</v>
      </c>
      <c r="T74" s="4">
        <v>43376</v>
      </c>
      <c r="U74" s="2" t="s">
        <v>143</v>
      </c>
      <c r="V74" s="2">
        <v>31403173</v>
      </c>
      <c r="W74" s="2" t="s">
        <v>148</v>
      </c>
    </row>
    <row r="75" spans="1:23" x14ac:dyDescent="0.2">
      <c r="A75" s="2" t="s">
        <v>138</v>
      </c>
      <c r="B75" s="2" t="s">
        <v>199</v>
      </c>
      <c r="C75" s="2">
        <v>2018</v>
      </c>
      <c r="D75" s="2" t="s">
        <v>149</v>
      </c>
      <c r="E75" s="2" t="s">
        <v>305</v>
      </c>
      <c r="F75" s="2" t="s">
        <v>171</v>
      </c>
      <c r="G75" s="2" t="s">
        <v>149</v>
      </c>
      <c r="H75" s="2">
        <v>135.76660999999999</v>
      </c>
      <c r="I75" s="2" t="s">
        <v>149</v>
      </c>
      <c r="J75" s="2">
        <v>23.28</v>
      </c>
      <c r="K75" s="2">
        <v>8.1852599999999995</v>
      </c>
      <c r="L75" s="2" t="s">
        <v>149</v>
      </c>
      <c r="M75" s="2" t="s">
        <v>149</v>
      </c>
      <c r="N75" s="2">
        <v>60</v>
      </c>
      <c r="O75" s="2" t="s">
        <v>149</v>
      </c>
      <c r="P75" s="2" t="s">
        <v>149</v>
      </c>
      <c r="Q75" s="2">
        <v>43217</v>
      </c>
      <c r="R75" s="2" t="s">
        <v>327</v>
      </c>
      <c r="S75" s="2" t="s">
        <v>138</v>
      </c>
      <c r="T75" s="4">
        <v>43217</v>
      </c>
      <c r="U75" s="2" t="s">
        <v>144</v>
      </c>
      <c r="V75" s="2">
        <v>25892667</v>
      </c>
      <c r="W75" s="2" t="s">
        <v>148</v>
      </c>
    </row>
    <row r="76" spans="1:23" x14ac:dyDescent="0.2">
      <c r="A76" s="2" t="s">
        <v>308</v>
      </c>
      <c r="B76" s="2" t="s">
        <v>185</v>
      </c>
      <c r="C76" s="2">
        <v>2018</v>
      </c>
      <c r="D76" s="2" t="s">
        <v>149</v>
      </c>
      <c r="E76" s="2" t="s">
        <v>305</v>
      </c>
      <c r="F76" s="2" t="s">
        <v>309</v>
      </c>
      <c r="G76" s="2" t="s">
        <v>149</v>
      </c>
      <c r="H76" s="2">
        <v>178.96946000000003</v>
      </c>
      <c r="I76" s="2" t="s">
        <v>149</v>
      </c>
      <c r="J76" s="2">
        <v>21.58</v>
      </c>
      <c r="K76" s="2">
        <v>8.09</v>
      </c>
      <c r="L76" s="2" t="s">
        <v>149</v>
      </c>
      <c r="M76" s="2" t="s">
        <v>149</v>
      </c>
      <c r="N76" s="2">
        <v>50</v>
      </c>
      <c r="O76" s="2" t="s">
        <v>149</v>
      </c>
      <c r="P76" s="2" t="s">
        <v>149</v>
      </c>
      <c r="Q76" s="2">
        <v>43291</v>
      </c>
      <c r="R76" s="2" t="s">
        <v>328</v>
      </c>
      <c r="S76" s="2" t="s">
        <v>308</v>
      </c>
      <c r="T76" s="4">
        <v>43293</v>
      </c>
      <c r="U76" s="2" t="s">
        <v>144</v>
      </c>
      <c r="V76" s="2">
        <v>17542675</v>
      </c>
      <c r="W76" s="2" t="s">
        <v>148</v>
      </c>
    </row>
    <row r="77" spans="1:23" x14ac:dyDescent="0.2">
      <c r="A77" s="2" t="s">
        <v>139</v>
      </c>
      <c r="B77" s="2" t="s">
        <v>161</v>
      </c>
      <c r="C77" s="2">
        <v>2018</v>
      </c>
      <c r="D77" s="2" t="s">
        <v>149</v>
      </c>
      <c r="E77" s="2" t="s">
        <v>305</v>
      </c>
      <c r="F77" s="2" t="s">
        <v>309</v>
      </c>
      <c r="G77" s="2" t="s">
        <v>149</v>
      </c>
      <c r="H77" s="2">
        <v>101.13834</v>
      </c>
      <c r="I77" s="2" t="s">
        <v>149</v>
      </c>
      <c r="J77" s="2">
        <v>21.17</v>
      </c>
      <c r="K77" s="2">
        <v>40.754879999999993</v>
      </c>
      <c r="L77" s="2" t="s">
        <v>149</v>
      </c>
      <c r="M77" s="2" t="s">
        <v>149</v>
      </c>
      <c r="N77" s="2">
        <v>250</v>
      </c>
      <c r="O77" s="2" t="s">
        <v>149</v>
      </c>
      <c r="P77" s="2" t="s">
        <v>149</v>
      </c>
      <c r="Q77" s="2">
        <v>43333</v>
      </c>
      <c r="R77" s="2" t="s">
        <v>329</v>
      </c>
      <c r="S77" s="2" t="s">
        <v>139</v>
      </c>
      <c r="T77" s="4">
        <v>43333</v>
      </c>
      <c r="U77" s="2" t="s">
        <v>144</v>
      </c>
      <c r="V77" s="2">
        <v>28438851</v>
      </c>
      <c r="W77" s="2" t="s">
        <v>148</v>
      </c>
    </row>
    <row r="78" spans="1:23" x14ac:dyDescent="0.2">
      <c r="A78" s="2" t="s">
        <v>140</v>
      </c>
      <c r="B78" s="2" t="s">
        <v>169</v>
      </c>
      <c r="C78" s="2">
        <v>2018</v>
      </c>
      <c r="D78" s="2" t="s">
        <v>149</v>
      </c>
      <c r="E78" s="2" t="s">
        <v>305</v>
      </c>
      <c r="F78" s="2" t="s">
        <v>175</v>
      </c>
      <c r="G78" s="2" t="s">
        <v>149</v>
      </c>
      <c r="H78" s="2">
        <v>114.37601000000001</v>
      </c>
      <c r="I78" s="2" t="s">
        <v>149</v>
      </c>
      <c r="J78" s="2">
        <v>22.28</v>
      </c>
      <c r="K78" s="2">
        <v>56.135199999999998</v>
      </c>
      <c r="L78" s="2" t="s">
        <v>149</v>
      </c>
      <c r="M78" s="2" t="s">
        <v>149</v>
      </c>
      <c r="N78" s="2">
        <v>180</v>
      </c>
      <c r="O78" s="2" t="s">
        <v>149</v>
      </c>
      <c r="P78" s="2" t="s">
        <v>149</v>
      </c>
      <c r="Q78" s="2">
        <v>43356</v>
      </c>
      <c r="R78" s="2" t="s">
        <v>330</v>
      </c>
      <c r="S78" s="2" t="s">
        <v>140</v>
      </c>
      <c r="T78" s="4">
        <v>43356</v>
      </c>
      <c r="U78" s="2" t="s">
        <v>144</v>
      </c>
      <c r="V78" s="2">
        <v>20162446</v>
      </c>
      <c r="W78" s="2" t="s">
        <v>148</v>
      </c>
    </row>
    <row r="79" spans="1:23" x14ac:dyDescent="0.2">
      <c r="A79" s="2" t="s">
        <v>141</v>
      </c>
      <c r="B79" s="2" t="s">
        <v>182</v>
      </c>
      <c r="C79" s="2">
        <v>2018</v>
      </c>
      <c r="D79" s="2" t="s">
        <v>149</v>
      </c>
      <c r="E79" s="2" t="s">
        <v>305</v>
      </c>
      <c r="F79" s="2" t="s">
        <v>310</v>
      </c>
      <c r="G79" s="2" t="s">
        <v>149</v>
      </c>
      <c r="H79" s="2">
        <v>143.05717499999997</v>
      </c>
      <c r="I79" s="2" t="s">
        <v>149</v>
      </c>
      <c r="J79" s="2">
        <v>24.91</v>
      </c>
      <c r="K79" s="2">
        <v>19.622920000000001</v>
      </c>
      <c r="L79" s="2" t="s">
        <v>149</v>
      </c>
      <c r="M79" s="2" t="s">
        <v>149</v>
      </c>
      <c r="N79" s="2">
        <v>50</v>
      </c>
      <c r="O79" s="2" t="s">
        <v>149</v>
      </c>
      <c r="P79" s="2" t="s">
        <v>149</v>
      </c>
      <c r="Q79" s="2">
        <v>43403</v>
      </c>
      <c r="R79" s="2" t="s">
        <v>331</v>
      </c>
      <c r="S79" s="2" t="s">
        <v>141</v>
      </c>
      <c r="T79" s="4">
        <v>43403</v>
      </c>
      <c r="U79" s="2" t="s">
        <v>144</v>
      </c>
      <c r="V79" s="2">
        <v>15941002</v>
      </c>
      <c r="W79" s="2" t="s">
        <v>148</v>
      </c>
    </row>
    <row r="80" spans="1:23" x14ac:dyDescent="0.2">
      <c r="A80" s="2" t="s">
        <v>142</v>
      </c>
      <c r="B80" s="2" t="s">
        <v>307</v>
      </c>
      <c r="C80" s="2">
        <v>2018</v>
      </c>
      <c r="D80" s="2" t="s">
        <v>149</v>
      </c>
      <c r="E80" s="2" t="s">
        <v>305</v>
      </c>
      <c r="F80" s="2" t="s">
        <v>311</v>
      </c>
      <c r="G80" s="2" t="s">
        <v>149</v>
      </c>
      <c r="H80" s="2">
        <v>42.901899999999998</v>
      </c>
      <c r="I80" s="2" t="s">
        <v>149</v>
      </c>
      <c r="J80" s="2">
        <v>24.89</v>
      </c>
      <c r="K80" s="2">
        <v>10.32286</v>
      </c>
      <c r="L80" s="2" t="s">
        <v>149</v>
      </c>
      <c r="M80" s="2" t="s">
        <v>149</v>
      </c>
      <c r="N80" s="2">
        <v>70</v>
      </c>
      <c r="O80" s="2" t="s">
        <v>149</v>
      </c>
      <c r="P80" s="2" t="s">
        <v>149</v>
      </c>
      <c r="Q80" s="2">
        <v>43424</v>
      </c>
      <c r="R80" s="2" t="s">
        <v>332</v>
      </c>
      <c r="S80" s="2" t="s">
        <v>142</v>
      </c>
      <c r="T80" s="4">
        <v>43424</v>
      </c>
      <c r="U80" s="2" t="s">
        <v>144</v>
      </c>
      <c r="V80" s="2">
        <v>20915044</v>
      </c>
      <c r="W80" s="2" t="s">
        <v>148</v>
      </c>
    </row>
    <row r="82" spans="6:6" x14ac:dyDescent="0.2">
      <c r="F82" s="1" t="s">
        <v>312</v>
      </c>
    </row>
    <row r="83" spans="6:6" x14ac:dyDescent="0.2">
      <c r="F83" s="1" t="s">
        <v>313</v>
      </c>
    </row>
    <row r="84" spans="6:6" x14ac:dyDescent="0.2">
      <c r="F84" s="1" t="s">
        <v>314</v>
      </c>
    </row>
    <row r="85" spans="6:6" x14ac:dyDescent="0.2">
      <c r="F85" s="1" t="s">
        <v>315</v>
      </c>
    </row>
    <row r="86" spans="6:6" x14ac:dyDescent="0.2">
      <c r="F86" s="1" t="s">
        <v>316</v>
      </c>
    </row>
    <row r="87" spans="6:6" x14ac:dyDescent="0.2">
      <c r="F87" s="1" t="s">
        <v>317</v>
      </c>
    </row>
    <row r="88" spans="6:6" x14ac:dyDescent="0.2">
      <c r="F88" s="1" t="s">
        <v>318</v>
      </c>
    </row>
    <row r="89" spans="6:6" x14ac:dyDescent="0.2">
      <c r="F89" s="1" t="s">
        <v>319</v>
      </c>
    </row>
    <row r="90" spans="6:6" x14ac:dyDescent="0.2">
      <c r="F90" s="1" t="s">
        <v>320</v>
      </c>
    </row>
  </sheetData>
  <conditionalFormatting sqref="S65:S67 S69:S74">
    <cfRule type="colorScale" priority="3">
      <colorScale>
        <cfvo type="min"/>
        <cfvo type="max"/>
        <color rgb="FFFCFCFF"/>
        <color rgb="FFF8696B"/>
      </colorScale>
    </cfRule>
  </conditionalFormatting>
  <conditionalFormatting sqref="R65:R67 R69:R80">
    <cfRule type="colorScale" priority="6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2020-01-21T16:43:35Z</dcterms:created>
  <dcterms:modified xsi:type="dcterms:W3CDTF">2021-04-12T01:12:05Z</dcterms:modified>
</cp:coreProperties>
</file>