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 tabRatio="1000" firstSheet="4" activeTab="18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17" r:id="rId6"/>
    <sheet name="Table S7" sheetId="6" r:id="rId7"/>
    <sheet name="Table S8" sheetId="19" r:id="rId8"/>
    <sheet name="Table S9" sheetId="7" r:id="rId9"/>
    <sheet name="Table S10" sheetId="8" r:id="rId10"/>
    <sheet name="Table S11" sheetId="9" r:id="rId11"/>
    <sheet name="Table S12" sheetId="10" r:id="rId12"/>
    <sheet name="Table S13" sheetId="18" r:id="rId13"/>
    <sheet name="Table S14" sheetId="11" r:id="rId14"/>
    <sheet name="Table S15" sheetId="12" r:id="rId15"/>
    <sheet name="Table S16" sheetId="13" r:id="rId16"/>
    <sheet name="Table S17" sheetId="14" r:id="rId17"/>
    <sheet name="Table S18" sheetId="15" r:id="rId18"/>
    <sheet name="Table S20" sheetId="16" r:id="rId19"/>
  </sheets>
  <definedNames>
    <definedName name="_xlnm._FilterDatabase" localSheetId="17" hidden="1">'Table S18'!$A$1:$D$66</definedName>
    <definedName name="_xlnm._FilterDatabase" localSheetId="15" hidden="1">'Table S16'!$D:$D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<sst xmlns="http://schemas.openxmlformats.org/spreadsheetml/2006/main" count="1817" uniqueCount="1109">
  <si>
    <t>Table S1. Nutrient content of Stater and milk replacer (DM basis,%)</t>
  </si>
  <si>
    <t>Items</t>
  </si>
  <si>
    <t>Stater</t>
  </si>
  <si>
    <t>Milk replacer</t>
  </si>
  <si>
    <t>Dry matter (air dry basis)</t>
  </si>
  <si>
    <t>Neutral Detergent Fiber</t>
  </si>
  <si>
    <t>/</t>
  </si>
  <si>
    <t>Acid Detergent Fiber</t>
  </si>
  <si>
    <t>Crude protein</t>
  </si>
  <si>
    <t>Ether extract</t>
  </si>
  <si>
    <t>Ash</t>
  </si>
  <si>
    <t>Calcium</t>
  </si>
  <si>
    <t>Phosphrous</t>
  </si>
  <si>
    <t>Table S2. Composition of PYG medium</t>
  </si>
  <si>
    <t>g/L</t>
  </si>
  <si>
    <t>Pepton</t>
  </si>
  <si>
    <t>Glucose</t>
  </si>
  <si>
    <t>Yeast extract</t>
  </si>
  <si>
    <t>Sodium chloride</t>
  </si>
  <si>
    <t>Cysteine hydrochloride</t>
  </si>
  <si>
    <t>Calcium chloride</t>
  </si>
  <si>
    <t>Magnesium sulfate</t>
  </si>
  <si>
    <t>Potassium dihydrogen phosphate</t>
  </si>
  <si>
    <t>dipotassium hydrogenphosphate</t>
  </si>
  <si>
    <t>Sodium bicarbonate</t>
  </si>
  <si>
    <t>Add 1000mL distilled water, heat to boiling to dissolve, 
sterilize at 121℃ under high pressure for 15 minutes, cool to 50℃,
 and then add solutions of hemin chloride and vitamin K1.</t>
  </si>
  <si>
    <t>Table S3. Comparison of physiological parameters and rumen fermentation characteristics between LADG and HADG calves.</t>
  </si>
  <si>
    <t>Group</t>
  </si>
  <si>
    <t>Performance</t>
  </si>
  <si>
    <r>
      <rPr>
        <b/>
        <sz val="12"/>
        <color rgb="FF000000"/>
        <rFont val="Times New Roman"/>
        <charset val="134"/>
      </rPr>
      <t>LADG (</t>
    </r>
    <r>
      <rPr>
        <b/>
        <i/>
        <sz val="12"/>
        <color rgb="FF000000"/>
        <rFont val="Times New Roman"/>
        <charset val="134"/>
      </rPr>
      <t>n</t>
    </r>
    <r>
      <rPr>
        <b/>
        <sz val="12"/>
        <color rgb="FF000000"/>
        <rFont val="Times New Roman"/>
        <charset val="134"/>
      </rPr>
      <t xml:space="preserve"> = 8)</t>
    </r>
  </si>
  <si>
    <r>
      <rPr>
        <b/>
        <sz val="12"/>
        <color rgb="FF000000"/>
        <rFont val="Times New Roman"/>
        <charset val="134"/>
      </rPr>
      <t>HADG (</t>
    </r>
    <r>
      <rPr>
        <b/>
        <i/>
        <sz val="12"/>
        <color rgb="FF000000"/>
        <rFont val="Times New Roman"/>
        <charset val="134"/>
      </rPr>
      <t>n</t>
    </r>
    <r>
      <rPr>
        <b/>
        <sz val="12"/>
        <color rgb="FF000000"/>
        <rFont val="Times New Roman"/>
        <charset val="134"/>
      </rPr>
      <t xml:space="preserve"> = 8)</t>
    </r>
  </si>
  <si>
    <t>SEM</t>
  </si>
  <si>
    <r>
      <rPr>
        <b/>
        <i/>
        <sz val="12"/>
        <color rgb="FF000000"/>
        <rFont val="Times New Roman"/>
        <charset val="134"/>
      </rPr>
      <t>P</t>
    </r>
    <r>
      <rPr>
        <b/>
        <sz val="12"/>
        <color rgb="FF000000"/>
        <rFont val="Times New Roman"/>
        <charset val="134"/>
      </rPr>
      <t>-value</t>
    </r>
  </si>
  <si>
    <t>ADFI, g/d</t>
  </si>
  <si>
    <t>ADG, g/d</t>
  </si>
  <si>
    <t>Birth weight, kg</t>
  </si>
  <si>
    <t>Rumen pH</t>
  </si>
  <si>
    <t>Concentration, umol/g</t>
  </si>
  <si>
    <t>Total VFA</t>
  </si>
  <si>
    <t>Proportion, %</t>
  </si>
  <si>
    <t>Acetate</t>
  </si>
  <si>
    <t>Propionate</t>
  </si>
  <si>
    <t>Butyrate</t>
  </si>
  <si>
    <t>Isobutyrate</t>
  </si>
  <si>
    <t>Valerate</t>
  </si>
  <si>
    <t>Isovalerate</t>
  </si>
  <si>
    <t>Acetate/Propionate</t>
  </si>
  <si>
    <t>HADG: higher ADG group; LADG: lower ADG group; SEM: standard error of the mean</t>
  </si>
  <si>
    <t>Table S4. Summary of sequence data generated from rumen samples of 8 LADG and 8 HADG calves.</t>
  </si>
  <si>
    <t>Samples</t>
  </si>
  <si>
    <t>Raw reads</t>
  </si>
  <si>
    <t>Optimized reads</t>
  </si>
  <si>
    <t>Contigs</t>
  </si>
  <si>
    <t>N50(bp)</t>
  </si>
  <si>
    <t>L_1_235</t>
  </si>
  <si>
    <t>L_0_293</t>
  </si>
  <si>
    <t>L_1_288</t>
  </si>
  <si>
    <t>L_1_265</t>
  </si>
  <si>
    <t>L_1_262</t>
  </si>
  <si>
    <t>L_0_224</t>
  </si>
  <si>
    <t>L_1_294</t>
  </si>
  <si>
    <t>L_0_305</t>
  </si>
  <si>
    <t>L_2_266</t>
  </si>
  <si>
    <t>L_2_282</t>
  </si>
  <si>
    <t>L_2_247</t>
  </si>
  <si>
    <t>L_2_239</t>
  </si>
  <si>
    <t>L_2_260</t>
  </si>
  <si>
    <t>L_2_297</t>
  </si>
  <si>
    <t>L_2_296</t>
  </si>
  <si>
    <t>L_2_252</t>
  </si>
  <si>
    <t>Total</t>
  </si>
  <si>
    <t>Mean</t>
  </si>
  <si>
    <t>Table S5. Wilcoxon rank sum test was used to compare the rumen microbial domain.</t>
  </si>
  <si>
    <t>Name</t>
  </si>
  <si>
    <t>HADG-Mean(%)</t>
  </si>
  <si>
    <t>HADG-Sd(%)</t>
  </si>
  <si>
    <t>LADG-Mean(%)</t>
  </si>
  <si>
    <t>LADG-Sd(%)</t>
  </si>
  <si>
    <r>
      <rPr>
        <b/>
        <sz val="12"/>
        <color theme="1"/>
        <rFont val="Times New Roman"/>
        <charset val="134"/>
      </rPr>
      <t xml:space="preserve">adjusted </t>
    </r>
    <r>
      <rPr>
        <b/>
        <i/>
        <sz val="12"/>
        <color theme="1"/>
        <rFont val="Times New Roman"/>
        <charset val="134"/>
      </rPr>
      <t>P</t>
    </r>
    <r>
      <rPr>
        <b/>
        <sz val="12"/>
        <color theme="1"/>
        <rFont val="Times New Roman"/>
        <charset val="134"/>
      </rPr>
      <t xml:space="preserve"> value</t>
    </r>
  </si>
  <si>
    <t>d__Bacteria</t>
  </si>
  <si>
    <t>d__Viruses</t>
  </si>
  <si>
    <t>d__Archaea</t>
  </si>
  <si>
    <t>d__unclassified</t>
  </si>
  <si>
    <t>d__Eukaryota</t>
  </si>
  <si>
    <t>HADG: higher ADG group; LADG: lower ADG group</t>
  </si>
  <si>
    <t>Table S6. The relative abundances of the top 10 rumen bacterial phyla, genera and species between HADG and LADG calves</t>
  </si>
  <si>
    <t>Top 10 bacterial phyla</t>
  </si>
  <si>
    <t>p__Firmicutes</t>
  </si>
  <si>
    <t>p__Bacteroidetes</t>
  </si>
  <si>
    <t>p__Spirochaetes</t>
  </si>
  <si>
    <t>p__Actinobacteria</t>
  </si>
  <si>
    <t>p__Proteobacteria</t>
  </si>
  <si>
    <t>p__Candidatus_Saccharibacteria</t>
  </si>
  <si>
    <t>p__unclassified_d__Bacteria</t>
  </si>
  <si>
    <t>p__Synergistetes</t>
  </si>
  <si>
    <t>p__Elusimicrobia</t>
  </si>
  <si>
    <t>p__Kiritimatiellaeota</t>
  </si>
  <si>
    <t>Top 10 bacterial genera</t>
  </si>
  <si>
    <t>g__Prevotella</t>
  </si>
  <si>
    <t>g__unclassified_c__Clostridia</t>
  </si>
  <si>
    <t>g__unclassified_o__Bacteroidales</t>
  </si>
  <si>
    <t>g__unclassified_f__Lachnospiraceae</t>
  </si>
  <si>
    <t>g__Treponema</t>
  </si>
  <si>
    <t>g__unclassified_f__Bacteroidaceae</t>
  </si>
  <si>
    <t>g__unclassified_f__Oscillospiraceae</t>
  </si>
  <si>
    <t>g__unclassified_o__Eubacteriales</t>
  </si>
  <si>
    <t>g__unclassified_c__Bacilli</t>
  </si>
  <si>
    <t>g__Ruminococcus</t>
  </si>
  <si>
    <t>Top 10 bacterial species</t>
  </si>
  <si>
    <t>s__Prevotella_sp.</t>
  </si>
  <si>
    <t>s__Clostridia_bacterium</t>
  </si>
  <si>
    <t>s__Bacteroidales_bacterium</t>
  </si>
  <si>
    <t>s__Lachnospiraceae_bacterium</t>
  </si>
  <si>
    <t>s__Bacteroidaceae_bacterium</t>
  </si>
  <si>
    <t>s__Oscillospiraceae_bacterium</t>
  </si>
  <si>
    <t>s__Treponema_bryantii</t>
  </si>
  <si>
    <t>s__Treponema_sp.</t>
  </si>
  <si>
    <t>s__Bacilli_bacterium</t>
  </si>
  <si>
    <t>s__Clostridiales_bacterium</t>
  </si>
  <si>
    <t>Only the data mentioned in the article are presented. HADG: higher ADG group; LADG: lower ADG group</t>
  </si>
  <si>
    <t>Table S7. The significant differences in rumen bacterial phyla, genera, and species between HADG and LADG calves</t>
  </si>
  <si>
    <t>LDA value</t>
  </si>
  <si>
    <r>
      <rPr>
        <b/>
        <i/>
        <sz val="12"/>
        <color theme="1"/>
        <rFont val="Times New Roman"/>
        <charset val="134"/>
      </rPr>
      <t>P</t>
    </r>
    <r>
      <rPr>
        <b/>
        <sz val="12"/>
        <color theme="1"/>
        <rFont val="Times New Roman"/>
        <charset val="134"/>
      </rPr>
      <t xml:space="preserve"> value</t>
    </r>
  </si>
  <si>
    <t>Different bacterial phyla</t>
  </si>
  <si>
    <t>Different bacterial genera</t>
  </si>
  <si>
    <t>g__Tetrasphaera</t>
  </si>
  <si>
    <t>g__Janibacter</t>
  </si>
  <si>
    <t>g__Nonomuraea</t>
  </si>
  <si>
    <t>g__Bilophila</t>
  </si>
  <si>
    <t>g__Anaerovibrio</t>
  </si>
  <si>
    <t>g__Lawsonibacter</t>
  </si>
  <si>
    <t>g__Brachybacterium</t>
  </si>
  <si>
    <t>g__Enterocloster</t>
  </si>
  <si>
    <t>g__Actinomadura</t>
  </si>
  <si>
    <t>g__Acidaminococcus</t>
  </si>
  <si>
    <t>g__Pseudoflavonifractor</t>
  </si>
  <si>
    <t>g__Actinomyces</t>
  </si>
  <si>
    <t>g__Succiniclasticum</t>
  </si>
  <si>
    <t>g__Evtepia</t>
  </si>
  <si>
    <t>g__unclassified_o__Thermoanaerobacterales</t>
  </si>
  <si>
    <t>g__unclassified_c__Acidimicrobiia</t>
  </si>
  <si>
    <t>g__Streptococcus</t>
  </si>
  <si>
    <t>g__Odoribacter</t>
  </si>
  <si>
    <t>g__Intestinimonas</t>
  </si>
  <si>
    <t>g__unclassified_f__Micromonosporaceae</t>
  </si>
  <si>
    <t>g__Dietzia</t>
  </si>
  <si>
    <t>g__Ottowia</t>
  </si>
  <si>
    <t>g__Desulfovibrio</t>
  </si>
  <si>
    <t>g__Pseudobutyrivibrio</t>
  </si>
  <si>
    <t>g__Pyramidobacter</t>
  </si>
  <si>
    <t>g__unclassified_f__Erysipelotrichaceae</t>
  </si>
  <si>
    <t>g__Corynebacterium</t>
  </si>
  <si>
    <t>g__Bacteroides</t>
  </si>
  <si>
    <t>g__unclassified_p__Candidatus_Saccharibacteria</t>
  </si>
  <si>
    <t>Different bacterial species</t>
  </si>
  <si>
    <t>s__Pseudoflavonifractor_sp._Marseille-P3106</t>
  </si>
  <si>
    <t>s__Bacteroides_zoogleoformans</t>
  </si>
  <si>
    <t>s__Tetrasphaera_sp.</t>
  </si>
  <si>
    <t>s__unclassified_g__Faecalibacterium</t>
  </si>
  <si>
    <t>s__Nonomuraea_sp._C10</t>
  </si>
  <si>
    <t>s__Prevotella_sp._P4-51</t>
  </si>
  <si>
    <t>s__Candidatus_Evtepia_faecigallinarum</t>
  </si>
  <si>
    <t>s__Anaerovibrio_slackiae</t>
  </si>
  <si>
    <t>s__Evtepia_gabavorous</t>
  </si>
  <si>
    <t>s__Bilophila_wadsworthia</t>
  </si>
  <si>
    <t>s__Thermobifida_cellulosilytica</t>
  </si>
  <si>
    <t>s__butyrate-producing_bacterium_SM4/1</t>
  </si>
  <si>
    <t>s__Clostridium_paraputrificum</t>
  </si>
  <si>
    <t>s__Streptococcus_ferus</t>
  </si>
  <si>
    <t>s__Lawsonibacter_sp._NSJ-51</t>
  </si>
  <si>
    <t>s__Pseudoflavonifractor_capillosus</t>
  </si>
  <si>
    <t>s__Brachybacterium_massiliense</t>
  </si>
  <si>
    <t>s__unclassified_g__Phocaeicola</t>
  </si>
  <si>
    <t>s__Desulfovibrio_porci</t>
  </si>
  <si>
    <t>s__Intestinimonas_gabonensis</t>
  </si>
  <si>
    <t>s__bacterium_P3</t>
  </si>
  <si>
    <t>s__Parabacteroides_merdae</t>
  </si>
  <si>
    <t>s__Acidaminococcus_fermentans</t>
  </si>
  <si>
    <t>s__bacterium_F083</t>
  </si>
  <si>
    <t>s__Actinomadura_viridis</t>
  </si>
  <si>
    <t>s__Enterocloster_clostridioformis</t>
  </si>
  <si>
    <t>s__Pyramidobacter_piscolens</t>
  </si>
  <si>
    <t>s__Intestinimonas_massiliensis</t>
  </si>
  <si>
    <t>s__Prevotella_sp._Rep29</t>
  </si>
  <si>
    <t>s__Actinomyces_ruminicola</t>
  </si>
  <si>
    <t>s__Succiniclasticum_ruminis</t>
  </si>
  <si>
    <t>s__Acidimicrobiia_bacterium</t>
  </si>
  <si>
    <t>s__Corynebacterium_lactis</t>
  </si>
  <si>
    <t>s__unclassified_g__Pyramidobacter</t>
  </si>
  <si>
    <t>s__Prevotella_pectinovora</t>
  </si>
  <si>
    <t>s__Thermoanaerobacterales_bacterium</t>
  </si>
  <si>
    <t>s__Pyramidobacter_sp._CG50-2</t>
  </si>
  <si>
    <t>s__bacterium_F082</t>
  </si>
  <si>
    <t>s__Parabacteroides_distasonis</t>
  </si>
  <si>
    <t>s__bacterium_P201</t>
  </si>
  <si>
    <t>s__Candidatus_Dietzia_merdigallinarum</t>
  </si>
  <si>
    <t>s__Pyramidobacter_porci</t>
  </si>
  <si>
    <t>s__Corynebacterium_pollutisoli</t>
  </si>
  <si>
    <t>s__Dietzia_aerolata</t>
  </si>
  <si>
    <t>s__Odoribacter_splanchnicus</t>
  </si>
  <si>
    <t>s__Corynebacterium_sp.</t>
  </si>
  <si>
    <t>s__unclassified_g__Corynebacterium</t>
  </si>
  <si>
    <t>s__[Clostridium]_scindens</t>
  </si>
  <si>
    <t>s__Corynebacterium_xerosis</t>
  </si>
  <si>
    <t>s__Micromonosporaceae_bacterium</t>
  </si>
  <si>
    <t>s__Desulfovibrio_piger</t>
  </si>
  <si>
    <t>s__Pyramidobacter_sp._C12-8</t>
  </si>
  <si>
    <t>s__unclassified_o__Bacteroidales</t>
  </si>
  <si>
    <t>s__Ottowia_sp.</t>
  </si>
  <si>
    <t>s__Bacteroides_heparinolyticus</t>
  </si>
  <si>
    <t>s__Sutterella_wadsworthensis</t>
  </si>
  <si>
    <t>s__Pseudobutyrivibrio_sp.</t>
  </si>
  <si>
    <t>s__Alistipes_sp.</t>
  </si>
  <si>
    <t>s__Erysipelotrichaceae_bacterium</t>
  </si>
  <si>
    <t>s__Candidatus_Saccharibacteria_bacterium</t>
  </si>
  <si>
    <t>Table S8. The relative abundances of ruminal KEGG pathways between HADG and LADG calves</t>
  </si>
  <si>
    <t>KEGG level-1 pathways</t>
  </si>
  <si>
    <t>Metabolism</t>
  </si>
  <si>
    <t>KEGG level-2 pathways</t>
  </si>
  <si>
    <t>Global and overview maps</t>
  </si>
  <si>
    <t>KEGG level-3 pathways</t>
  </si>
  <si>
    <t>Metabolic pathways</t>
  </si>
  <si>
    <t>Biosynthesis of secondary metabolites</t>
  </si>
  <si>
    <t>Microbial metabolism in diverse environments</t>
  </si>
  <si>
    <t>Biosynthesis of amino acids</t>
  </si>
  <si>
    <t>Biosynthesis of cofactors</t>
  </si>
  <si>
    <t>Carbon metabolism</t>
  </si>
  <si>
    <t>2-Oxocarboxylic acid metabolism</t>
  </si>
  <si>
    <t>Fatty acid metabolism</t>
  </si>
  <si>
    <t>Degradation of aromatic compounds</t>
  </si>
  <si>
    <t>Carbohydrate metabolism</t>
  </si>
  <si>
    <t>Amino sugar and nucleotide sugar metabolism</t>
  </si>
  <si>
    <t>Glycolysis / Gluconeogenesis</t>
  </si>
  <si>
    <t>Starch and sucrose metabolism</t>
  </si>
  <si>
    <t>Pyruvate metabolism</t>
  </si>
  <si>
    <t>Galactose metabolism</t>
  </si>
  <si>
    <t>Pentose phosphate pathway</t>
  </si>
  <si>
    <t>Fructose and mannose metabolism</t>
  </si>
  <si>
    <t>Glyoxylate and dicarboxylate metabolism</t>
  </si>
  <si>
    <t>Butanoate metabolism</t>
  </si>
  <si>
    <t>Citrate cycle (TCA cycle)</t>
  </si>
  <si>
    <t>Amino acid metabolism</t>
  </si>
  <si>
    <t>Cysteine and methionine metabolism</t>
  </si>
  <si>
    <t>Alanine, aspartate and glutamate metabolism</t>
  </si>
  <si>
    <t>Glycine, serine and threonine metabolism</t>
  </si>
  <si>
    <t>Phenylalanine, tyrosine and tryptophan biosynthesis</t>
  </si>
  <si>
    <t>Lysine biosynthesis</t>
  </si>
  <si>
    <t>Arginine biosynthesis</t>
  </si>
  <si>
    <t>Histidine metabolism</t>
  </si>
  <si>
    <t>Arginine and proline metabolism</t>
  </si>
  <si>
    <t>Valine, leucine and isoleucine biosynthesis</t>
  </si>
  <si>
    <t>Phenylalanine metabolism</t>
  </si>
  <si>
    <t>Metabolism of cofactors and vitamins</t>
  </si>
  <si>
    <t>Energy metabolism</t>
  </si>
  <si>
    <t>Carbon fixation pathways in prokaryotes</t>
  </si>
  <si>
    <t>Methane metabolism</t>
  </si>
  <si>
    <t>Oxidative phosphorylation</t>
  </si>
  <si>
    <t>Carbon fixation in photosynthetic organisms</t>
  </si>
  <si>
    <t>Sulfur metabolism</t>
  </si>
  <si>
    <t>Nitrogen metabolism</t>
  </si>
  <si>
    <t>Nucleotide metabolism</t>
  </si>
  <si>
    <t>Glycan biosynthesis and metabolism</t>
  </si>
  <si>
    <t>Lipid metabolism</t>
  </si>
  <si>
    <t>Biosynthesis of other secondary metabolites</t>
  </si>
  <si>
    <t>Metabolism of other amino acids</t>
  </si>
  <si>
    <t>Metabolism of terpenoids and polyketides</t>
  </si>
  <si>
    <t>Xenobiotics biodegradation and metabolism</t>
  </si>
  <si>
    <t>Genetic Information Processing</t>
  </si>
  <si>
    <t>Environmental Information Processing</t>
  </si>
  <si>
    <t>Cellular Processes</t>
  </si>
  <si>
    <t>Human Diseases</t>
  </si>
  <si>
    <t>Organismal Systems</t>
  </si>
  <si>
    <t>Table S9. Significantly different rumen metabolites between HADG and LADG calves.</t>
  </si>
  <si>
    <t>Metabolite</t>
  </si>
  <si>
    <t>HMDB Subclass</t>
  </si>
  <si>
    <t>KEGG Compound  ID</t>
  </si>
  <si>
    <t>Formula</t>
  </si>
  <si>
    <t>VIP</t>
  </si>
  <si>
    <t>FC (HADG/LADG)</t>
  </si>
  <si>
    <t>2'-Deoxymugineic acid</t>
  </si>
  <si>
    <t>Organic acids and derivatives</t>
  </si>
  <si>
    <t>C15485</t>
  </si>
  <si>
    <t>C12H20N2O7</t>
  </si>
  <si>
    <t>(-)-2-Difluoromethylornithine</t>
  </si>
  <si>
    <t>C07997</t>
  </si>
  <si>
    <t>C6H12F2N2O2</t>
  </si>
  <si>
    <t>Didesmethylsibutramine</t>
  </si>
  <si>
    <t>Benzenoids</t>
  </si>
  <si>
    <t>C07247</t>
  </si>
  <si>
    <t>C15H22ClN</t>
  </si>
  <si>
    <t>Temazepam</t>
  </si>
  <si>
    <t>Organoheterocyclic compounds</t>
  </si>
  <si>
    <t>C07125</t>
  </si>
  <si>
    <t>C16H13ClN2O2</t>
  </si>
  <si>
    <t>(S)-Abscisic acid</t>
  </si>
  <si>
    <t>Lipids and lipid-like molecules</t>
  </si>
  <si>
    <t>C06082</t>
  </si>
  <si>
    <t>C15H20O4</t>
  </si>
  <si>
    <t>Candicine</t>
  </si>
  <si>
    <t>C10575</t>
  </si>
  <si>
    <t>C11H18NO+</t>
  </si>
  <si>
    <t>Estriol</t>
  </si>
  <si>
    <t>C05141</t>
  </si>
  <si>
    <t>C18H24O3</t>
  </si>
  <si>
    <t>Ritodrine</t>
  </si>
  <si>
    <t>C07239</t>
  </si>
  <si>
    <t>C17H21NO3</t>
  </si>
  <si>
    <t>Obtusifolin</t>
  </si>
  <si>
    <t>C17039</t>
  </si>
  <si>
    <t>C16H12O5</t>
  </si>
  <si>
    <t>7,8-Dihydroneopterin</t>
  </si>
  <si>
    <t>C04874</t>
  </si>
  <si>
    <t>C9H13N5O4</t>
  </si>
  <si>
    <t>Ovalicin</t>
  </si>
  <si>
    <t>Organic oxygen compounds</t>
  </si>
  <si>
    <t>C09674</t>
  </si>
  <si>
    <t>C16H24O5</t>
  </si>
  <si>
    <t>15-Deoxyprostaglandin J2</t>
  </si>
  <si>
    <t>C14717</t>
  </si>
  <si>
    <t>C20H30O3</t>
  </si>
  <si>
    <t>Lycopsamine</t>
  </si>
  <si>
    <t>Alkaloids and derivatives</t>
  </si>
  <si>
    <t>C10347</t>
  </si>
  <si>
    <t>C15H25NO5</t>
  </si>
  <si>
    <t>N-Acetyl-L-methionine</t>
  </si>
  <si>
    <t>C02712</t>
  </si>
  <si>
    <t>C7H13NO3S</t>
  </si>
  <si>
    <t>Cortisol</t>
  </si>
  <si>
    <t>C00735</t>
  </si>
  <si>
    <t>C21H30O5</t>
  </si>
  <si>
    <t>Plastoquinone</t>
  </si>
  <si>
    <t>C16694</t>
  </si>
  <si>
    <t>C13H16O2</t>
  </si>
  <si>
    <t>DG(15:0/18:0/0:0)</t>
  </si>
  <si>
    <t>C00165</t>
  </si>
  <si>
    <t>C36H70O5</t>
  </si>
  <si>
    <t>LysoPC(18:1(11Z)/0:0)</t>
  </si>
  <si>
    <t>C04230</t>
  </si>
  <si>
    <t>C26H52NO7P</t>
  </si>
  <si>
    <t>Pregnanediol 3-O-glucuronide</t>
  </si>
  <si>
    <t>C03033</t>
  </si>
  <si>
    <t>C27H44O8</t>
  </si>
  <si>
    <t>Bufuralol</t>
  </si>
  <si>
    <t>C13769</t>
  </si>
  <si>
    <t>C16H23NO2</t>
  </si>
  <si>
    <t>Microcystin-LR</t>
  </si>
  <si>
    <t>C05371</t>
  </si>
  <si>
    <t>C49H74N10O12</t>
  </si>
  <si>
    <t>Nifedipine</t>
  </si>
  <si>
    <t>C07266</t>
  </si>
  <si>
    <t>C17H18N2O6</t>
  </si>
  <si>
    <t>(5Z)-(15S)-11alpha-Hydroxy-9,15-dioxoprostanoate</t>
  </si>
  <si>
    <t>C04671</t>
  </si>
  <si>
    <t>C20H32O5</t>
  </si>
  <si>
    <t>Beta-D-3-Ribofuranosyluric acid</t>
  </si>
  <si>
    <t>C05513</t>
  </si>
  <si>
    <t>C10H12N4O7</t>
  </si>
  <si>
    <t>Prostaglandin F3a</t>
  </si>
  <si>
    <t>C06476</t>
  </si>
  <si>
    <t>Agar</t>
  </si>
  <si>
    <t>C08815</t>
  </si>
  <si>
    <t>C14H24O9</t>
  </si>
  <si>
    <t>BUPROFEZIN</t>
  </si>
  <si>
    <t>C10912</t>
  </si>
  <si>
    <t>C16H23N3OS</t>
  </si>
  <si>
    <t>Nicoboxil</t>
  </si>
  <si>
    <t>C13138</t>
  </si>
  <si>
    <t>C12H17NO3</t>
  </si>
  <si>
    <t>Imidazoleacetic acid ribotide</t>
  </si>
  <si>
    <t>Nucleosides, nucleotides, and analogues</t>
  </si>
  <si>
    <t>C04437</t>
  </si>
  <si>
    <t>C10H15N2O9P</t>
  </si>
  <si>
    <t>3beta,7alpha-Dihydroxy-5-cholestenoate</t>
  </si>
  <si>
    <t>C17335</t>
  </si>
  <si>
    <t>C27H44O4</t>
  </si>
  <si>
    <t>4-Hydroxyphenylacetylglutamic acid</t>
  </si>
  <si>
    <t>C05595</t>
  </si>
  <si>
    <t>C13H15NO6</t>
  </si>
  <si>
    <t>6-Acetylmorphine</t>
  </si>
  <si>
    <t>C11781</t>
  </si>
  <si>
    <t>C19H21NO4</t>
  </si>
  <si>
    <t>5-hydroxycalamenene</t>
  </si>
  <si>
    <t>C09938</t>
  </si>
  <si>
    <t>C15H22O</t>
  </si>
  <si>
    <t>(R)-mandelic Acid</t>
  </si>
  <si>
    <t>C01983</t>
  </si>
  <si>
    <t>C8H8O3</t>
  </si>
  <si>
    <t>Combretastatin A4</t>
  </si>
  <si>
    <t>Phenylpropanoids and polyketides</t>
  </si>
  <si>
    <t>C20268</t>
  </si>
  <si>
    <t>C18H20O5</t>
  </si>
  <si>
    <t>Geldanamycin</t>
  </si>
  <si>
    <t>C11222</t>
  </si>
  <si>
    <t>C29H40N2O9</t>
  </si>
  <si>
    <t>Liquiritigenin</t>
  </si>
  <si>
    <t>C09762</t>
  </si>
  <si>
    <t>C15H12O4</t>
  </si>
  <si>
    <t>Succinic acid semialdehyde</t>
  </si>
  <si>
    <t>C00232</t>
  </si>
  <si>
    <t>C4H6O3</t>
  </si>
  <si>
    <t>2,8-Quinolinediol</t>
  </si>
  <si>
    <t>C06342</t>
  </si>
  <si>
    <t>C9H7NO2</t>
  </si>
  <si>
    <t>8,9-Epoxyeicosatrienoic acid</t>
  </si>
  <si>
    <t>C14769</t>
  </si>
  <si>
    <t>C20H32O3</t>
  </si>
  <si>
    <t>Policapram</t>
  </si>
  <si>
    <t>Not Available</t>
  </si>
  <si>
    <t>C19492</t>
  </si>
  <si>
    <t>C6H13NO</t>
  </si>
  <si>
    <t>LysoPA(P-16:0/0:0)</t>
  </si>
  <si>
    <t>C15646</t>
  </si>
  <si>
    <t>C19H39O6P</t>
  </si>
  <si>
    <t>4-Hydroxyindole</t>
  </si>
  <si>
    <t>C02040</t>
  </si>
  <si>
    <t>C8H7NO</t>
  </si>
  <si>
    <t>Lipoxin A4</t>
  </si>
  <si>
    <t>C06314</t>
  </si>
  <si>
    <t>1-Methyluric acid</t>
  </si>
  <si>
    <t>C16359</t>
  </si>
  <si>
    <t>C6H6N4O3</t>
  </si>
  <si>
    <t>(11beta,16beta)-9-Chloro-11-hydroxy-16-methyl-17,21-bis(1-oxopropoxy)pregna-1,4-diene-3,20-dione</t>
  </si>
  <si>
    <t>C07813</t>
  </si>
  <si>
    <t>C28H37ClO7</t>
  </si>
  <si>
    <t>5-Thymidylic acid</t>
  </si>
  <si>
    <t>C00364</t>
  </si>
  <si>
    <t>C10H15N2O8P</t>
  </si>
  <si>
    <t>Cucurbitacin E</t>
  </si>
  <si>
    <t>C08797</t>
  </si>
  <si>
    <t>C32H44O8</t>
  </si>
  <si>
    <t>4,6-Dihydroxy-2-quinolinecarboxylic acid</t>
  </si>
  <si>
    <t>C08480</t>
  </si>
  <si>
    <t>C10H7NO4</t>
  </si>
  <si>
    <t>Cucurbitacin I</t>
  </si>
  <si>
    <t>C08800</t>
  </si>
  <si>
    <t>C30H42O7</t>
  </si>
  <si>
    <t>LysoPA(16:0/0:0)</t>
  </si>
  <si>
    <t>C04036</t>
  </si>
  <si>
    <t>C19H39O7P</t>
  </si>
  <si>
    <t>1,5-Naphthalenediamine</t>
  </si>
  <si>
    <t>C19463</t>
  </si>
  <si>
    <t>C10H10N2</t>
  </si>
  <si>
    <t>4-(2-Aminophenyl)-2,4-dioxobutanoic acid</t>
  </si>
  <si>
    <t>C01252</t>
  </si>
  <si>
    <t>C10H9NO4</t>
  </si>
  <si>
    <t>Acetyllycopsamine</t>
  </si>
  <si>
    <t>C16751</t>
  </si>
  <si>
    <t>C17H27NO6</t>
  </si>
  <si>
    <t>Dehydrovomifoliol</t>
  </si>
  <si>
    <t>C02533</t>
  </si>
  <si>
    <t>C13H18O3</t>
  </si>
  <si>
    <t>N-Acetyltyrosine</t>
  </si>
  <si>
    <t>C01657</t>
  </si>
  <si>
    <t>C11H13NO4</t>
  </si>
  <si>
    <t>D-Phenyllactic acid</t>
  </si>
  <si>
    <t>C05607</t>
  </si>
  <si>
    <t>C9H10O3</t>
  </si>
  <si>
    <t>Sphingosine 1-phosphate</t>
  </si>
  <si>
    <t>C06124</t>
  </si>
  <si>
    <t>C18H38NO5P</t>
  </si>
  <si>
    <t>5'-Deoxy-5-fluorouridine</t>
  </si>
  <si>
    <t>C12739</t>
  </si>
  <si>
    <t>C9H11FN2O5</t>
  </si>
  <si>
    <t>Methyl jasmonate</t>
  </si>
  <si>
    <t>C11512</t>
  </si>
  <si>
    <t>C13H20O3</t>
  </si>
  <si>
    <t>PC(18:1(9Z)/16:0)</t>
  </si>
  <si>
    <t>C00157</t>
  </si>
  <si>
    <t>C42H82NO8P</t>
  </si>
  <si>
    <t>7-Epijasmonic acid</t>
  </si>
  <si>
    <t>C16317</t>
  </si>
  <si>
    <t>C12H18O3</t>
  </si>
  <si>
    <t>Curcumenol</t>
  </si>
  <si>
    <t>C16942</t>
  </si>
  <si>
    <t>C15H22O2</t>
  </si>
  <si>
    <t>D-Fructose</t>
  </si>
  <si>
    <t>C02336</t>
  </si>
  <si>
    <t>C6H12O6</t>
  </si>
  <si>
    <t>10-Hydroxydecanoic Acid</t>
  </si>
  <si>
    <t>C02774</t>
  </si>
  <si>
    <t>C10H20O3</t>
  </si>
  <si>
    <t>Furanodienone</t>
  </si>
  <si>
    <t>C16960</t>
  </si>
  <si>
    <t>C15H18O2</t>
  </si>
  <si>
    <t>Frangulanine</t>
  </si>
  <si>
    <t>C10003</t>
  </si>
  <si>
    <t>C28H44N4O4</t>
  </si>
  <si>
    <t>Sphingosine</t>
  </si>
  <si>
    <t>Organic nitrogen compounds</t>
  </si>
  <si>
    <t>C00319</t>
  </si>
  <si>
    <t>C18H37NO2</t>
  </si>
  <si>
    <t>L-Threo-3-Phenylserine</t>
  </si>
  <si>
    <t>C03290</t>
  </si>
  <si>
    <t>C9H11NO3</t>
  </si>
  <si>
    <t>Nalpha-Acetyl-L-Lysine</t>
  </si>
  <si>
    <t>C12989</t>
  </si>
  <si>
    <t>C8H16N2O3</t>
  </si>
  <si>
    <t>Ethylenediamine-N,N'-diacetic acid</t>
  </si>
  <si>
    <t>C21397</t>
  </si>
  <si>
    <t>C6H12N2O4</t>
  </si>
  <si>
    <t>LysoPC(20:5(5Z,8Z,11Z,14Z,17Z)/0:0)</t>
  </si>
  <si>
    <t>C28H48NO7P</t>
  </si>
  <si>
    <t>Fasoracetam</t>
  </si>
  <si>
    <t>C13311</t>
  </si>
  <si>
    <t>C10H16N2O2</t>
  </si>
  <si>
    <t>Farnesylcysteine</t>
  </si>
  <si>
    <t>C19691</t>
  </si>
  <si>
    <t>C18H31NO2S</t>
  </si>
  <si>
    <t>4-Nitrophenol</t>
  </si>
  <si>
    <t>C00870</t>
  </si>
  <si>
    <t>C6H5NO3</t>
  </si>
  <si>
    <t>3',5'-Cyclic GMP</t>
  </si>
  <si>
    <t>C00942</t>
  </si>
  <si>
    <t>C10H12N5O7P</t>
  </si>
  <si>
    <t>(-)-maackiain-3-O-glucoside</t>
  </si>
  <si>
    <t>C10538</t>
  </si>
  <si>
    <t>C22H22O10</t>
  </si>
  <si>
    <t>Nitrosobenzene</t>
  </si>
  <si>
    <t>C06876</t>
  </si>
  <si>
    <t>C6H5NO</t>
  </si>
  <si>
    <t>3-dehydroshikimate</t>
  </si>
  <si>
    <t>C02637</t>
  </si>
  <si>
    <t>C7H7O5-</t>
  </si>
  <si>
    <t>3a,6a,7b-Trihydroxy-5b-cholanoic acid</t>
  </si>
  <si>
    <t>C17727</t>
  </si>
  <si>
    <t>C24H40O5</t>
  </si>
  <si>
    <t>Virginiamycin</t>
  </si>
  <si>
    <t>C11269</t>
  </si>
  <si>
    <t>C43H49N7O10</t>
  </si>
  <si>
    <t>Dihydro-O-methylsterigmatocystin</t>
  </si>
  <si>
    <t>C03944</t>
  </si>
  <si>
    <t>C19H16O6</t>
  </si>
  <si>
    <t>Cimifugin</t>
  </si>
  <si>
    <t>C09000</t>
  </si>
  <si>
    <t>C16H18O6</t>
  </si>
  <si>
    <t>5-(5-(2,6-Dichloro-4-(4,5-Dihydro-2-Oxazoly)phenoxy)pentyl)-3-Methyl Isoxazole</t>
  </si>
  <si>
    <t>C06493</t>
  </si>
  <si>
    <t>C18H20Cl2N2O3</t>
  </si>
  <si>
    <t>Hyaluronan biosynthesis, precursor 1</t>
  </si>
  <si>
    <t>C04794</t>
  </si>
  <si>
    <t>C14H21NO11</t>
  </si>
  <si>
    <t>VIP: Variable Importance in Projection; FC: Fold Change; HADG: higher ADG group; LADG: lower ADG group</t>
  </si>
  <si>
    <t>Table S10. ADG-associated metabolites in rumen</t>
  </si>
  <si>
    <r>
      <rPr>
        <b/>
        <sz val="12"/>
        <rFont val="Times New Roman"/>
        <charset val="134"/>
      </rPr>
      <t xml:space="preserve">Correlation coefficient (Spearman’s </t>
    </r>
    <r>
      <rPr>
        <b/>
        <i/>
        <sz val="12"/>
        <rFont val="Times New Roman"/>
        <charset val="134"/>
      </rPr>
      <t>R</t>
    </r>
    <r>
      <rPr>
        <b/>
        <sz val="12"/>
        <rFont val="Times New Roman"/>
        <charset val="134"/>
      </rPr>
      <t>)</t>
    </r>
  </si>
  <si>
    <t>ADG - associated metabolites</t>
  </si>
  <si>
    <t>ADG</t>
  </si>
  <si>
    <t>YES</t>
  </si>
  <si>
    <t>NO</t>
  </si>
  <si>
    <t>Jasmonic acid methyl ester</t>
  </si>
  <si>
    <t>PC(15:0/18:2(9Z,12Z))</t>
  </si>
  <si>
    <t>Table S11. Summary of sequence data generated from fecal samples of 8 LADG and 8 HADG calves.</t>
  </si>
  <si>
    <t>F_1_235</t>
  </si>
  <si>
    <t>F_0_293</t>
  </si>
  <si>
    <t>F_1_288</t>
  </si>
  <si>
    <t>F_1_265</t>
  </si>
  <si>
    <t>F_1_262</t>
  </si>
  <si>
    <t>F_0_224</t>
  </si>
  <si>
    <t>F_1_294</t>
  </si>
  <si>
    <t>F_0_305</t>
  </si>
  <si>
    <t>F_2_266</t>
  </si>
  <si>
    <t>F_2_282</t>
  </si>
  <si>
    <t>F_2_247</t>
  </si>
  <si>
    <t>F_2_239</t>
  </si>
  <si>
    <t>F_2_260</t>
  </si>
  <si>
    <t>F_2_297</t>
  </si>
  <si>
    <t>F_2_296</t>
  </si>
  <si>
    <t>F_2_252</t>
  </si>
  <si>
    <t>Table S12. Wilcoxon rank sum test was used to compare the fecal microbial domain.</t>
  </si>
  <si>
    <t>Table S13. The relative abundances of the top 10 feces bacterial phyla, genera and species between HADG and LADG calves</t>
  </si>
  <si>
    <t>p__Tenericutes</t>
  </si>
  <si>
    <t>g__Faecalibacterium</t>
  </si>
  <si>
    <t>g__Blautia</t>
  </si>
  <si>
    <t>g__Phocaeicola</t>
  </si>
  <si>
    <t>g__Collinsella</t>
  </si>
  <si>
    <t>g__Bifidobacterium</t>
  </si>
  <si>
    <t>g__Dorea</t>
  </si>
  <si>
    <t>s__Faecalibacterium_prausnitzii</t>
  </si>
  <si>
    <t>s__Phocaeicola_coprophilus</t>
  </si>
  <si>
    <t>s__Blautia_wexlerae</t>
  </si>
  <si>
    <t>s__Bifidobacterium_longum</t>
  </si>
  <si>
    <t>s__unclassified_o__Eubacteriales</t>
  </si>
  <si>
    <t>s__Dorea_longicatena</t>
  </si>
  <si>
    <t>Table S14. The Significant differences in fecal bacterial genera and species between HADG and LADG calves</t>
  </si>
  <si>
    <t>g__Enterococcus</t>
  </si>
  <si>
    <t>g__Anaerovorax</t>
  </si>
  <si>
    <t>s__Parabacteroides_sp._AF48-14</t>
  </si>
  <si>
    <t>s__bacterium_1XD8-76</t>
  </si>
  <si>
    <t>s__Anaerovorax_sp._IOR16</t>
  </si>
  <si>
    <t>s__Candidatus_Fournierella_merdipullorum</t>
  </si>
  <si>
    <t>s__Candidatus_Parabacteroides_faecavium</t>
  </si>
  <si>
    <t>s__Bifidobacterium_pseudolongum</t>
  </si>
  <si>
    <t>s__Enterococcus_durans</t>
  </si>
  <si>
    <t>s__Faecalibacterium_sp._Marseille-Q0746</t>
  </si>
  <si>
    <t>Table S15. Significantly different fecal metabolites between HADG and LADG calves</t>
  </si>
  <si>
    <t>Dinoterb</t>
  </si>
  <si>
    <t>C18671</t>
  </si>
  <si>
    <t>C10H12N2O5</t>
  </si>
  <si>
    <t>Oryzalexin E</t>
  </si>
  <si>
    <t>C21561</t>
  </si>
  <si>
    <t>C20H32O2</t>
  </si>
  <si>
    <t>2-Ethylphenol</t>
  </si>
  <si>
    <t>C14385</t>
  </si>
  <si>
    <t>C8H10O</t>
  </si>
  <si>
    <t>Furylfuramide</t>
  </si>
  <si>
    <t>C19558</t>
  </si>
  <si>
    <t>C11H8N2O5</t>
  </si>
  <si>
    <t>Nevadensin</t>
  </si>
  <si>
    <t>C10111</t>
  </si>
  <si>
    <t>C18H16O7</t>
  </si>
  <si>
    <t>Oxoglutaric acid</t>
  </si>
  <si>
    <t>C00026</t>
  </si>
  <si>
    <t>C5H6O5</t>
  </si>
  <si>
    <t>Methandriol</t>
  </si>
  <si>
    <t>C14493</t>
  </si>
  <si>
    <t>P-Menth-1-en-4-ol</t>
  </si>
  <si>
    <t>C17073</t>
  </si>
  <si>
    <t>C10H18O</t>
  </si>
  <si>
    <t>4-Hydroxyglucobrassicin</t>
  </si>
  <si>
    <t>C08422</t>
  </si>
  <si>
    <t>C16H20N2O10S2</t>
  </si>
  <si>
    <t>Methylmalonic Acid</t>
  </si>
  <si>
    <t>C02170</t>
  </si>
  <si>
    <t>C4H6O4</t>
  </si>
  <si>
    <t>(3R)-Beta-Leucine</t>
  </si>
  <si>
    <t>C02486</t>
  </si>
  <si>
    <t>C6H13NO2</t>
  </si>
  <si>
    <t>Mecarbam</t>
  </si>
  <si>
    <t>C18661</t>
  </si>
  <si>
    <t>C10H20NO5PS2</t>
  </si>
  <si>
    <t>Norvaline</t>
  </si>
  <si>
    <t>C01799</t>
  </si>
  <si>
    <t>C5H11NO2</t>
  </si>
  <si>
    <t>Prenyl cis-caffeate</t>
  </si>
  <si>
    <t>C10487</t>
  </si>
  <si>
    <t>C14H16O4</t>
  </si>
  <si>
    <t>Stearidonic acid</t>
  </si>
  <si>
    <t>C16300</t>
  </si>
  <si>
    <t>C18H28O2</t>
  </si>
  <si>
    <t>Cortisol 21-sulfate</t>
  </si>
  <si>
    <t>C02822</t>
  </si>
  <si>
    <t>C21H30O8S</t>
  </si>
  <si>
    <t>PA(8:0/13:0)</t>
  </si>
  <si>
    <t>C00416</t>
  </si>
  <si>
    <t>C24H47O8P</t>
  </si>
  <si>
    <t>Undecylenic acid</t>
  </si>
  <si>
    <t>C13910</t>
  </si>
  <si>
    <t>C11H20O2</t>
  </si>
  <si>
    <t>Convalloside</t>
  </si>
  <si>
    <t>C19986</t>
  </si>
  <si>
    <t>C35H52O15</t>
  </si>
  <si>
    <t>Venlafaxine</t>
  </si>
  <si>
    <t>C07187</t>
  </si>
  <si>
    <t>C17H27NO2</t>
  </si>
  <si>
    <t>Pretyrosine</t>
  </si>
  <si>
    <t>C00826</t>
  </si>
  <si>
    <t>C10H13NO5</t>
  </si>
  <si>
    <t>Gibberellin A116</t>
  </si>
  <si>
    <t>C11857</t>
  </si>
  <si>
    <t>C20H28O4</t>
  </si>
  <si>
    <t>3,3'-Dimethoxybenzidine</t>
  </si>
  <si>
    <t>C19231</t>
  </si>
  <si>
    <t>C14H16N2O2</t>
  </si>
  <si>
    <t>Linatine</t>
  </si>
  <si>
    <t>C05939</t>
  </si>
  <si>
    <t>C10H17N3O5</t>
  </si>
  <si>
    <t>3-Keto-b-D-galactose</t>
  </si>
  <si>
    <t>C05394</t>
  </si>
  <si>
    <t>C6H10O6</t>
  </si>
  <si>
    <t>Ricinoleic acid</t>
  </si>
  <si>
    <t>C08365</t>
  </si>
  <si>
    <t>C18H34O3</t>
  </si>
  <si>
    <t>Indoleacetic acid</t>
  </si>
  <si>
    <t>C00954</t>
  </si>
  <si>
    <t>C10H9NO2</t>
  </si>
  <si>
    <t>Carisoprodol</t>
  </si>
  <si>
    <t>C07927</t>
  </si>
  <si>
    <t>C12H24N2O4</t>
  </si>
  <si>
    <t>Cis-3-Hexenyl acetate</t>
  </si>
  <si>
    <t>C19757</t>
  </si>
  <si>
    <t>C8H14O2</t>
  </si>
  <si>
    <t>Cyclopentanol</t>
  </si>
  <si>
    <t>C02020</t>
  </si>
  <si>
    <t>C5H10O</t>
  </si>
  <si>
    <t>PE(15:0/18:3(6Z,9Z,12Z))</t>
  </si>
  <si>
    <t>C00350</t>
  </si>
  <si>
    <t>C38H70NO8P</t>
  </si>
  <si>
    <t>Table S16. ADG-associated metabolites in feces</t>
  </si>
  <si>
    <t>Table S17. Significantly different plasma metabolites between HADG and LADG calves</t>
  </si>
  <si>
    <t>2-Isopropyl-5-methylphenol acetate</t>
  </si>
  <si>
    <t>C09909</t>
  </si>
  <si>
    <t>C12H16O2</t>
  </si>
  <si>
    <t>Isolithocholic acid</t>
  </si>
  <si>
    <t>C17658</t>
  </si>
  <si>
    <t>C24H40O3</t>
  </si>
  <si>
    <t>12,13-EpOME</t>
  </si>
  <si>
    <t>C14826</t>
  </si>
  <si>
    <t>C18H32O3</t>
  </si>
  <si>
    <t>(10E,12Z)-(9S)-9-Hydroperoxyoctadeca-10,12-dienoic acid</t>
  </si>
  <si>
    <t>C14827</t>
  </si>
  <si>
    <t>C18H32O4</t>
  </si>
  <si>
    <t>1,4-Dihydroxy-2-naphthoic acid</t>
  </si>
  <si>
    <t>C03657</t>
  </si>
  <si>
    <t>C11H8O4</t>
  </si>
  <si>
    <t>Phaseolic acid</t>
  </si>
  <si>
    <t>C10483</t>
  </si>
  <si>
    <t>C12H22O6</t>
  </si>
  <si>
    <t>(R)-2-Hydroxy-2H-1,4-benzoxazin-3(4H)-one</t>
  </si>
  <si>
    <t>C15769</t>
  </si>
  <si>
    <t>C8H7NO3</t>
  </si>
  <si>
    <t>(+/-)-Pelletierine</t>
  </si>
  <si>
    <t>C06182</t>
  </si>
  <si>
    <t>C8H15NO</t>
  </si>
  <si>
    <t>S-(2,2-Dichloro-1-hydroxy)ethyl glutathione</t>
  </si>
  <si>
    <t>C14861</t>
  </si>
  <si>
    <t>C12H19Cl2N3O7S</t>
  </si>
  <si>
    <t>N4-Acetylcytidine</t>
  </si>
  <si>
    <t>C22293</t>
  </si>
  <si>
    <t>C11H15N3O6</t>
  </si>
  <si>
    <t>Galactonolactone</t>
  </si>
  <si>
    <t>C03383</t>
  </si>
  <si>
    <t>Dinoseb acetate</t>
  </si>
  <si>
    <t>C19119</t>
  </si>
  <si>
    <t>C12H14N2O6</t>
  </si>
  <si>
    <t>Demethylsuberosin</t>
  </si>
  <si>
    <t>C18083</t>
  </si>
  <si>
    <t>C14H14O3</t>
  </si>
  <si>
    <t>Zearalanone</t>
  </si>
  <si>
    <t>C14754</t>
  </si>
  <si>
    <t>C18H24O5</t>
  </si>
  <si>
    <t>1-Arachidonoylglycerol</t>
  </si>
  <si>
    <t>C13857</t>
  </si>
  <si>
    <t>C23H38O4</t>
  </si>
  <si>
    <t>Sinapaldehyde</t>
  </si>
  <si>
    <t>C05610</t>
  </si>
  <si>
    <t>C11H12O4</t>
  </si>
  <si>
    <t>Benzocaine</t>
  </si>
  <si>
    <t>C07527</t>
  </si>
  <si>
    <t>C9H11NO2</t>
  </si>
  <si>
    <t>Helenalin</t>
  </si>
  <si>
    <t>C09473</t>
  </si>
  <si>
    <t>C15H18O4</t>
  </si>
  <si>
    <t>Ursocholic acid</t>
  </si>
  <si>
    <t>C17644</t>
  </si>
  <si>
    <t>Behenic Acid</t>
  </si>
  <si>
    <t>C08281</t>
  </si>
  <si>
    <t>C22H44O2</t>
  </si>
  <si>
    <t>Punicic acid</t>
  </si>
  <si>
    <t>C08364</t>
  </si>
  <si>
    <t>C18H30O2</t>
  </si>
  <si>
    <t>CL(i-13:0/i-13:0/i-19:0/18:2(9Z,11Z))</t>
  </si>
  <si>
    <t>C05980</t>
  </si>
  <si>
    <t>C72H136O17P2</t>
  </si>
  <si>
    <t>2-Hydroxy-6-pentadecylbenzoic acid</t>
  </si>
  <si>
    <t>C10759</t>
  </si>
  <si>
    <t>C22H36O3</t>
  </si>
  <si>
    <t>Prostaglandin G2</t>
  </si>
  <si>
    <t>C05956</t>
  </si>
  <si>
    <t>C20H32O6</t>
  </si>
  <si>
    <t>Phenmetrazine</t>
  </si>
  <si>
    <t>C07432</t>
  </si>
  <si>
    <t>C11H15NO</t>
  </si>
  <si>
    <t>4-Methylumbelliferone</t>
  </si>
  <si>
    <t>C03081</t>
  </si>
  <si>
    <t>C10H8O3</t>
  </si>
  <si>
    <t>Cuminaldehyde</t>
  </si>
  <si>
    <t>C06577</t>
  </si>
  <si>
    <t>C10H12O</t>
  </si>
  <si>
    <t>Palmatine</t>
  </si>
  <si>
    <t>C05315</t>
  </si>
  <si>
    <t>C21H21NO4</t>
  </si>
  <si>
    <t>Beta-Tyrosine</t>
  </si>
  <si>
    <t>C04368</t>
  </si>
  <si>
    <t>Indole-3-Acetamide</t>
  </si>
  <si>
    <t>C02693</t>
  </si>
  <si>
    <t>C10H10N2O</t>
  </si>
  <si>
    <t>Indoleacetaldehyde</t>
  </si>
  <si>
    <t>C00637</t>
  </si>
  <si>
    <t>C10H9NO</t>
  </si>
  <si>
    <t>3-Amino-2,3-dihydrobenzoic acid</t>
  </si>
  <si>
    <t>C12110</t>
  </si>
  <si>
    <t>C7H9NO2</t>
  </si>
  <si>
    <t>(-)-Salsoline</t>
  </si>
  <si>
    <t>C09640</t>
  </si>
  <si>
    <t>C11H15NO2</t>
  </si>
  <si>
    <t>Benzaldehyde</t>
  </si>
  <si>
    <t>C00261</t>
  </si>
  <si>
    <t>C7H6O</t>
  </si>
  <si>
    <t>Methoxamine</t>
  </si>
  <si>
    <t>C07513</t>
  </si>
  <si>
    <t>C11H17NO3</t>
  </si>
  <si>
    <t>5'-Deoxy-5'-(methylthio)adenosine</t>
  </si>
  <si>
    <t>C00170</t>
  </si>
  <si>
    <t>C11H15N5O3S</t>
  </si>
  <si>
    <t>(6R)-Folinic acid</t>
  </si>
  <si>
    <t>C03479</t>
  </si>
  <si>
    <t>C20H23N7O7</t>
  </si>
  <si>
    <t>4-Fluoro-L-phenylalanine</t>
  </si>
  <si>
    <t>C11217</t>
  </si>
  <si>
    <t>C9H10FNO2</t>
  </si>
  <si>
    <t>2,4-Quinolinediol</t>
  </si>
  <si>
    <t>C16716</t>
  </si>
  <si>
    <t>Oxypurinol</t>
  </si>
  <si>
    <t>C07599</t>
  </si>
  <si>
    <t>C5H4N4O2</t>
  </si>
  <si>
    <t>Pseudouridine</t>
  </si>
  <si>
    <t>C02067</t>
  </si>
  <si>
    <t>C9H12N2O6</t>
  </si>
  <si>
    <t>Creatinine</t>
  </si>
  <si>
    <t>C00791</t>
  </si>
  <si>
    <t>C4H7N3O</t>
  </si>
  <si>
    <t>N6,N6,N6-Trimethyl-L-lysine</t>
  </si>
  <si>
    <t>C03793</t>
  </si>
  <si>
    <t>C9H20N2O2</t>
  </si>
  <si>
    <t>N-METHYLANTHRANILIC ACID</t>
  </si>
  <si>
    <t>C03005</t>
  </si>
  <si>
    <t>C8H9NO2</t>
  </si>
  <si>
    <t>8-Hydroxyquinoline</t>
  </si>
  <si>
    <t>C19434</t>
  </si>
  <si>
    <t>C9H7NO</t>
  </si>
  <si>
    <t>Vindoline</t>
  </si>
  <si>
    <t>C01626</t>
  </si>
  <si>
    <t>C25H32N2O6</t>
  </si>
  <si>
    <t>1,2-Cyclohexanediol, 1-methyl-4-(1-methylethenyl)-</t>
  </si>
  <si>
    <t>C18020</t>
  </si>
  <si>
    <t>C10H18O2</t>
  </si>
  <si>
    <t>Cytarabine</t>
  </si>
  <si>
    <t>C02961</t>
  </si>
  <si>
    <t>C9H13N3O5</t>
  </si>
  <si>
    <t>1-Methylhistidine</t>
  </si>
  <si>
    <t>C01152</t>
  </si>
  <si>
    <t>C7H11N3O2</t>
  </si>
  <si>
    <t>Fusarin C</t>
  </si>
  <si>
    <t>C19243</t>
  </si>
  <si>
    <t>C23H29NO7</t>
  </si>
  <si>
    <t>Supercinnamaldehyde</t>
  </si>
  <si>
    <t>C00903</t>
  </si>
  <si>
    <t>C12H11NO2</t>
  </si>
  <si>
    <t>10,11-Dihydroxycarbamazepine</t>
  </si>
  <si>
    <t>C07495</t>
  </si>
  <si>
    <t>C15H14N2O3</t>
  </si>
  <si>
    <t>4-Hydroxy-5-phenyltetrahydro-1,3-oxazin-2-one</t>
  </si>
  <si>
    <t>C16595</t>
  </si>
  <si>
    <t>C10H11NO3</t>
  </si>
  <si>
    <t>Allodeoxycholic acid</t>
  </si>
  <si>
    <t>C17687</t>
  </si>
  <si>
    <t>C24H40O4</t>
  </si>
  <si>
    <t>Tranexamic Acid</t>
  </si>
  <si>
    <t>C12535</t>
  </si>
  <si>
    <t>C8H15NO2</t>
  </si>
  <si>
    <t>Exo,exo-1,8-Epoxy-p-menthane-2,6-diol</t>
  </si>
  <si>
    <t>C17620</t>
  </si>
  <si>
    <t>C10H18O3</t>
  </si>
  <si>
    <t>1-Pyrroline-5-carboxylic acid</t>
  </si>
  <si>
    <t>C03912</t>
  </si>
  <si>
    <t>C5H7NO2</t>
  </si>
  <si>
    <t>Glucosamine</t>
  </si>
  <si>
    <t>C00329</t>
  </si>
  <si>
    <t>C6H13NO5</t>
  </si>
  <si>
    <t>Zeranol</t>
  </si>
  <si>
    <t>C14752</t>
  </si>
  <si>
    <t>C18H26O5</t>
  </si>
  <si>
    <t>Table S18. ADG-associated metabolites in plasme</t>
  </si>
  <si>
    <t>Correlation coefficient (R)</t>
  </si>
  <si>
    <r>
      <rPr>
        <b/>
        <i/>
        <sz val="12"/>
        <rFont val="Times New Roman"/>
        <charset val="134"/>
      </rPr>
      <t>P</t>
    </r>
    <r>
      <rPr>
        <b/>
        <sz val="12"/>
        <rFont val="Times New Roman"/>
        <charset val="134"/>
      </rPr>
      <t xml:space="preserve"> value</t>
    </r>
  </si>
  <si>
    <r>
      <rPr>
        <sz val="12"/>
        <rFont val="Arial"/>
        <charset val="134"/>
      </rPr>
      <t xml:space="preserve">Table S20. Differential metabolites due to by </t>
    </r>
    <r>
      <rPr>
        <i/>
        <sz val="12"/>
        <rFont val="Arial"/>
        <charset val="134"/>
      </rPr>
      <t xml:space="preserve">Acidaminococcus fermentans P41 </t>
    </r>
    <r>
      <rPr>
        <sz val="12"/>
        <rFont val="Arial"/>
        <charset val="134"/>
      </rPr>
      <t>fermentation</t>
    </r>
  </si>
  <si>
    <t>FC(AFP/CON)</t>
  </si>
  <si>
    <r>
      <rPr>
        <b/>
        <i/>
        <sz val="12"/>
        <rFont val="Times New Roman"/>
        <charset val="134"/>
      </rPr>
      <t xml:space="preserve">P </t>
    </r>
    <r>
      <rPr>
        <b/>
        <sz val="12"/>
        <rFont val="Times New Roman"/>
        <charset val="134"/>
      </rPr>
      <t>value</t>
    </r>
  </si>
  <si>
    <t>Chavicol</t>
  </si>
  <si>
    <t>C16930</t>
  </si>
  <si>
    <t>C9H10O</t>
  </si>
  <si>
    <t>Porphobilinogen</t>
  </si>
  <si>
    <t>C00931</t>
  </si>
  <si>
    <t>C10H14N2O4</t>
  </si>
  <si>
    <t>Sphinganine</t>
  </si>
  <si>
    <t>C00836</t>
  </si>
  <si>
    <t>C18H39NO2</t>
  </si>
  <si>
    <t>N-Acetyl-L-phenylalanine</t>
  </si>
  <si>
    <t>C03519</t>
  </si>
  <si>
    <t>C11H13NO3</t>
  </si>
  <si>
    <t>L-Aspartic acid</t>
  </si>
  <si>
    <t>C00049</t>
  </si>
  <si>
    <t>C4H7NO4</t>
  </si>
  <si>
    <t>Pyroglutamic acid</t>
  </si>
  <si>
    <t>C01879</t>
  </si>
  <si>
    <t>C5H7NO3</t>
  </si>
  <si>
    <t>Pipecolic acid</t>
  </si>
  <si>
    <t>C00408</t>
  </si>
  <si>
    <t>C6H11NO2</t>
  </si>
  <si>
    <t>Beta-Leucine</t>
  </si>
  <si>
    <t>L-Malic acid</t>
  </si>
  <si>
    <t>C00149</t>
  </si>
  <si>
    <t>C4H6O5</t>
  </si>
  <si>
    <t>Glycocholic acid</t>
  </si>
  <si>
    <t>C01921</t>
  </si>
  <si>
    <t>C26H43NO6</t>
  </si>
  <si>
    <t>Sorbitol</t>
  </si>
  <si>
    <t>C00794</t>
  </si>
  <si>
    <t>C6H14O6</t>
  </si>
  <si>
    <t>Gluconic acid</t>
  </si>
  <si>
    <t>C00257</t>
  </si>
  <si>
    <t>C6H12O7</t>
  </si>
  <si>
    <t>D-Xylose</t>
  </si>
  <si>
    <t>C00181</t>
  </si>
  <si>
    <t>C5H10O5</t>
  </si>
  <si>
    <t>D-Arabitol</t>
  </si>
  <si>
    <t>C01904</t>
  </si>
  <si>
    <t>C5H12O5</t>
  </si>
  <si>
    <t>N-Acetylmannosamine</t>
  </si>
  <si>
    <t>C00645</t>
  </si>
  <si>
    <t>C8H15NO6</t>
  </si>
  <si>
    <t>Aesculin</t>
  </si>
  <si>
    <t>C09264</t>
  </si>
  <si>
    <t>C15H16O9</t>
  </si>
  <si>
    <t>11Z-Eicosenoic acid</t>
  </si>
  <si>
    <t>C16526</t>
  </si>
  <si>
    <t>C20H38O2</t>
  </si>
  <si>
    <t>Heptanoic acid</t>
  </si>
  <si>
    <t>C17714</t>
  </si>
  <si>
    <t>C7H14O2</t>
  </si>
  <si>
    <t>3-Methyl-3-hydroxypentanedioate</t>
  </si>
  <si>
    <t>C03761</t>
  </si>
  <si>
    <t>C6H10O5</t>
  </si>
  <si>
    <t>Pimelic acid</t>
  </si>
  <si>
    <t>C02656</t>
  </si>
  <si>
    <t>C7H12O4</t>
  </si>
  <si>
    <t>beta-Alanyl-L-arginine</t>
  </si>
  <si>
    <t>C05340</t>
  </si>
  <si>
    <t>C9H19N5O3</t>
  </si>
  <si>
    <t>Urocanic acid</t>
  </si>
  <si>
    <t>C00785</t>
  </si>
  <si>
    <t>C6H6N2O2</t>
  </si>
  <si>
    <t>Metronidazole</t>
  </si>
  <si>
    <t>C07203</t>
  </si>
  <si>
    <t>C6H9N3O3</t>
  </si>
  <si>
    <t>1H-Indole-3-acetamide</t>
  </si>
  <si>
    <t>Indolelactic acid</t>
  </si>
  <si>
    <t>C02043</t>
  </si>
  <si>
    <t>C11H11NO3</t>
  </si>
  <si>
    <t>13-L-Hydroperoxylinoleic acid</t>
  </si>
  <si>
    <t>C04717</t>
  </si>
  <si>
    <t>Oxoadipic acid</t>
  </si>
  <si>
    <t>C00322</t>
  </si>
  <si>
    <t>C6H8O5</t>
  </si>
  <si>
    <t>Dihydrocapsaicin</t>
  </si>
  <si>
    <t>C16952</t>
  </si>
  <si>
    <t>C18H29NO3</t>
  </si>
  <si>
    <t>Mibefradil</t>
  </si>
  <si>
    <t>C07222</t>
  </si>
  <si>
    <t>C29H38FN3O3</t>
  </si>
  <si>
    <t>L-Alanyl-gamma-D-glutamyl-L-lysine</t>
  </si>
  <si>
    <t>C21160</t>
  </si>
  <si>
    <t>C14H26N4O6</t>
  </si>
  <si>
    <t>allopurinol</t>
  </si>
  <si>
    <t>C06816</t>
  </si>
  <si>
    <t>C5H4N4O</t>
  </si>
  <si>
    <t>Lactobacillic acid</t>
  </si>
  <si>
    <t>C13838</t>
  </si>
  <si>
    <t>C19H36O2</t>
  </si>
  <si>
    <t>3-Methyl-L-tyrosine</t>
  </si>
  <si>
    <t>C20800</t>
  </si>
  <si>
    <t>C10H13NO3</t>
  </si>
  <si>
    <t>3-Ketosphingosine</t>
  </si>
  <si>
    <t>C06121</t>
  </si>
  <si>
    <t>C18H35NO2</t>
  </si>
  <si>
    <t>Phenyllactate</t>
  </si>
  <si>
    <t>2'-O-Methyladenosine</t>
  </si>
  <si>
    <t>C04779</t>
  </si>
  <si>
    <t>C11H16N5O7P(C5H8O6PR)n(C5H8O6PR)n</t>
  </si>
  <si>
    <t>trans-Cinnamate</t>
  </si>
  <si>
    <t>C00423</t>
  </si>
  <si>
    <t>C9H8O2</t>
  </si>
  <si>
    <t>N-(Acetyloxy)benzenamine</t>
  </si>
  <si>
    <t>C02709</t>
  </si>
  <si>
    <t>Phenylethylamine</t>
  </si>
  <si>
    <t>C05332</t>
  </si>
  <si>
    <t>C8H11N</t>
  </si>
  <si>
    <t>Kojic acid</t>
  </si>
  <si>
    <t>C14516</t>
  </si>
  <si>
    <t>C6H6O4</t>
  </si>
  <si>
    <t>UMP</t>
  </si>
  <si>
    <t>C00105</t>
  </si>
  <si>
    <t>C9H13N2O9P</t>
  </si>
  <si>
    <t>2-Pyrrolidinone</t>
  </si>
  <si>
    <t>C11118</t>
  </si>
  <si>
    <t>C5H9NO</t>
  </si>
  <si>
    <t>Capsidiol</t>
  </si>
  <si>
    <t>C09627</t>
  </si>
  <si>
    <t>C15H24O2</t>
  </si>
  <si>
    <t>L-2-Hydroxyglutaric acid</t>
  </si>
  <si>
    <t>C03196</t>
  </si>
  <si>
    <t>C5H8O5</t>
  </si>
  <si>
    <t>24,25-Dihydrolanosterol</t>
  </si>
  <si>
    <t>C05109</t>
  </si>
  <si>
    <t>C30H52O</t>
  </si>
  <si>
    <t>(S)-2,3-Epoxysqualene</t>
  </si>
  <si>
    <t>C01054</t>
  </si>
  <si>
    <t>C30H50O</t>
  </si>
  <si>
    <t>3-Hydroxyphenylacetic acid</t>
  </si>
  <si>
    <t>C05593</t>
  </si>
  <si>
    <t>5'-Methylthioadenosine</t>
  </si>
  <si>
    <t>Lumichrome</t>
  </si>
  <si>
    <t>C01727</t>
  </si>
  <si>
    <t>C12H10N4O2</t>
  </si>
  <si>
    <t>Triethylamine</t>
  </si>
  <si>
    <t>C14691</t>
  </si>
  <si>
    <t>C6H15N</t>
  </si>
  <si>
    <t>gamma-Glutamyl-beta-aminopropiononitrile</t>
  </si>
  <si>
    <t>C06114</t>
  </si>
  <si>
    <t>C8H13N3O3</t>
  </si>
  <si>
    <t>Asymmetric dimethylarginine</t>
  </si>
  <si>
    <t>C03626</t>
  </si>
  <si>
    <t>C8H18N4O2</t>
  </si>
  <si>
    <t>N2-gamma-Glutamylglutamine</t>
  </si>
  <si>
    <t>C05283</t>
  </si>
  <si>
    <t>C10H17N3O6</t>
  </si>
  <si>
    <t>L-Methionine</t>
  </si>
  <si>
    <t>C00073</t>
  </si>
  <si>
    <t>C5H11NO2S</t>
  </si>
  <si>
    <t>4,5-Dihydroorotic acid</t>
  </si>
  <si>
    <t>C00337</t>
  </si>
  <si>
    <t>C5H6N2O4</t>
  </si>
  <si>
    <t>2-Amino-2-deoxy-D-gluconate</t>
  </si>
  <si>
    <t>C03752</t>
  </si>
  <si>
    <t>C6H13NO6</t>
  </si>
  <si>
    <t>N-Acetylornithine</t>
  </si>
  <si>
    <t>C00437</t>
  </si>
  <si>
    <t>C7H14N2O3</t>
  </si>
  <si>
    <t>Homo-L-arginine</t>
  </si>
  <si>
    <t>C01924</t>
  </si>
  <si>
    <t>C7H16N4O2</t>
  </si>
  <si>
    <t>Tramadol</t>
  </si>
  <si>
    <t>C07153</t>
  </si>
  <si>
    <t>C16H25NO2</t>
  </si>
  <si>
    <t>4-Hydroxybenzoic acid</t>
  </si>
  <si>
    <t>C00156</t>
  </si>
  <si>
    <t>C7H6O3</t>
  </si>
  <si>
    <t>L-Fucose</t>
  </si>
  <si>
    <t>C00507</t>
  </si>
  <si>
    <t>C6H12O5</t>
  </si>
  <si>
    <t>D-Glucose 1-phosphate</t>
  </si>
  <si>
    <t>C00103</t>
  </si>
  <si>
    <t>C6H13O9P</t>
  </si>
  <si>
    <t>D-Ribose</t>
  </si>
  <si>
    <t>C00121</t>
  </si>
  <si>
    <t>14,15-EET</t>
  </si>
  <si>
    <t>C14771</t>
  </si>
  <si>
    <t>Stearic acid</t>
  </si>
  <si>
    <t>C01530</t>
  </si>
  <si>
    <t>C18H36O2</t>
  </si>
  <si>
    <t>beta-Alanyl-L-lysine</t>
  </si>
  <si>
    <t>C05341</t>
  </si>
  <si>
    <t>C9H19N3O3</t>
  </si>
  <si>
    <t>D-Tryptophan</t>
  </si>
  <si>
    <t>C00525</t>
  </si>
  <si>
    <t>C11H12N2O2</t>
  </si>
  <si>
    <t>Zingerone</t>
  </si>
  <si>
    <t>C17497</t>
  </si>
  <si>
    <t>C11H14O3</t>
  </si>
  <si>
    <t>4-Methoxy-2,2'-bipyrrole-5-carbaldehyde</t>
  </si>
  <si>
    <t>C21570</t>
  </si>
  <si>
    <t>C10H10N2O2</t>
  </si>
  <si>
    <t>Isopentenyl adenosine</t>
  </si>
  <si>
    <t>C16427</t>
  </si>
  <si>
    <t>C15H21N5O4</t>
  </si>
  <si>
    <t>epsilon-(gamma-L-Glutamyl)-L-lysine</t>
  </si>
  <si>
    <t>C21730</t>
  </si>
  <si>
    <t>C11H21N3O5</t>
  </si>
  <si>
    <t>6-Tuliposide A</t>
  </si>
  <si>
    <t>C20577</t>
  </si>
  <si>
    <t>C11H18O8</t>
  </si>
  <si>
    <t>Tetrahydropteridine</t>
  </si>
  <si>
    <t>C05650</t>
  </si>
  <si>
    <t>C6H8N4</t>
  </si>
  <si>
    <t>Nootkatone</t>
  </si>
  <si>
    <t>C17914</t>
  </si>
  <si>
    <t>N2-Malonyl-D-tryptophan</t>
  </si>
  <si>
    <t>C03414</t>
  </si>
  <si>
    <t>C14H14N2O5</t>
  </si>
  <si>
    <t>Fenfluramine</t>
  </si>
  <si>
    <t>C06996</t>
  </si>
  <si>
    <t>C12H16F3N</t>
  </si>
  <si>
    <t>4-Hydroxyphenylacetaldehyde</t>
  </si>
  <si>
    <t>C03765</t>
  </si>
  <si>
    <t>C8H8O2</t>
  </si>
  <si>
    <t>Pyridoxal</t>
  </si>
  <si>
    <t>C00250</t>
  </si>
  <si>
    <t>C8H9NO3</t>
  </si>
  <si>
    <t>Isonicotinic acid</t>
  </si>
  <si>
    <t>C07446</t>
  </si>
  <si>
    <t>C6H5NO2</t>
  </si>
  <si>
    <t>Pyridoxamine</t>
  </si>
  <si>
    <t>C00534</t>
  </si>
  <si>
    <t>C8H12N2O2</t>
  </si>
  <si>
    <t>Uridine diphosphate-N-acetylglucosamine</t>
  </si>
  <si>
    <t>C00043</t>
  </si>
  <si>
    <t>C17H27N3O17P2</t>
  </si>
  <si>
    <t>Uracil</t>
  </si>
  <si>
    <t>C00106</t>
  </si>
  <si>
    <t>C4H4N2O2</t>
  </si>
  <si>
    <t>Nornicotine</t>
  </si>
  <si>
    <t>C06524</t>
  </si>
  <si>
    <t>C9H12N2</t>
  </si>
  <si>
    <t>(-)-alpha-Curcumene</t>
  </si>
  <si>
    <t>C09649</t>
  </si>
  <si>
    <t>C15H22</t>
  </si>
  <si>
    <t>Tryptamine</t>
  </si>
  <si>
    <t>C00398</t>
  </si>
  <si>
    <t>C10H12N2</t>
  </si>
  <si>
    <r>
      <rPr>
        <sz val="12"/>
        <rFont val="Times New Roman"/>
        <charset val="134"/>
      </rPr>
      <t xml:space="preserve">CON means PYG Medium Base; AFP means PYG Medium Base + </t>
    </r>
    <r>
      <rPr>
        <i/>
        <sz val="12"/>
        <rFont val="Times New Roman"/>
        <charset val="134"/>
      </rPr>
      <t>Acidaminococcus fermentans P47</t>
    </r>
    <r>
      <rPr>
        <sz val="12"/>
        <rFont val="Times New Roman"/>
        <charset val="134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</si>
</sst>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0.0000_ "/>
    <numFmt numFmtId="179" formatCode="0_ "/>
    <numFmt numFmtId="180" formatCode="0.00_);[Red]\(0.00\)"/>
    <numFmt numFmtId="181" formatCode="0.000_);[Red]\(0.000\)"/>
    <numFmt numFmtId="182" formatCode="0.0_ "/>
  </numFmts>
  <fonts count="42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Arial"/>
      <charset val="134"/>
    </font>
    <font>
      <b/>
      <sz val="12"/>
      <color theme="1"/>
      <name val="Times New Roman"/>
      <charset val="134"/>
    </font>
    <font>
      <b/>
      <sz val="12"/>
      <name val="Times New Roman"/>
      <charset val="134"/>
    </font>
    <font>
      <b/>
      <i/>
      <sz val="12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2"/>
      <color theme="1"/>
      <name val="Arial"/>
      <charset val="134"/>
    </font>
    <font>
      <b/>
      <i/>
      <sz val="12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Arial"/>
      <charset val="134"/>
    </font>
    <font>
      <i/>
      <sz val="12"/>
      <color theme="1"/>
      <name val="Times New Roman"/>
      <charset val="134"/>
    </font>
    <font>
      <sz val="12"/>
      <name val="宋体"/>
      <charset val="134"/>
      <scheme val="minor"/>
    </font>
    <font>
      <b/>
      <sz val="12"/>
      <name val="Arial"/>
      <charset val="134"/>
    </font>
    <font>
      <i/>
      <sz val="12"/>
      <name val="Times New Roman"/>
      <charset val="134"/>
    </font>
    <font>
      <sz val="11"/>
      <color theme="1"/>
      <name val="Times New Roman"/>
      <charset val="134"/>
    </font>
    <font>
      <sz val="12"/>
      <color rgb="FF000000"/>
      <name val="Arial"/>
      <charset val="134"/>
    </font>
    <font>
      <b/>
      <sz val="12"/>
      <color rgb="FF000000"/>
      <name val="Times New Roman"/>
      <charset val="134"/>
    </font>
    <font>
      <b/>
      <i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rgb="FF37415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6" applyNumberFormat="0" applyAlignment="0" applyProtection="0">
      <alignment vertical="center"/>
    </xf>
    <xf numFmtId="0" fontId="31" fillId="4" borderId="7" applyNumberFormat="0" applyAlignment="0" applyProtection="0">
      <alignment vertical="center"/>
    </xf>
    <xf numFmtId="0" fontId="32" fillId="4" borderId="6" applyNumberFormat="0" applyAlignment="0" applyProtection="0">
      <alignment vertical="center"/>
    </xf>
    <xf numFmtId="0" fontId="33" fillId="5" borderId="8" applyNumberFormat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indent="2"/>
    </xf>
    <xf numFmtId="0" fontId="1" fillId="0" borderId="1" xfId="0" applyFont="1" applyFill="1" applyBorder="1" applyAlignment="1">
      <alignment horizontal="left" indent="2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indent="2"/>
    </xf>
    <xf numFmtId="0" fontId="1" fillId="0" borderId="1" xfId="0" applyFont="1" applyFill="1" applyBorder="1" applyAlignment="1">
      <alignment horizontal="left" vertical="center" indent="2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left" vertical="center" indent="2"/>
    </xf>
    <xf numFmtId="0" fontId="6" fillId="0" borderId="0" xfId="0" applyFont="1" applyAlignment="1">
      <alignment horizontal="left" vertical="center" indent="1"/>
    </xf>
    <xf numFmtId="0" fontId="6" fillId="0" borderId="1" xfId="0" applyFont="1" applyBorder="1" applyAlignment="1">
      <alignment horizontal="left" vertical="center" indent="2"/>
    </xf>
    <xf numFmtId="0" fontId="6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7" fontId="11" fillId="0" borderId="0" xfId="0" applyNumberFormat="1" applyFont="1" applyFill="1" applyAlignment="1">
      <alignment horizontal="center" vertical="center"/>
    </xf>
    <xf numFmtId="177" fontId="6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7" fontId="12" fillId="0" borderId="0" xfId="0" applyNumberFormat="1" applyFont="1" applyFill="1" applyAlignment="1">
      <alignment horizontal="left" vertical="center" indent="1"/>
    </xf>
    <xf numFmtId="178" fontId="6" fillId="0" borderId="0" xfId="0" applyNumberFormat="1" applyFont="1" applyFill="1" applyAlignment="1">
      <alignment horizontal="center" vertical="center"/>
    </xf>
    <xf numFmtId="177" fontId="11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12" fillId="0" borderId="0" xfId="0" applyNumberFormat="1" applyFont="1" applyAlignment="1">
      <alignment horizontal="left" vertical="center" indent="2"/>
    </xf>
    <xf numFmtId="178" fontId="6" fillId="0" borderId="0" xfId="0" applyNumberFormat="1" applyFont="1" applyAlignment="1">
      <alignment horizontal="center" vertical="center"/>
    </xf>
    <xf numFmtId="177" fontId="12" fillId="0" borderId="1" xfId="0" applyNumberFormat="1" applyFont="1" applyBorder="1" applyAlignment="1">
      <alignment horizontal="left" vertical="center" indent="2"/>
    </xf>
    <xf numFmtId="178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left" vertical="center"/>
    </xf>
    <xf numFmtId="0" fontId="1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178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78" fontId="13" fillId="0" borderId="0" xfId="0" applyNumberFormat="1" applyFont="1" applyAlignment="1">
      <alignment horizontal="center" vertical="center"/>
    </xf>
    <xf numFmtId="0" fontId="15" fillId="0" borderId="0" xfId="0" applyFont="1" applyFill="1" applyAlignment="1">
      <alignment horizontal="left" vertical="center" indent="2"/>
    </xf>
    <xf numFmtId="0" fontId="15" fillId="0" borderId="0" xfId="0" applyFont="1" applyFill="1" applyAlignment="1">
      <alignment horizontal="left" vertical="center" indent="4"/>
    </xf>
    <xf numFmtId="0" fontId="15" fillId="0" borderId="1" xfId="0" applyFont="1" applyFill="1" applyBorder="1" applyAlignment="1">
      <alignment horizontal="left" vertical="center" indent="4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9" fontId="6" fillId="0" borderId="0" xfId="0" applyNumberFormat="1" applyFont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 indent="2"/>
    </xf>
    <xf numFmtId="0" fontId="14" fillId="0" borderId="0" xfId="0" applyFont="1" applyFill="1" applyAlignment="1">
      <alignment horizontal="left" vertical="center" indent="4"/>
    </xf>
    <xf numFmtId="0" fontId="1" fillId="0" borderId="0" xfId="0" applyFont="1" applyFill="1" applyAlignment="1">
      <alignment horizontal="left" vertical="center" indent="4"/>
    </xf>
    <xf numFmtId="0" fontId="1" fillId="0" borderId="1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0" fontId="12" fillId="0" borderId="0" xfId="0" applyFont="1" applyFill="1" applyAlignment="1">
      <alignment horizontal="left" vertical="center" indent="2"/>
    </xf>
    <xf numFmtId="0" fontId="12" fillId="0" borderId="0" xfId="0" applyFont="1" applyFill="1" applyAlignment="1">
      <alignment horizontal="left" vertical="center" indent="4"/>
    </xf>
    <xf numFmtId="0" fontId="12" fillId="0" borderId="1" xfId="0" applyFont="1" applyFill="1" applyBorder="1" applyAlignment="1">
      <alignment horizontal="left" vertical="center" indent="4"/>
    </xf>
    <xf numFmtId="178" fontId="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80" fontId="18" fillId="0" borderId="1" xfId="0" applyNumberFormat="1" applyFont="1" applyFill="1" applyBorder="1" applyAlignment="1">
      <alignment horizontal="center"/>
    </xf>
    <xf numFmtId="181" fontId="18" fillId="0" borderId="1" xfId="0" applyNumberFormat="1" applyFont="1" applyFill="1" applyBorder="1" applyAlignment="1">
      <alignment horizontal="center"/>
    </xf>
    <xf numFmtId="181" fontId="19" fillId="0" borderId="1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left" vertical="center" indent="1"/>
    </xf>
    <xf numFmtId="177" fontId="20" fillId="0" borderId="0" xfId="0" applyNumberFormat="1" applyFont="1" applyFill="1" applyAlignment="1">
      <alignment horizontal="center" vertical="center"/>
    </xf>
    <xf numFmtId="176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indent="1"/>
    </xf>
    <xf numFmtId="0" fontId="20" fillId="0" borderId="1" xfId="0" applyFont="1" applyFill="1" applyBorder="1" applyAlignment="1">
      <alignment horizontal="left" vertical="center" indent="1"/>
    </xf>
    <xf numFmtId="177" fontId="20" fillId="0" borderId="1" xfId="0" applyNumberFormat="1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21" fillId="0" borderId="0" xfId="0" applyFont="1" applyAlignment="1">
      <alignment horizontal="left" vertical="center" indent="1"/>
    </xf>
    <xf numFmtId="182" fontId="6" fillId="0" borderId="0" xfId="0" applyNumberFormat="1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80" fontId="6" fillId="0" borderId="0" xfId="0" applyNumberFormat="1" applyFont="1" applyFill="1" applyAlignment="1">
      <alignment horizontal="center"/>
    </xf>
    <xf numFmtId="0" fontId="20" fillId="0" borderId="0" xfId="0" applyFont="1" applyAlignment="1">
      <alignment horizontal="left" vertical="center" indent="1"/>
    </xf>
    <xf numFmtId="0" fontId="20" fillId="0" borderId="1" xfId="0" applyFont="1" applyBorder="1" applyAlignment="1">
      <alignment horizontal="left" vertical="center" indent="1"/>
    </xf>
    <xf numFmtId="180" fontId="6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A11" sqref="A11"/>
    </sheetView>
  </sheetViews>
  <sheetFormatPr defaultColWidth="18.858407079646" defaultRowHeight="19" customHeight="1" outlineLevelCol="2"/>
  <cols>
    <col min="1" max="1" width="26.0265486725664" style="25" customWidth="1"/>
    <col min="2" max="2" width="18.858407079646" style="25" customWidth="1"/>
    <col min="3" max="3" width="22.2389380530973" style="25" customWidth="1"/>
    <col min="4" max="16384" width="18.858407079646" style="25" customWidth="1"/>
  </cols>
  <sheetData>
    <row r="1" customHeight="1" spans="1:3">
      <c r="A1" s="28" t="s">
        <v>0</v>
      </c>
      <c r="B1" s="28"/>
      <c r="C1" s="28"/>
    </row>
    <row r="2" customHeight="1" spans="1:3">
      <c r="A2" s="115" t="s">
        <v>1</v>
      </c>
      <c r="B2" s="4" t="s">
        <v>2</v>
      </c>
      <c r="C2" s="4" t="s">
        <v>3</v>
      </c>
    </row>
    <row r="3" customHeight="1" spans="1:3">
      <c r="A3" s="33" t="s">
        <v>4</v>
      </c>
      <c r="B3" s="116">
        <v>90.6239519381396</v>
      </c>
      <c r="C3" s="116">
        <v>96.8950526640334</v>
      </c>
    </row>
    <row r="4" customHeight="1" spans="1:3">
      <c r="A4" s="117" t="s">
        <v>5</v>
      </c>
      <c r="B4" s="116">
        <v>20.44258801605</v>
      </c>
      <c r="C4" s="116" t="s">
        <v>6</v>
      </c>
    </row>
    <row r="5" customHeight="1" spans="1:3">
      <c r="A5" s="117" t="s">
        <v>7</v>
      </c>
      <c r="B5" s="116">
        <v>9.58472997763501</v>
      </c>
      <c r="C5" s="116" t="s">
        <v>6</v>
      </c>
    </row>
    <row r="6" customHeight="1" spans="1:3">
      <c r="A6" s="117" t="s">
        <v>8</v>
      </c>
      <c r="B6" s="116">
        <v>23.28</v>
      </c>
      <c r="C6" s="116">
        <v>19.25</v>
      </c>
    </row>
    <row r="7" customHeight="1" spans="1:3">
      <c r="A7" s="117" t="s">
        <v>9</v>
      </c>
      <c r="B7" s="116">
        <v>4.06666666666667</v>
      </c>
      <c r="C7" s="116">
        <v>15.895314735524</v>
      </c>
    </row>
    <row r="8" customHeight="1" spans="1:3">
      <c r="A8" s="33" t="s">
        <v>10</v>
      </c>
      <c r="B8" s="116">
        <v>7.40564146047468</v>
      </c>
      <c r="C8" s="116">
        <v>7.49079790395843</v>
      </c>
    </row>
    <row r="9" customHeight="1" spans="1:3">
      <c r="A9" s="117" t="s">
        <v>11</v>
      </c>
      <c r="B9" s="116">
        <v>0.592175691256654</v>
      </c>
      <c r="C9" s="116">
        <v>0.550008370885581</v>
      </c>
    </row>
    <row r="10" customHeight="1" spans="1:3">
      <c r="A10" s="118" t="s">
        <v>12</v>
      </c>
      <c r="B10" s="119">
        <v>1.04212350458572</v>
      </c>
      <c r="C10" s="119">
        <v>0.580377840569986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18" sqref="B18"/>
    </sheetView>
  </sheetViews>
  <sheetFormatPr defaultColWidth="9" defaultRowHeight="19" customHeight="1" outlineLevelCol="1"/>
  <cols>
    <col min="1" max="1" width="31.3362831858407" style="25" customWidth="1"/>
    <col min="2" max="2" width="25.6902654867257" style="26" customWidth="1"/>
    <col min="3" max="16384" width="9" style="112"/>
  </cols>
  <sheetData>
    <row r="1" customHeight="1" spans="1:2">
      <c r="A1" s="28" t="s">
        <v>13</v>
      </c>
      <c r="B1" s="28"/>
    </row>
    <row r="2" customHeight="1" spans="1:2">
      <c r="A2" s="4" t="s">
        <v>1</v>
      </c>
      <c r="B2" s="4" t="s">
        <v>14</v>
      </c>
    </row>
    <row r="3" customHeight="1" spans="1:2">
      <c r="A3" s="113" t="s">
        <v>15</v>
      </c>
      <c r="B3" s="114">
        <v>20</v>
      </c>
    </row>
    <row r="4" customHeight="1" spans="1:2">
      <c r="A4" s="113" t="s">
        <v>16</v>
      </c>
      <c r="B4" s="114">
        <v>5</v>
      </c>
    </row>
    <row r="5" customHeight="1" spans="1:2">
      <c r="A5" s="113" t="s">
        <v>17</v>
      </c>
      <c r="B5" s="114">
        <v>10</v>
      </c>
    </row>
    <row r="6" customHeight="1" spans="1:2">
      <c r="A6" s="33" t="s">
        <v>18</v>
      </c>
      <c r="B6" s="56">
        <v>0.08</v>
      </c>
    </row>
    <row r="7" customHeight="1" spans="1:2">
      <c r="A7" s="33" t="s">
        <v>19</v>
      </c>
      <c r="B7" s="114">
        <v>0.5</v>
      </c>
    </row>
    <row r="8" customHeight="1" spans="1:2">
      <c r="A8" s="33" t="s">
        <v>20</v>
      </c>
      <c r="B8" s="26">
        <v>0.008</v>
      </c>
    </row>
    <row r="9" customHeight="1" spans="1:2">
      <c r="A9" s="33" t="s">
        <v>21</v>
      </c>
      <c r="B9" s="26">
        <v>0.008</v>
      </c>
    </row>
    <row r="10" customHeight="1" spans="1:2">
      <c r="A10" s="33" t="s">
        <v>22</v>
      </c>
      <c r="B10" s="56">
        <v>0.04</v>
      </c>
    </row>
    <row r="11" customHeight="1" spans="1:2">
      <c r="A11" s="33" t="s">
        <v>23</v>
      </c>
      <c r="B11" s="56">
        <v>0.04</v>
      </c>
    </row>
    <row r="12" customHeight="1" spans="1:2">
      <c r="A12" s="35" t="s">
        <v>24</v>
      </c>
      <c r="B12" s="61">
        <v>0.4</v>
      </c>
    </row>
    <row r="13" ht="69" customHeight="1" spans="1:2">
      <c r="A13" s="83" t="s">
        <v>25</v>
      </c>
      <c r="B13" s="74"/>
    </row>
  </sheetData>
  <mergeCells count="2">
    <mergeCell ref="A1:B1"/>
    <mergeCell ref="A13:B1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1" sqref="A1:E1"/>
    </sheetView>
  </sheetViews>
  <sheetFormatPr defaultColWidth="9" defaultRowHeight="13.5" outlineLevelCol="4"/>
  <cols>
    <col min="1" max="4" width="20.5840707964602" customWidth="1"/>
    <col min="5" max="5" width="39.8318584070796" customWidth="1"/>
  </cols>
  <sheetData>
    <row r="1" ht="17" customHeight="1" spans="1:5">
      <c r="A1" s="96" t="s">
        <v>26</v>
      </c>
      <c r="B1" s="97"/>
      <c r="C1" s="97"/>
      <c r="D1" s="97"/>
      <c r="E1" s="97"/>
    </row>
    <row r="2" ht="15" spans="1:5">
      <c r="A2" s="98"/>
      <c r="B2" s="99" t="s">
        <v>27</v>
      </c>
      <c r="C2" s="99"/>
      <c r="D2" s="98"/>
      <c r="E2" s="98"/>
    </row>
    <row r="3" ht="15" spans="1:5">
      <c r="A3" s="99" t="s">
        <v>28</v>
      </c>
      <c r="B3" s="100" t="s">
        <v>29</v>
      </c>
      <c r="C3" s="100" t="s">
        <v>30</v>
      </c>
      <c r="D3" s="101" t="s">
        <v>31</v>
      </c>
      <c r="E3" s="102" t="s">
        <v>32</v>
      </c>
    </row>
    <row r="4" ht="15.35" spans="1:5">
      <c r="A4" s="103" t="s">
        <v>33</v>
      </c>
      <c r="B4" s="104">
        <v>1360.935</v>
      </c>
      <c r="C4" s="104">
        <v>1355.34875</v>
      </c>
      <c r="D4" s="105">
        <v>23.875532877452</v>
      </c>
      <c r="E4" s="105">
        <v>0.912</v>
      </c>
    </row>
    <row r="5" ht="15.35" spans="1:5">
      <c r="A5" s="103" t="s">
        <v>34</v>
      </c>
      <c r="B5" s="104">
        <v>803.58125</v>
      </c>
      <c r="C5" s="104">
        <v>914.96</v>
      </c>
      <c r="D5" s="105">
        <v>21.1677879978981</v>
      </c>
      <c r="E5" s="105">
        <v>0.004</v>
      </c>
    </row>
    <row r="6" ht="15.35" spans="1:5">
      <c r="A6" s="103" t="s">
        <v>35</v>
      </c>
      <c r="B6" s="104">
        <v>39</v>
      </c>
      <c r="C6" s="104">
        <v>39</v>
      </c>
      <c r="D6" s="105">
        <v>1.17260393995586</v>
      </c>
      <c r="E6" s="105">
        <v>1</v>
      </c>
    </row>
    <row r="7" ht="15.35" spans="1:5">
      <c r="A7" s="103" t="s">
        <v>36</v>
      </c>
      <c r="B7" s="104">
        <v>6.74125</v>
      </c>
      <c r="C7" s="104">
        <v>6.595</v>
      </c>
      <c r="D7" s="105">
        <v>0.0602786498272813</v>
      </c>
      <c r="E7" s="105">
        <v>0.237</v>
      </c>
    </row>
    <row r="8" ht="15.35" spans="1:5">
      <c r="A8" s="106" t="s">
        <v>37</v>
      </c>
      <c r="B8" s="104"/>
      <c r="C8" s="104"/>
      <c r="D8" s="105"/>
      <c r="E8" s="105"/>
    </row>
    <row r="9" ht="15.35" spans="1:5">
      <c r="A9" s="103" t="s">
        <v>38</v>
      </c>
      <c r="B9" s="104">
        <v>67.7531406189973</v>
      </c>
      <c r="C9" s="104">
        <v>68.5163908638796</v>
      </c>
      <c r="D9" s="105">
        <v>4.57357968504043</v>
      </c>
      <c r="E9" s="105">
        <v>0.937</v>
      </c>
    </row>
    <row r="10" ht="15.35" spans="1:5">
      <c r="A10" s="106" t="s">
        <v>39</v>
      </c>
      <c r="B10" s="104"/>
      <c r="C10" s="104"/>
      <c r="D10" s="105"/>
      <c r="E10" s="105"/>
    </row>
    <row r="11" ht="15.35" spans="1:5">
      <c r="A11" s="103" t="s">
        <v>40</v>
      </c>
      <c r="B11" s="104">
        <v>68.1870542098038</v>
      </c>
      <c r="C11" s="104">
        <v>65.9308202411586</v>
      </c>
      <c r="D11" s="105">
        <v>1.22615146579582</v>
      </c>
      <c r="E11" s="105">
        <v>0.375</v>
      </c>
    </row>
    <row r="12" ht="15.35" spans="1:5">
      <c r="A12" s="103" t="s">
        <v>41</v>
      </c>
      <c r="B12" s="104">
        <v>19.85424159304</v>
      </c>
      <c r="C12" s="104">
        <v>18.110617845795</v>
      </c>
      <c r="D12" s="105">
        <v>0.747571693034124</v>
      </c>
      <c r="E12" s="105">
        <v>0.257</v>
      </c>
    </row>
    <row r="13" ht="15.35" spans="1:5">
      <c r="A13" s="103" t="s">
        <v>42</v>
      </c>
      <c r="B13" s="104">
        <v>6.22914192744647</v>
      </c>
      <c r="C13" s="104">
        <v>9.48511889436163</v>
      </c>
      <c r="D13" s="105">
        <v>0.649745231342305</v>
      </c>
      <c r="E13" s="105">
        <v>0.007</v>
      </c>
    </row>
    <row r="14" ht="15.35" spans="1:5">
      <c r="A14" s="103" t="s">
        <v>43</v>
      </c>
      <c r="B14" s="104">
        <v>1.86658213098098</v>
      </c>
      <c r="C14" s="104">
        <v>1.86884244970086</v>
      </c>
      <c r="D14" s="105">
        <v>0.136612537954912</v>
      </c>
      <c r="E14" s="105">
        <v>0.99</v>
      </c>
    </row>
    <row r="15" ht="15.35" spans="1:5">
      <c r="A15" s="103" t="s">
        <v>44</v>
      </c>
      <c r="B15" s="104">
        <v>1.36394520798437</v>
      </c>
      <c r="C15" s="104">
        <v>1.6736605587009</v>
      </c>
      <c r="D15" s="105">
        <v>0.162602231671782</v>
      </c>
      <c r="E15" s="105">
        <v>0.358</v>
      </c>
    </row>
    <row r="16" ht="15.35" spans="1:5">
      <c r="A16" s="107" t="s">
        <v>45</v>
      </c>
      <c r="B16" s="104">
        <v>2.49903493074445</v>
      </c>
      <c r="C16" s="104">
        <v>2.930940010283</v>
      </c>
      <c r="D16" s="105">
        <v>0.253959198960333</v>
      </c>
      <c r="E16" s="105">
        <v>0.413</v>
      </c>
    </row>
    <row r="17" ht="15.35" spans="1:5">
      <c r="A17" s="108" t="s">
        <v>46</v>
      </c>
      <c r="B17" s="109">
        <v>3.53071757673806</v>
      </c>
      <c r="C17" s="109">
        <v>3.73660882737089</v>
      </c>
      <c r="D17" s="110">
        <v>0.182252021225597</v>
      </c>
      <c r="E17" s="111">
        <v>0.593</v>
      </c>
    </row>
    <row r="18" ht="15.35" spans="1:5">
      <c r="A18" s="106" t="s">
        <v>47</v>
      </c>
      <c r="B18" s="106"/>
      <c r="C18" s="106"/>
      <c r="D18" s="106"/>
      <c r="E18" s="106"/>
    </row>
  </sheetData>
  <mergeCells count="3">
    <mergeCell ref="A1:E1"/>
    <mergeCell ref="B2:C2"/>
    <mergeCell ref="A18:E18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D20" sqref="D20"/>
    </sheetView>
  </sheetViews>
  <sheetFormatPr defaultColWidth="22.6371681415929" defaultRowHeight="13.5" outlineLevelCol="4"/>
  <cols>
    <col min="1" max="16384" width="22.6371681415929" customWidth="1"/>
  </cols>
  <sheetData>
    <row r="1" ht="15" spans="1:5">
      <c r="A1" s="28" t="s">
        <v>48</v>
      </c>
      <c r="B1" s="28"/>
      <c r="C1" s="28"/>
      <c r="D1" s="28"/>
      <c r="E1" s="28"/>
    </row>
    <row r="2" ht="15" spans="1:5">
      <c r="A2" s="44" t="s">
        <v>49</v>
      </c>
      <c r="B2" s="44" t="s">
        <v>50</v>
      </c>
      <c r="C2" s="44" t="s">
        <v>51</v>
      </c>
      <c r="D2" s="44" t="s">
        <v>52</v>
      </c>
      <c r="E2" s="44" t="s">
        <v>53</v>
      </c>
    </row>
    <row r="3" ht="15.35" spans="1:5">
      <c r="A3" s="40" t="s">
        <v>54</v>
      </c>
      <c r="B3" s="40">
        <v>102842756</v>
      </c>
      <c r="C3" s="40">
        <v>84296734</v>
      </c>
      <c r="D3" s="40">
        <v>434846</v>
      </c>
      <c r="E3" s="40">
        <v>1018</v>
      </c>
    </row>
    <row r="4" ht="15.35" spans="1:5">
      <c r="A4" s="40" t="s">
        <v>55</v>
      </c>
      <c r="B4" s="40">
        <v>86301324</v>
      </c>
      <c r="C4" s="40">
        <v>66236394</v>
      </c>
      <c r="D4" s="40">
        <v>97976</v>
      </c>
      <c r="E4" s="40">
        <v>815</v>
      </c>
    </row>
    <row r="5" ht="15.35" spans="1:5">
      <c r="A5" s="40" t="s">
        <v>56</v>
      </c>
      <c r="B5" s="40">
        <v>84226926</v>
      </c>
      <c r="C5" s="40">
        <v>77400514</v>
      </c>
      <c r="D5" s="40">
        <v>100313</v>
      </c>
      <c r="E5" s="40">
        <v>1238</v>
      </c>
    </row>
    <row r="6" ht="15.35" spans="1:5">
      <c r="A6" s="40" t="s">
        <v>57</v>
      </c>
      <c r="B6" s="40">
        <v>89434200</v>
      </c>
      <c r="C6" s="40">
        <v>68786942</v>
      </c>
      <c r="D6" s="40">
        <v>444809</v>
      </c>
      <c r="E6" s="40">
        <v>1469</v>
      </c>
    </row>
    <row r="7" ht="15.35" spans="1:5">
      <c r="A7" s="40" t="s">
        <v>58</v>
      </c>
      <c r="B7" s="40">
        <v>93531110</v>
      </c>
      <c r="C7" s="40">
        <v>80541710</v>
      </c>
      <c r="D7" s="40">
        <v>422625</v>
      </c>
      <c r="E7" s="40">
        <v>1775</v>
      </c>
    </row>
    <row r="8" ht="15.35" spans="1:5">
      <c r="A8" s="40" t="s">
        <v>59</v>
      </c>
      <c r="B8" s="40">
        <v>85301594</v>
      </c>
      <c r="C8" s="40">
        <v>67891614</v>
      </c>
      <c r="D8" s="40">
        <v>293910</v>
      </c>
      <c r="E8" s="40">
        <v>1700</v>
      </c>
    </row>
    <row r="9" ht="15.35" spans="1:5">
      <c r="A9" s="40" t="s">
        <v>60</v>
      </c>
      <c r="B9" s="40">
        <v>90319546</v>
      </c>
      <c r="C9" s="40">
        <v>54372886</v>
      </c>
      <c r="D9" s="40">
        <v>277757</v>
      </c>
      <c r="E9" s="40">
        <v>966</v>
      </c>
    </row>
    <row r="10" ht="15.35" spans="1:5">
      <c r="A10" s="40" t="s">
        <v>61</v>
      </c>
      <c r="B10" s="40">
        <v>91764246</v>
      </c>
      <c r="C10" s="40">
        <v>67174102</v>
      </c>
      <c r="D10" s="40">
        <v>193574</v>
      </c>
      <c r="E10" s="40">
        <v>750</v>
      </c>
    </row>
    <row r="11" ht="15.35" spans="1:5">
      <c r="A11" s="40" t="s">
        <v>62</v>
      </c>
      <c r="B11" s="40">
        <v>97636488</v>
      </c>
      <c r="C11" s="40">
        <v>80385392</v>
      </c>
      <c r="D11" s="40">
        <v>486586</v>
      </c>
      <c r="E11" s="40">
        <v>2001</v>
      </c>
    </row>
    <row r="12" ht="15.35" spans="1:5">
      <c r="A12" s="40" t="s">
        <v>63</v>
      </c>
      <c r="B12" s="40">
        <v>87305022</v>
      </c>
      <c r="C12" s="40">
        <v>75588502</v>
      </c>
      <c r="D12" s="40">
        <v>346199</v>
      </c>
      <c r="E12" s="40">
        <v>2519</v>
      </c>
    </row>
    <row r="13" ht="15.35" spans="1:5">
      <c r="A13" s="40" t="s">
        <v>64</v>
      </c>
      <c r="B13" s="40">
        <v>89421126</v>
      </c>
      <c r="C13" s="40">
        <v>82497148</v>
      </c>
      <c r="D13" s="40">
        <v>340493</v>
      </c>
      <c r="E13" s="40">
        <v>2577</v>
      </c>
    </row>
    <row r="14" ht="15.35" spans="1:5">
      <c r="A14" s="40" t="s">
        <v>65</v>
      </c>
      <c r="B14" s="40">
        <v>87871662</v>
      </c>
      <c r="C14" s="40">
        <v>79308028</v>
      </c>
      <c r="D14" s="40">
        <v>304691</v>
      </c>
      <c r="E14" s="40">
        <v>2288</v>
      </c>
    </row>
    <row r="15" ht="15.35" spans="1:5">
      <c r="A15" s="40" t="s">
        <v>66</v>
      </c>
      <c r="B15" s="40">
        <v>105250452</v>
      </c>
      <c r="C15" s="40">
        <v>96457596</v>
      </c>
      <c r="D15" s="40">
        <v>417978</v>
      </c>
      <c r="E15" s="40">
        <v>1879</v>
      </c>
    </row>
    <row r="16" ht="15.35" spans="1:5">
      <c r="A16" s="40" t="s">
        <v>67</v>
      </c>
      <c r="B16" s="40">
        <v>100570980</v>
      </c>
      <c r="C16" s="40">
        <v>93854508</v>
      </c>
      <c r="D16" s="40">
        <v>357613</v>
      </c>
      <c r="E16" s="40">
        <v>3218</v>
      </c>
    </row>
    <row r="17" ht="15.35" spans="1:5">
      <c r="A17" s="40" t="s">
        <v>68</v>
      </c>
      <c r="B17" s="40">
        <v>106607298</v>
      </c>
      <c r="C17" s="40">
        <v>93777932</v>
      </c>
      <c r="D17" s="40">
        <v>373554</v>
      </c>
      <c r="E17" s="40">
        <v>2117</v>
      </c>
    </row>
    <row r="18" ht="15.35" spans="1:5">
      <c r="A18" s="76" t="s">
        <v>69</v>
      </c>
      <c r="B18" s="77">
        <v>90874990</v>
      </c>
      <c r="C18" s="77">
        <v>82453608</v>
      </c>
      <c r="D18" s="77">
        <v>479119</v>
      </c>
      <c r="E18" s="77">
        <v>1743</v>
      </c>
    </row>
    <row r="19" ht="15.35" spans="1:5">
      <c r="A19" s="78" t="s">
        <v>70</v>
      </c>
      <c r="B19" s="79">
        <v>1489259720</v>
      </c>
      <c r="C19" s="79">
        <v>1251023610</v>
      </c>
      <c r="D19" s="79">
        <v>5372043</v>
      </c>
      <c r="E19" s="79">
        <v>28073</v>
      </c>
    </row>
    <row r="20" ht="15.35" spans="1:5">
      <c r="A20" s="25" t="s">
        <v>71</v>
      </c>
      <c r="B20" s="79">
        <v>93078732.5</v>
      </c>
      <c r="C20" s="79">
        <v>78188975.625</v>
      </c>
      <c r="D20" s="79">
        <v>335752.6875</v>
      </c>
      <c r="E20" s="79">
        <v>1754.5625</v>
      </c>
    </row>
    <row r="21" ht="15.35" spans="1:5">
      <c r="A21" s="36" t="s">
        <v>31</v>
      </c>
      <c r="B21" s="80">
        <v>1813950.17872025</v>
      </c>
      <c r="C21" s="80">
        <v>2843887.29699074</v>
      </c>
      <c r="D21" s="80">
        <v>30250.8318228219</v>
      </c>
      <c r="E21" s="80">
        <v>174.436472886024</v>
      </c>
    </row>
    <row r="22" ht="15.35" spans="1:5">
      <c r="A22" s="74" t="s">
        <v>47</v>
      </c>
      <c r="B22" s="74"/>
      <c r="C22" s="74"/>
      <c r="D22" s="74"/>
      <c r="E22" s="74"/>
    </row>
  </sheetData>
  <mergeCells count="2">
    <mergeCell ref="A1:E1"/>
    <mergeCell ref="A22:E2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D14" sqref="D14"/>
    </sheetView>
  </sheetViews>
  <sheetFormatPr defaultColWidth="9.02654867256637" defaultRowHeight="13.5" outlineLevelRow="7" outlineLevelCol="5"/>
  <cols>
    <col min="1" max="6" width="21.1769911504425" customWidth="1"/>
  </cols>
  <sheetData>
    <row r="1" ht="15" spans="1:6">
      <c r="A1" s="28" t="s">
        <v>72</v>
      </c>
      <c r="B1" s="28"/>
      <c r="C1" s="28"/>
      <c r="D1" s="28"/>
      <c r="E1" s="28"/>
      <c r="F1" s="28"/>
    </row>
    <row r="2" ht="15" spans="1:6">
      <c r="A2" s="4" t="s">
        <v>73</v>
      </c>
      <c r="B2" s="4" t="s">
        <v>74</v>
      </c>
      <c r="C2" s="4" t="s">
        <v>75</v>
      </c>
      <c r="D2" s="4" t="s">
        <v>76</v>
      </c>
      <c r="E2" s="4" t="s">
        <v>77</v>
      </c>
      <c r="F2" s="4" t="s">
        <v>78</v>
      </c>
    </row>
    <row r="3" ht="15.35" spans="1:6">
      <c r="A3" s="33" t="s">
        <v>79</v>
      </c>
      <c r="B3" s="58">
        <v>96.75</v>
      </c>
      <c r="C3" s="58">
        <v>1.515</v>
      </c>
      <c r="D3" s="58">
        <v>88.07</v>
      </c>
      <c r="E3" s="58">
        <v>11.41</v>
      </c>
      <c r="F3" s="26">
        <v>0.01938</v>
      </c>
    </row>
    <row r="4" ht="15.35" spans="1:6">
      <c r="A4" s="33" t="s">
        <v>80</v>
      </c>
      <c r="B4" s="58">
        <v>1.162</v>
      </c>
      <c r="C4" s="58">
        <v>0.1949</v>
      </c>
      <c r="D4" s="58">
        <v>7.963</v>
      </c>
      <c r="E4" s="58">
        <v>10.42</v>
      </c>
      <c r="F4" s="26">
        <v>0.06761</v>
      </c>
    </row>
    <row r="5" ht="15.35" spans="1:6">
      <c r="A5" s="33" t="s">
        <v>81</v>
      </c>
      <c r="B5" s="58">
        <v>2.028</v>
      </c>
      <c r="C5" s="58">
        <v>1.376</v>
      </c>
      <c r="D5" s="58">
        <v>3.283</v>
      </c>
      <c r="E5" s="58">
        <v>2.047</v>
      </c>
      <c r="F5" s="26">
        <v>0.1953</v>
      </c>
    </row>
    <row r="6" ht="15.35" spans="1:6">
      <c r="A6" s="33" t="s">
        <v>82</v>
      </c>
      <c r="B6" s="58">
        <v>0.0239</v>
      </c>
      <c r="C6" s="58">
        <v>0.007703</v>
      </c>
      <c r="D6" s="58">
        <v>0.6663</v>
      </c>
      <c r="E6" s="58">
        <v>1.357</v>
      </c>
      <c r="F6" s="26">
        <v>0.8748</v>
      </c>
    </row>
    <row r="7" ht="15.35" spans="1:6">
      <c r="A7" s="35" t="s">
        <v>83</v>
      </c>
      <c r="B7" s="60">
        <v>0.0391</v>
      </c>
      <c r="C7" s="60">
        <v>0.007386</v>
      </c>
      <c r="D7" s="60">
        <v>0.02254</v>
      </c>
      <c r="E7" s="60">
        <v>0.01394</v>
      </c>
      <c r="F7" s="37">
        <v>0.05987</v>
      </c>
    </row>
    <row r="8" ht="15.35" spans="1:6">
      <c r="A8" s="74" t="s">
        <v>84</v>
      </c>
      <c r="B8" s="74"/>
      <c r="C8" s="74"/>
      <c r="D8" s="74"/>
      <c r="E8" s="74"/>
      <c r="F8" s="74"/>
    </row>
  </sheetData>
  <mergeCells count="2">
    <mergeCell ref="A1:F1"/>
    <mergeCell ref="A8:F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selection activeCell="F10" sqref="F10"/>
    </sheetView>
  </sheetViews>
  <sheetFormatPr defaultColWidth="9.02654867256637" defaultRowHeight="15.75" outlineLevelCol="4"/>
  <cols>
    <col min="1" max="1" width="43.6194690265487" style="27" customWidth="1"/>
    <col min="2" max="2" width="28.8141592920354" style="27" customWidth="1"/>
    <col min="3" max="3" width="18.4601769911504" style="27" customWidth="1"/>
    <col min="4" max="4" width="25.4955752212389" style="27" customWidth="1"/>
    <col min="5" max="5" width="29.6814159292035" style="27" customWidth="1"/>
    <col min="6" max="16384" width="9.02654867256637" style="27"/>
  </cols>
  <sheetData>
    <row r="1" ht="15" spans="1:5">
      <c r="A1" s="46" t="s">
        <v>85</v>
      </c>
      <c r="B1" s="46"/>
      <c r="C1" s="46"/>
      <c r="D1" s="46"/>
      <c r="E1" s="46"/>
    </row>
    <row r="2" ht="15" spans="1:5">
      <c r="A2" s="44" t="s">
        <v>73</v>
      </c>
      <c r="B2" s="44" t="s">
        <v>74</v>
      </c>
      <c r="C2" s="44" t="s">
        <v>75</v>
      </c>
      <c r="D2" s="44" t="s">
        <v>76</v>
      </c>
      <c r="E2" s="44" t="s">
        <v>77</v>
      </c>
    </row>
    <row r="3" ht="15.35" spans="1:5">
      <c r="A3" s="90" t="s">
        <v>86</v>
      </c>
      <c r="B3" s="40"/>
      <c r="C3" s="40"/>
      <c r="D3" s="40"/>
      <c r="E3" s="40"/>
    </row>
    <row r="4" ht="15.35" spans="1:5">
      <c r="A4" s="89" t="s">
        <v>87</v>
      </c>
      <c r="B4" s="54">
        <v>37.79</v>
      </c>
      <c r="C4" s="54">
        <v>8.972</v>
      </c>
      <c r="D4" s="54">
        <v>42.88</v>
      </c>
      <c r="E4" s="54">
        <v>10.86</v>
      </c>
    </row>
    <row r="5" ht="15.35" spans="1:5">
      <c r="A5" s="89" t="s">
        <v>88</v>
      </c>
      <c r="B5" s="54">
        <v>41.48</v>
      </c>
      <c r="C5" s="54">
        <v>11.52</v>
      </c>
      <c r="D5" s="54">
        <v>34.99</v>
      </c>
      <c r="E5" s="54">
        <v>14.34</v>
      </c>
    </row>
    <row r="6" ht="15.35" spans="1:5">
      <c r="A6" s="89" t="s">
        <v>89</v>
      </c>
      <c r="B6" s="54">
        <v>6.414</v>
      </c>
      <c r="C6" s="54">
        <v>8.37</v>
      </c>
      <c r="D6" s="54">
        <v>9.011</v>
      </c>
      <c r="E6" s="54">
        <v>8.704</v>
      </c>
    </row>
    <row r="7" ht="15.35" spans="1:5">
      <c r="A7" s="89" t="s">
        <v>90</v>
      </c>
      <c r="B7" s="54">
        <v>6.909</v>
      </c>
      <c r="C7" s="54">
        <v>6.96</v>
      </c>
      <c r="D7" s="54">
        <v>2.969</v>
      </c>
      <c r="E7" s="54">
        <v>2.07</v>
      </c>
    </row>
    <row r="8" ht="15.35" spans="1:5">
      <c r="A8" s="89" t="s">
        <v>91</v>
      </c>
      <c r="B8" s="54">
        <v>3.773</v>
      </c>
      <c r="C8" s="54">
        <v>2.486</v>
      </c>
      <c r="D8" s="54">
        <v>3.298</v>
      </c>
      <c r="E8" s="54">
        <v>1.837</v>
      </c>
    </row>
    <row r="9" ht="15.35" spans="1:5">
      <c r="A9" s="89" t="s">
        <v>92</v>
      </c>
      <c r="B9" s="54">
        <v>0.07941</v>
      </c>
      <c r="C9" s="54">
        <v>0.05636</v>
      </c>
      <c r="D9" s="54">
        <v>3.261</v>
      </c>
      <c r="E9" s="54">
        <v>7.893</v>
      </c>
    </row>
    <row r="10" ht="15.35" spans="1:5">
      <c r="A10" s="89" t="s">
        <v>93</v>
      </c>
      <c r="B10" s="54">
        <v>0.9061</v>
      </c>
      <c r="C10" s="54">
        <v>0.2733</v>
      </c>
      <c r="D10" s="54">
        <v>1.103</v>
      </c>
      <c r="E10" s="54">
        <v>0.689</v>
      </c>
    </row>
    <row r="11" ht="15.35" spans="1:5">
      <c r="A11" s="89" t="s">
        <v>94</v>
      </c>
      <c r="B11" s="54">
        <v>0.7502</v>
      </c>
      <c r="C11" s="54">
        <v>0.6364</v>
      </c>
      <c r="D11" s="54">
        <v>0.2083</v>
      </c>
      <c r="E11" s="54">
        <v>0.09316</v>
      </c>
    </row>
    <row r="12" ht="15.35" spans="1:5">
      <c r="A12" s="89" t="s">
        <v>95</v>
      </c>
      <c r="B12" s="54">
        <v>0.3594</v>
      </c>
      <c r="C12" s="54">
        <v>0.4752</v>
      </c>
      <c r="D12" s="54">
        <v>0.4751</v>
      </c>
      <c r="E12" s="54">
        <v>0.7899</v>
      </c>
    </row>
    <row r="13" ht="15.35" spans="1:5">
      <c r="A13" s="89" t="s">
        <v>96</v>
      </c>
      <c r="B13" s="54">
        <v>0.305</v>
      </c>
      <c r="C13" s="54">
        <v>0.4262</v>
      </c>
      <c r="D13" s="54">
        <v>0.4461</v>
      </c>
      <c r="E13" s="54">
        <v>0.5376</v>
      </c>
    </row>
    <row r="14" spans="1:5">
      <c r="A14" s="90" t="s">
        <v>97</v>
      </c>
      <c r="B14" s="91"/>
      <c r="C14" s="91"/>
      <c r="D14" s="91"/>
      <c r="E14" s="91"/>
    </row>
    <row r="15" ht="15.35" spans="1:5">
      <c r="A15" s="92" t="s">
        <v>98</v>
      </c>
      <c r="B15" s="54">
        <v>15.91</v>
      </c>
      <c r="C15" s="54">
        <v>6.027</v>
      </c>
      <c r="D15" s="54">
        <v>15.16</v>
      </c>
      <c r="E15" s="54">
        <v>9.861</v>
      </c>
    </row>
    <row r="16" ht="15.35" spans="1:5">
      <c r="A16" s="92" t="s">
        <v>99</v>
      </c>
      <c r="B16" s="54">
        <v>10.53</v>
      </c>
      <c r="C16" s="54">
        <v>4.8</v>
      </c>
      <c r="D16" s="54">
        <v>9.822</v>
      </c>
      <c r="E16" s="54">
        <v>3.577</v>
      </c>
    </row>
    <row r="17" ht="15.35" spans="1:5">
      <c r="A17" s="92" t="s">
        <v>100</v>
      </c>
      <c r="B17" s="54">
        <v>12.97</v>
      </c>
      <c r="C17" s="54">
        <v>9.988</v>
      </c>
      <c r="D17" s="54">
        <v>7.147</v>
      </c>
      <c r="E17" s="54">
        <v>2.439</v>
      </c>
    </row>
    <row r="18" ht="15.35" spans="1:5">
      <c r="A18" s="92" t="s">
        <v>101</v>
      </c>
      <c r="B18" s="54">
        <v>7.665</v>
      </c>
      <c r="C18" s="54">
        <v>2.498</v>
      </c>
      <c r="D18" s="54">
        <v>6.181</v>
      </c>
      <c r="E18" s="54">
        <v>2.702</v>
      </c>
    </row>
    <row r="19" ht="15.35" spans="1:5">
      <c r="A19" s="92" t="s">
        <v>102</v>
      </c>
      <c r="B19" s="54">
        <v>5.306</v>
      </c>
      <c r="C19" s="54">
        <v>7.439</v>
      </c>
      <c r="D19" s="54">
        <v>8.006</v>
      </c>
      <c r="E19" s="54">
        <v>8.397</v>
      </c>
    </row>
    <row r="20" ht="15.35" spans="1:5">
      <c r="A20" s="92" t="s">
        <v>103</v>
      </c>
      <c r="B20" s="54">
        <v>3.643</v>
      </c>
      <c r="C20" s="54">
        <v>1.42</v>
      </c>
      <c r="D20" s="54">
        <v>5.978</v>
      </c>
      <c r="E20" s="54">
        <v>6.847</v>
      </c>
    </row>
    <row r="21" ht="15.35" spans="1:5">
      <c r="A21" s="92" t="s">
        <v>104</v>
      </c>
      <c r="B21" s="54">
        <v>4.795</v>
      </c>
      <c r="C21" s="54">
        <v>1.721</v>
      </c>
      <c r="D21" s="54">
        <v>4.667</v>
      </c>
      <c r="E21" s="54">
        <v>1.472</v>
      </c>
    </row>
    <row r="22" ht="15.35" spans="1:5">
      <c r="A22" s="92" t="s">
        <v>105</v>
      </c>
      <c r="B22" s="54">
        <v>2.03</v>
      </c>
      <c r="C22" s="54">
        <v>0.6559</v>
      </c>
      <c r="D22" s="54">
        <v>3.212</v>
      </c>
      <c r="E22" s="54">
        <v>1.999</v>
      </c>
    </row>
    <row r="23" ht="15.35" spans="1:5">
      <c r="A23" s="92" t="s">
        <v>106</v>
      </c>
      <c r="B23" s="54">
        <v>1.466</v>
      </c>
      <c r="C23" s="54">
        <v>1.052</v>
      </c>
      <c r="D23" s="54">
        <v>3.233</v>
      </c>
      <c r="E23" s="54">
        <v>2.757</v>
      </c>
    </row>
    <row r="24" ht="15.35" spans="1:5">
      <c r="A24" s="92" t="s">
        <v>107</v>
      </c>
      <c r="B24" s="54">
        <v>1.563</v>
      </c>
      <c r="C24" s="54">
        <v>0.6983</v>
      </c>
      <c r="D24" s="54">
        <v>2.745</v>
      </c>
      <c r="E24" s="54">
        <v>2.696</v>
      </c>
    </row>
    <row r="25" spans="1:5">
      <c r="A25" s="90" t="s">
        <v>108</v>
      </c>
      <c r="B25" s="91"/>
      <c r="C25" s="91"/>
      <c r="D25" s="91"/>
      <c r="E25" s="91"/>
    </row>
    <row r="26" ht="15.35" spans="1:5">
      <c r="A26" s="93" t="s">
        <v>109</v>
      </c>
      <c r="B26" s="54">
        <v>13.3</v>
      </c>
      <c r="C26" s="54">
        <v>5.307</v>
      </c>
      <c r="D26" s="54">
        <v>12.01</v>
      </c>
      <c r="E26" s="54">
        <v>9.228</v>
      </c>
    </row>
    <row r="27" ht="15.35" spans="1:5">
      <c r="A27" s="93" t="s">
        <v>110</v>
      </c>
      <c r="B27" s="54">
        <v>10.53</v>
      </c>
      <c r="C27" s="54">
        <v>4.8</v>
      </c>
      <c r="D27" s="54">
        <v>9.822</v>
      </c>
      <c r="E27" s="54">
        <v>3.577</v>
      </c>
    </row>
    <row r="28" ht="15.35" spans="1:5">
      <c r="A28" s="93" t="s">
        <v>111</v>
      </c>
      <c r="B28" s="54">
        <v>12.8</v>
      </c>
      <c r="C28" s="54">
        <v>9.952</v>
      </c>
      <c r="D28" s="54">
        <v>7.073</v>
      </c>
      <c r="E28" s="54">
        <v>2.398</v>
      </c>
    </row>
    <row r="29" ht="15.35" spans="1:5">
      <c r="A29" s="93" t="s">
        <v>112</v>
      </c>
      <c r="B29" s="54">
        <v>7.522</v>
      </c>
      <c r="C29" s="54">
        <v>2.443</v>
      </c>
      <c r="D29" s="54">
        <v>6.062</v>
      </c>
      <c r="E29" s="54">
        <v>2.638</v>
      </c>
    </row>
    <row r="30" ht="15.35" spans="1:5">
      <c r="A30" s="93" t="s">
        <v>113</v>
      </c>
      <c r="B30" s="54">
        <v>3.608</v>
      </c>
      <c r="C30" s="54">
        <v>1.424</v>
      </c>
      <c r="D30" s="54">
        <v>5.957</v>
      </c>
      <c r="E30" s="54">
        <v>6.857</v>
      </c>
    </row>
    <row r="31" ht="15.35" spans="1:5">
      <c r="A31" s="93" t="s">
        <v>114</v>
      </c>
      <c r="B31" s="54">
        <v>4.72</v>
      </c>
      <c r="C31" s="54">
        <v>1.684</v>
      </c>
      <c r="D31" s="54">
        <v>4.571</v>
      </c>
      <c r="E31" s="54">
        <v>1.412</v>
      </c>
    </row>
    <row r="32" ht="15.35" spans="1:5">
      <c r="A32" s="93" t="s">
        <v>115</v>
      </c>
      <c r="B32" s="54">
        <v>2.52</v>
      </c>
      <c r="C32" s="54">
        <v>5.041</v>
      </c>
      <c r="D32" s="54">
        <v>2.937</v>
      </c>
      <c r="E32" s="54">
        <v>4.578</v>
      </c>
    </row>
    <row r="33" ht="15.35" spans="1:5">
      <c r="A33" s="93" t="s">
        <v>116</v>
      </c>
      <c r="B33" s="54">
        <v>1.833</v>
      </c>
      <c r="C33" s="54">
        <v>2.355</v>
      </c>
      <c r="D33" s="54">
        <v>3.43</v>
      </c>
      <c r="E33" s="54">
        <v>3.093</v>
      </c>
    </row>
    <row r="34" ht="15.35" spans="1:5">
      <c r="A34" s="93" t="s">
        <v>117</v>
      </c>
      <c r="B34" s="54">
        <v>1.466</v>
      </c>
      <c r="C34" s="54">
        <v>1.052</v>
      </c>
      <c r="D34" s="54">
        <v>3.233</v>
      </c>
      <c r="E34" s="54">
        <v>2.757</v>
      </c>
    </row>
    <row r="35" ht="15.35" spans="1:5">
      <c r="A35" s="94" t="s">
        <v>118</v>
      </c>
      <c r="B35" s="95">
        <v>1.705</v>
      </c>
      <c r="C35" s="95">
        <v>0.7093</v>
      </c>
      <c r="D35" s="95">
        <v>2.978</v>
      </c>
      <c r="E35" s="95">
        <v>2.034</v>
      </c>
    </row>
    <row r="36" ht="15.35" spans="1:5">
      <c r="A36" s="74" t="s">
        <v>119</v>
      </c>
      <c r="B36" s="74"/>
      <c r="C36" s="74"/>
      <c r="D36" s="74"/>
      <c r="E36" s="74"/>
    </row>
  </sheetData>
  <mergeCells count="2">
    <mergeCell ref="A1:E1"/>
    <mergeCell ref="A36:E3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7"/>
  <sheetViews>
    <sheetView workbookViewId="0">
      <selection activeCell="A1" sqref="A1:G1"/>
    </sheetView>
  </sheetViews>
  <sheetFormatPr defaultColWidth="44.4070796460177" defaultRowHeight="13.5" outlineLevelCol="6"/>
  <cols>
    <col min="1" max="1" width="53.8938053097345" customWidth="1"/>
    <col min="2" max="7" width="20.3805309734513" customWidth="1"/>
    <col min="8" max="16383" width="44.4070796460177" customWidth="1"/>
  </cols>
  <sheetData>
    <row r="1" ht="15" spans="1:7">
      <c r="A1" s="46" t="s">
        <v>120</v>
      </c>
      <c r="B1" s="46"/>
      <c r="C1" s="46"/>
      <c r="D1" s="46"/>
      <c r="E1" s="46"/>
      <c r="F1" s="46"/>
      <c r="G1" s="46"/>
    </row>
    <row r="2" ht="15" spans="1:7">
      <c r="A2" s="47" t="s">
        <v>73</v>
      </c>
      <c r="B2" s="48" t="s">
        <v>74</v>
      </c>
      <c r="C2" s="48" t="s">
        <v>75</v>
      </c>
      <c r="D2" s="48" t="s">
        <v>76</v>
      </c>
      <c r="E2" s="48" t="s">
        <v>77</v>
      </c>
      <c r="F2" s="48" t="s">
        <v>121</v>
      </c>
      <c r="G2" s="49" t="s">
        <v>122</v>
      </c>
    </row>
    <row r="3" ht="15.35" spans="1:7">
      <c r="A3" s="50" t="s">
        <v>123</v>
      </c>
      <c r="B3" s="40"/>
      <c r="C3" s="40"/>
      <c r="D3" s="40"/>
      <c r="E3" s="40"/>
      <c r="F3" s="56"/>
      <c r="G3" s="26"/>
    </row>
    <row r="4" ht="15.35" spans="1:7">
      <c r="A4" s="89" t="s">
        <v>92</v>
      </c>
      <c r="B4" s="54">
        <v>0.07941</v>
      </c>
      <c r="C4" s="54">
        <v>0.05636</v>
      </c>
      <c r="D4" s="54">
        <v>3.261</v>
      </c>
      <c r="E4" s="54">
        <v>1.837</v>
      </c>
      <c r="F4" s="51">
        <v>4.19453587255</v>
      </c>
      <c r="G4" s="52">
        <v>0.0117186855998</v>
      </c>
    </row>
    <row r="5" ht="15.35" spans="1:7">
      <c r="A5" s="89" t="s">
        <v>94</v>
      </c>
      <c r="B5" s="54">
        <v>0.7502</v>
      </c>
      <c r="C5" s="54">
        <v>0.6364</v>
      </c>
      <c r="D5" s="54">
        <v>0.2083</v>
      </c>
      <c r="E5" s="54">
        <v>0.09316</v>
      </c>
      <c r="F5" s="51">
        <v>3.47168069745</v>
      </c>
      <c r="G5" s="52">
        <v>0.0274231543814</v>
      </c>
    </row>
    <row r="6" ht="15.35" spans="1:7">
      <c r="A6" s="50" t="s">
        <v>124</v>
      </c>
      <c r="B6" s="51"/>
      <c r="C6" s="51"/>
      <c r="D6" s="51"/>
      <c r="E6" s="51"/>
      <c r="F6" s="51"/>
      <c r="G6" s="52"/>
    </row>
    <row r="7" ht="15.35" spans="1:7">
      <c r="A7" s="53" t="s">
        <v>125</v>
      </c>
      <c r="B7" s="54">
        <v>0.01447</v>
      </c>
      <c r="C7" s="54">
        <v>0.009874</v>
      </c>
      <c r="D7" s="54">
        <v>0.007574</v>
      </c>
      <c r="E7" s="54">
        <v>0.01645</v>
      </c>
      <c r="F7" s="51">
        <v>2.54693782801</v>
      </c>
      <c r="G7" s="52">
        <v>0.0274231543814</v>
      </c>
    </row>
    <row r="8" ht="15.35" spans="1:7">
      <c r="A8" s="53" t="s">
        <v>126</v>
      </c>
      <c r="B8" s="54">
        <v>0.0167</v>
      </c>
      <c r="C8" s="54">
        <v>0.02012</v>
      </c>
      <c r="D8" s="54">
        <v>0.005007</v>
      </c>
      <c r="E8" s="54">
        <v>0.008253</v>
      </c>
      <c r="F8" s="51">
        <v>2.36536821895</v>
      </c>
      <c r="G8" s="52">
        <v>0.045999366875</v>
      </c>
    </row>
    <row r="9" ht="15.35" spans="1:7">
      <c r="A9" s="53" t="s">
        <v>127</v>
      </c>
      <c r="B9" s="54">
        <v>0.01731</v>
      </c>
      <c r="C9" s="54">
        <v>0.01728</v>
      </c>
      <c r="D9" s="54">
        <v>0.005289</v>
      </c>
      <c r="E9" s="54">
        <v>0.007984</v>
      </c>
      <c r="F9" s="51">
        <v>2.42177348345</v>
      </c>
      <c r="G9" s="52">
        <v>0.0356919001168</v>
      </c>
    </row>
    <row r="10" ht="15.35" spans="1:7">
      <c r="A10" s="53" t="s">
        <v>128</v>
      </c>
      <c r="B10" s="54">
        <v>0.01934</v>
      </c>
      <c r="C10" s="54">
        <v>0.01509</v>
      </c>
      <c r="D10" s="54">
        <v>0.006279</v>
      </c>
      <c r="E10" s="54">
        <v>0.007145</v>
      </c>
      <c r="F10" s="51">
        <v>2.66530762506</v>
      </c>
      <c r="G10" s="52">
        <v>0.0356919001168</v>
      </c>
    </row>
    <row r="11" ht="15.35" spans="1:7">
      <c r="A11" s="53" t="s">
        <v>129</v>
      </c>
      <c r="B11" s="54">
        <v>0.02251</v>
      </c>
      <c r="C11" s="54">
        <v>0.04465</v>
      </c>
      <c r="D11" s="54">
        <v>0.002307</v>
      </c>
      <c r="E11" s="54">
        <v>0.002272</v>
      </c>
      <c r="F11" s="51">
        <v>2.52488775284</v>
      </c>
      <c r="G11" s="52">
        <v>0.045999366875</v>
      </c>
    </row>
    <row r="12" ht="15.35" spans="1:7">
      <c r="A12" s="53" t="s">
        <v>130</v>
      </c>
      <c r="B12" s="54">
        <v>0.02518</v>
      </c>
      <c r="C12" s="54">
        <v>0.01779</v>
      </c>
      <c r="D12" s="54">
        <v>0.006264</v>
      </c>
      <c r="E12" s="54">
        <v>0.007289</v>
      </c>
      <c r="F12" s="51">
        <v>2.50671072312</v>
      </c>
      <c r="G12" s="52">
        <v>0.0356919001168</v>
      </c>
    </row>
    <row r="13" ht="15.35" spans="1:7">
      <c r="A13" s="53" t="s">
        <v>131</v>
      </c>
      <c r="B13" s="54">
        <v>0.02727</v>
      </c>
      <c r="C13" s="54">
        <v>0.02848</v>
      </c>
      <c r="D13" s="54">
        <v>0.006669</v>
      </c>
      <c r="E13" s="54">
        <v>0.01025</v>
      </c>
      <c r="F13" s="51">
        <v>2.25574292494</v>
      </c>
      <c r="G13" s="52">
        <v>0.0356919001168</v>
      </c>
    </row>
    <row r="14" ht="15.35" spans="1:7">
      <c r="A14" s="53" t="s">
        <v>132</v>
      </c>
      <c r="B14" s="54">
        <v>0.03198</v>
      </c>
      <c r="C14" s="54">
        <v>0.007328</v>
      </c>
      <c r="D14" s="54">
        <v>0.01722</v>
      </c>
      <c r="E14" s="54">
        <v>0.01298</v>
      </c>
      <c r="F14" s="51">
        <v>2.70782177018</v>
      </c>
      <c r="G14" s="52">
        <v>0.0356919001168</v>
      </c>
    </row>
    <row r="15" ht="15.35" spans="1:7">
      <c r="A15" s="53" t="s">
        <v>133</v>
      </c>
      <c r="B15" s="54">
        <v>0.03303</v>
      </c>
      <c r="C15" s="54">
        <v>0.03233</v>
      </c>
      <c r="D15" s="54">
        <v>0.01398</v>
      </c>
      <c r="E15" s="54">
        <v>0.02545</v>
      </c>
      <c r="F15" s="51">
        <v>2.34048564312</v>
      </c>
      <c r="G15" s="52">
        <v>0.045999366875</v>
      </c>
    </row>
    <row r="16" ht="15.35" spans="1:7">
      <c r="A16" s="53" t="s">
        <v>134</v>
      </c>
      <c r="B16" s="54">
        <v>0.03619</v>
      </c>
      <c r="C16" s="54">
        <v>0.05809</v>
      </c>
      <c r="D16" s="54">
        <v>0.008632</v>
      </c>
      <c r="E16" s="54">
        <v>0.01445</v>
      </c>
      <c r="F16" s="51">
        <v>2.42529009749</v>
      </c>
      <c r="G16" s="52">
        <v>0.0356919001168</v>
      </c>
    </row>
    <row r="17" ht="15.35" spans="1:7">
      <c r="A17" s="53" t="s">
        <v>135</v>
      </c>
      <c r="B17" s="54">
        <v>0.03822</v>
      </c>
      <c r="C17" s="54">
        <v>0.0192</v>
      </c>
      <c r="D17" s="54">
        <v>0.01565</v>
      </c>
      <c r="E17" s="54">
        <v>0.008935</v>
      </c>
      <c r="F17" s="51">
        <v>2.74983262278</v>
      </c>
      <c r="G17" s="52">
        <v>0.00327589748291</v>
      </c>
    </row>
    <row r="18" ht="15.35" spans="1:7">
      <c r="A18" s="53" t="s">
        <v>136</v>
      </c>
      <c r="B18" s="54">
        <v>0.03878</v>
      </c>
      <c r="C18" s="54">
        <v>0.04535</v>
      </c>
      <c r="D18" s="54">
        <v>0.01712</v>
      </c>
      <c r="E18" s="54">
        <v>0.03638</v>
      </c>
      <c r="F18" s="51">
        <v>2.32312043688</v>
      </c>
      <c r="G18" s="52">
        <v>0.045999366875</v>
      </c>
    </row>
    <row r="19" ht="15.35" spans="1:7">
      <c r="A19" s="53" t="s">
        <v>137</v>
      </c>
      <c r="B19" s="54">
        <v>0.03908</v>
      </c>
      <c r="C19" s="54">
        <v>0.04836</v>
      </c>
      <c r="D19" s="54">
        <v>0.02412</v>
      </c>
      <c r="E19" s="54">
        <v>0.0566</v>
      </c>
      <c r="F19" s="51">
        <v>2.52347564065</v>
      </c>
      <c r="G19" s="52">
        <v>0.0356919001168</v>
      </c>
    </row>
    <row r="20" ht="15.35" spans="1:7">
      <c r="A20" s="53" t="s">
        <v>138</v>
      </c>
      <c r="B20" s="54">
        <v>0.04027</v>
      </c>
      <c r="C20" s="54">
        <v>0.02878</v>
      </c>
      <c r="D20" s="54">
        <v>0.009376</v>
      </c>
      <c r="E20" s="54">
        <v>0.007192</v>
      </c>
      <c r="F20" s="51">
        <v>2.51930268292</v>
      </c>
      <c r="G20" s="52">
        <v>0.00327589748291</v>
      </c>
    </row>
    <row r="21" ht="15.35" spans="1:7">
      <c r="A21" s="53" t="s">
        <v>139</v>
      </c>
      <c r="B21" s="54">
        <v>0.05318</v>
      </c>
      <c r="C21" s="54">
        <v>0.02377</v>
      </c>
      <c r="D21" s="54">
        <v>0.02267</v>
      </c>
      <c r="E21" s="54">
        <v>0.02527</v>
      </c>
      <c r="F21" s="51">
        <v>2.53354466665</v>
      </c>
      <c r="G21" s="52">
        <v>0.0356919001168</v>
      </c>
    </row>
    <row r="22" ht="15.35" spans="1:7">
      <c r="A22" s="53" t="s">
        <v>140</v>
      </c>
      <c r="B22" s="54">
        <v>0.05525</v>
      </c>
      <c r="C22" s="54">
        <v>0.06492</v>
      </c>
      <c r="D22" s="54">
        <v>0.009658</v>
      </c>
      <c r="E22" s="54">
        <v>0.0125</v>
      </c>
      <c r="F22" s="51">
        <v>2.49392044274</v>
      </c>
      <c r="G22" s="52">
        <v>0.00632294769581</v>
      </c>
    </row>
    <row r="23" ht="15.35" spans="1:7">
      <c r="A23" s="53" t="s">
        <v>141</v>
      </c>
      <c r="B23" s="54">
        <v>0.08902</v>
      </c>
      <c r="C23" s="54">
        <v>0.08774</v>
      </c>
      <c r="D23" s="54">
        <v>0.02118</v>
      </c>
      <c r="E23" s="54">
        <v>0.02173</v>
      </c>
      <c r="F23" s="51">
        <v>2.60424765587</v>
      </c>
      <c r="G23" s="52">
        <v>0.0157143497722</v>
      </c>
    </row>
    <row r="24" ht="15.35" spans="1:7">
      <c r="A24" s="53" t="s">
        <v>142</v>
      </c>
      <c r="B24" s="54">
        <v>0.09485</v>
      </c>
      <c r="C24" s="54">
        <v>0.07748</v>
      </c>
      <c r="D24" s="54">
        <v>0.03058</v>
      </c>
      <c r="E24" s="54">
        <v>0.03387</v>
      </c>
      <c r="F24" s="51">
        <v>2.5289184516</v>
      </c>
      <c r="G24" s="52">
        <v>0.045999366875</v>
      </c>
    </row>
    <row r="25" ht="15.35" spans="1:7">
      <c r="A25" s="53" t="s">
        <v>143</v>
      </c>
      <c r="B25" s="54">
        <v>0.1046</v>
      </c>
      <c r="C25" s="54">
        <v>0.04412</v>
      </c>
      <c r="D25" s="54">
        <v>0.09465</v>
      </c>
      <c r="E25" s="54">
        <v>0.1456</v>
      </c>
      <c r="F25" s="51">
        <v>2.44745280439</v>
      </c>
      <c r="G25" s="52">
        <v>0.045999366875</v>
      </c>
    </row>
    <row r="26" ht="15.35" spans="1:7">
      <c r="A26" s="53" t="s">
        <v>144</v>
      </c>
      <c r="B26" s="54">
        <v>0.1404</v>
      </c>
      <c r="C26" s="54">
        <v>0.1753</v>
      </c>
      <c r="D26" s="54">
        <v>0.04136</v>
      </c>
      <c r="E26" s="54">
        <v>0.06544</v>
      </c>
      <c r="F26" s="51">
        <v>2.67944127222</v>
      </c>
      <c r="G26" s="52">
        <v>0.0356919001168</v>
      </c>
    </row>
    <row r="27" ht="15.35" spans="1:7">
      <c r="A27" s="53" t="s">
        <v>145</v>
      </c>
      <c r="B27" s="54">
        <v>0.1642</v>
      </c>
      <c r="C27" s="54">
        <v>0.1271</v>
      </c>
      <c r="D27" s="54">
        <v>0.03415</v>
      </c>
      <c r="E27" s="54">
        <v>0.04222</v>
      </c>
      <c r="F27" s="51">
        <v>2.79424781715</v>
      </c>
      <c r="G27" s="52">
        <v>0.00632294769581</v>
      </c>
    </row>
    <row r="28" ht="15.35" spans="1:7">
      <c r="A28" s="53" t="s">
        <v>146</v>
      </c>
      <c r="B28" s="54">
        <v>0.1927</v>
      </c>
      <c r="C28" s="54">
        <v>0.3158</v>
      </c>
      <c r="D28" s="54">
        <v>0.04675</v>
      </c>
      <c r="E28" s="54">
        <v>0.1084</v>
      </c>
      <c r="F28" s="51">
        <v>2.89553733102</v>
      </c>
      <c r="G28" s="52">
        <v>0.0356919001168</v>
      </c>
    </row>
    <row r="29" ht="15.35" spans="1:7">
      <c r="A29" s="53" t="s">
        <v>147</v>
      </c>
      <c r="B29" s="54">
        <v>0.4117</v>
      </c>
      <c r="C29" s="54">
        <v>0.2595</v>
      </c>
      <c r="D29" s="54">
        <v>0.1579</v>
      </c>
      <c r="E29" s="54">
        <v>0.1698</v>
      </c>
      <c r="F29" s="51">
        <v>3.16008638012</v>
      </c>
      <c r="G29" s="52">
        <v>0.0208625823328</v>
      </c>
    </row>
    <row r="30" ht="15.35" spans="1:7">
      <c r="A30" s="53" t="s">
        <v>148</v>
      </c>
      <c r="B30" s="54">
        <v>0.302</v>
      </c>
      <c r="C30" s="54">
        <v>0.4799</v>
      </c>
      <c r="D30" s="54">
        <v>0.4533</v>
      </c>
      <c r="E30" s="54">
        <v>0.4719</v>
      </c>
      <c r="F30" s="51">
        <v>3.18190646699</v>
      </c>
      <c r="G30" s="52">
        <v>0.045999366875</v>
      </c>
    </row>
    <row r="31" ht="15.35" spans="1:7">
      <c r="A31" s="53" t="s">
        <v>149</v>
      </c>
      <c r="B31" s="54">
        <v>0.5164</v>
      </c>
      <c r="C31" s="54">
        <v>0.3853</v>
      </c>
      <c r="D31" s="54">
        <v>0.09059</v>
      </c>
      <c r="E31" s="54">
        <v>0.08166</v>
      </c>
      <c r="F31" s="51">
        <v>3.34763003749</v>
      </c>
      <c r="G31" s="52">
        <v>0.00327589748291</v>
      </c>
    </row>
    <row r="32" ht="15.35" spans="1:7">
      <c r="A32" s="53" t="s">
        <v>150</v>
      </c>
      <c r="B32" s="54">
        <v>0.2656</v>
      </c>
      <c r="C32" s="54">
        <v>0.1917</v>
      </c>
      <c r="D32" s="54">
        <v>0.5384</v>
      </c>
      <c r="E32" s="54">
        <v>0.2776</v>
      </c>
      <c r="F32" s="51">
        <v>3.19142253517</v>
      </c>
      <c r="G32" s="52">
        <v>0.045999366875</v>
      </c>
    </row>
    <row r="33" ht="15.35" spans="1:7">
      <c r="A33" s="53" t="s">
        <v>151</v>
      </c>
      <c r="B33" s="54">
        <v>0.5407</v>
      </c>
      <c r="C33" s="54">
        <v>0.6105</v>
      </c>
      <c r="D33" s="54">
        <v>0.06411</v>
      </c>
      <c r="E33" s="54">
        <v>0.08653</v>
      </c>
      <c r="F33" s="51">
        <v>3.40512377636</v>
      </c>
      <c r="G33" s="52">
        <v>0.0117186855998</v>
      </c>
    </row>
    <row r="34" ht="15.35" spans="1:7">
      <c r="A34" s="53" t="s">
        <v>152</v>
      </c>
      <c r="B34" s="54">
        <v>1.51</v>
      </c>
      <c r="C34" s="54">
        <v>0.7241</v>
      </c>
      <c r="D34" s="54">
        <v>0.7054</v>
      </c>
      <c r="E34" s="54">
        <v>0.7372</v>
      </c>
      <c r="F34" s="51">
        <v>3.58097077873</v>
      </c>
      <c r="G34" s="52">
        <v>0.00632294769581</v>
      </c>
    </row>
    <row r="35" ht="15.35" spans="1:7">
      <c r="A35" s="53" t="s">
        <v>153</v>
      </c>
      <c r="B35" s="54">
        <v>0.07939</v>
      </c>
      <c r="C35" s="54">
        <v>0.05638</v>
      </c>
      <c r="D35" s="54">
        <v>3.186</v>
      </c>
      <c r="E35" s="54">
        <v>7.917</v>
      </c>
      <c r="F35" s="51">
        <v>4.18274323626</v>
      </c>
      <c r="G35" s="52">
        <v>0.0117186855998</v>
      </c>
    </row>
    <row r="36" ht="15.35" spans="1:7">
      <c r="A36" s="55" t="s">
        <v>154</v>
      </c>
      <c r="B36" s="56"/>
      <c r="C36" s="56"/>
      <c r="D36" s="56"/>
      <c r="E36" s="56"/>
      <c r="F36" s="56"/>
      <c r="G36" s="26"/>
    </row>
    <row r="37" ht="15.35" spans="1:7">
      <c r="A37" s="57" t="s">
        <v>155</v>
      </c>
      <c r="B37" s="58">
        <v>0.01744</v>
      </c>
      <c r="C37" s="58">
        <v>0.02244</v>
      </c>
      <c r="D37" s="58">
        <v>0.003828</v>
      </c>
      <c r="E37" s="58">
        <v>0.002716</v>
      </c>
      <c r="F37" s="56">
        <v>2.20718838493</v>
      </c>
      <c r="G37" s="26">
        <v>0.045999366875</v>
      </c>
    </row>
    <row r="38" ht="15.35" spans="1:7">
      <c r="A38" s="57" t="s">
        <v>156</v>
      </c>
      <c r="B38" s="58">
        <v>0.01555</v>
      </c>
      <c r="C38" s="58">
        <v>0.01105</v>
      </c>
      <c r="D38" s="58">
        <v>0.006201</v>
      </c>
      <c r="E38" s="58">
        <v>0.009579</v>
      </c>
      <c r="F38" s="56">
        <v>2.19184909109</v>
      </c>
      <c r="G38" s="26">
        <v>0.0274231543814</v>
      </c>
    </row>
    <row r="39" ht="15.35" spans="1:7">
      <c r="A39" s="57" t="s">
        <v>157</v>
      </c>
      <c r="B39" s="58">
        <v>0.01447</v>
      </c>
      <c r="C39" s="58">
        <v>0.009874</v>
      </c>
      <c r="D39" s="58">
        <v>0.007574</v>
      </c>
      <c r="E39" s="58">
        <v>0.01645</v>
      </c>
      <c r="F39" s="56">
        <v>2.16055764</v>
      </c>
      <c r="G39" s="26">
        <v>0.0274231543814</v>
      </c>
    </row>
    <row r="40" ht="15.35" spans="1:7">
      <c r="A40" s="57" t="s">
        <v>158</v>
      </c>
      <c r="B40" s="58">
        <v>0.01798</v>
      </c>
      <c r="C40" s="58">
        <v>0.02673</v>
      </c>
      <c r="D40" s="58">
        <v>0.004611</v>
      </c>
      <c r="E40" s="58">
        <v>0.004387</v>
      </c>
      <c r="F40" s="56">
        <v>2.25484279667</v>
      </c>
      <c r="G40" s="26">
        <v>0.0157143497722</v>
      </c>
    </row>
    <row r="41" ht="15.35" spans="1:7">
      <c r="A41" s="57" t="s">
        <v>159</v>
      </c>
      <c r="B41" s="58">
        <v>0.01731</v>
      </c>
      <c r="C41" s="58">
        <v>0.01728</v>
      </c>
      <c r="D41" s="58">
        <v>0.005289</v>
      </c>
      <c r="E41" s="58">
        <v>0.007984</v>
      </c>
      <c r="F41" s="56">
        <v>2.2381828979</v>
      </c>
      <c r="G41" s="26">
        <v>0.0356919001168</v>
      </c>
    </row>
    <row r="42" ht="15.35" spans="1:7">
      <c r="A42" s="57" t="s">
        <v>160</v>
      </c>
      <c r="B42" s="58">
        <v>0.01874</v>
      </c>
      <c r="C42" s="58">
        <v>0.01683</v>
      </c>
      <c r="D42" s="58">
        <v>0.00557</v>
      </c>
      <c r="E42" s="58">
        <v>0.005959</v>
      </c>
      <c r="F42" s="56">
        <v>2.27271628957</v>
      </c>
      <c r="G42" s="26">
        <v>0.045999366875</v>
      </c>
    </row>
    <row r="43" ht="15.35" spans="1:7">
      <c r="A43" s="57" t="s">
        <v>161</v>
      </c>
      <c r="B43" s="58">
        <v>0.01976</v>
      </c>
      <c r="C43" s="58">
        <v>0.01463</v>
      </c>
      <c r="D43" s="58">
        <v>0.004623</v>
      </c>
      <c r="E43" s="58">
        <v>0.003569</v>
      </c>
      <c r="F43" s="56">
        <v>2.29569785101</v>
      </c>
      <c r="G43" s="26">
        <v>0.00327589748291</v>
      </c>
    </row>
    <row r="44" ht="15.35" spans="1:7">
      <c r="A44" s="57" t="s">
        <v>162</v>
      </c>
      <c r="B44" s="58">
        <v>0.02251</v>
      </c>
      <c r="C44" s="58">
        <v>0.04465</v>
      </c>
      <c r="D44" s="58">
        <v>0.002307</v>
      </c>
      <c r="E44" s="58">
        <v>0.002272</v>
      </c>
      <c r="F44" s="56">
        <v>2.35237388559</v>
      </c>
      <c r="G44" s="26">
        <v>0.045999366875</v>
      </c>
    </row>
    <row r="45" ht="15.35" spans="1:7">
      <c r="A45" s="57" t="s">
        <v>163</v>
      </c>
      <c r="B45" s="58">
        <v>0.02051</v>
      </c>
      <c r="C45" s="58">
        <v>0.01431</v>
      </c>
      <c r="D45" s="58">
        <v>0.004752</v>
      </c>
      <c r="E45" s="58">
        <v>0.003637</v>
      </c>
      <c r="F45" s="56">
        <v>2.31204245431</v>
      </c>
      <c r="G45" s="26">
        <v>0.00327589748291</v>
      </c>
    </row>
    <row r="46" ht="15.35" spans="1:7">
      <c r="A46" s="57" t="s">
        <v>164</v>
      </c>
      <c r="B46" s="58">
        <v>0.01934</v>
      </c>
      <c r="C46" s="58">
        <v>0.01509</v>
      </c>
      <c r="D46" s="58">
        <v>0.006279</v>
      </c>
      <c r="E46" s="58">
        <v>0.007145</v>
      </c>
      <c r="F46" s="56">
        <v>2.28647666997</v>
      </c>
      <c r="G46" s="26">
        <v>0.0356919001168</v>
      </c>
    </row>
    <row r="47" ht="15.35" spans="1:7">
      <c r="A47" s="57" t="s">
        <v>165</v>
      </c>
      <c r="B47" s="58">
        <v>0.02202</v>
      </c>
      <c r="C47" s="58">
        <v>0.02797</v>
      </c>
      <c r="D47" s="58">
        <v>0.005208</v>
      </c>
      <c r="E47" s="58">
        <v>0.007424</v>
      </c>
      <c r="F47" s="56">
        <v>2.3428736936</v>
      </c>
      <c r="G47" s="26">
        <v>0.045999366875</v>
      </c>
    </row>
    <row r="48" ht="15.35" spans="1:7">
      <c r="A48" s="57" t="s">
        <v>166</v>
      </c>
      <c r="B48" s="58">
        <v>0.01798</v>
      </c>
      <c r="C48" s="58">
        <v>0.005645</v>
      </c>
      <c r="D48" s="58">
        <v>0.01142</v>
      </c>
      <c r="E48" s="58">
        <v>0.01391</v>
      </c>
      <c r="F48" s="56">
        <v>2.25489648377</v>
      </c>
      <c r="G48" s="26">
        <v>0.0356919001168</v>
      </c>
    </row>
    <row r="49" ht="15.35" spans="1:7">
      <c r="A49" s="57" t="s">
        <v>167</v>
      </c>
      <c r="B49" s="58">
        <v>0.02291</v>
      </c>
      <c r="C49" s="58">
        <v>0.01841</v>
      </c>
      <c r="D49" s="58">
        <v>0.007223</v>
      </c>
      <c r="E49" s="58">
        <v>0.006588</v>
      </c>
      <c r="F49" s="56">
        <v>2.36004796234</v>
      </c>
      <c r="G49" s="26">
        <v>0.045999366875</v>
      </c>
    </row>
    <row r="50" ht="15.35" spans="1:7">
      <c r="A50" s="57" t="s">
        <v>168</v>
      </c>
      <c r="B50" s="58">
        <v>0.02188</v>
      </c>
      <c r="C50" s="58">
        <v>0.0175</v>
      </c>
      <c r="D50" s="58">
        <v>0.009131</v>
      </c>
      <c r="E50" s="58">
        <v>0.02032</v>
      </c>
      <c r="F50" s="56">
        <v>2.33995798434</v>
      </c>
      <c r="G50" s="26">
        <v>0.0458395301652</v>
      </c>
    </row>
    <row r="51" ht="15.35" spans="1:7">
      <c r="A51" s="57" t="s">
        <v>169</v>
      </c>
      <c r="B51" s="58">
        <v>0.02518</v>
      </c>
      <c r="C51" s="58">
        <v>0.01779</v>
      </c>
      <c r="D51" s="58">
        <v>0.006264</v>
      </c>
      <c r="E51" s="58">
        <v>0.007289</v>
      </c>
      <c r="F51" s="56">
        <v>2.4011039571</v>
      </c>
      <c r="G51" s="26">
        <v>0.0356919001168</v>
      </c>
    </row>
    <row r="52" ht="15.35" spans="1:7">
      <c r="A52" s="57" t="s">
        <v>170</v>
      </c>
      <c r="B52" s="58">
        <v>0.02078</v>
      </c>
      <c r="C52" s="58">
        <v>0.005678</v>
      </c>
      <c r="D52" s="58">
        <v>0.01182</v>
      </c>
      <c r="E52" s="58">
        <v>0.007877</v>
      </c>
      <c r="F52" s="56">
        <v>2.317563441</v>
      </c>
      <c r="G52" s="26">
        <v>0.0356919001168</v>
      </c>
    </row>
    <row r="53" ht="15.35" spans="1:7">
      <c r="A53" s="57" t="s">
        <v>171</v>
      </c>
      <c r="B53" s="58">
        <v>0.02727</v>
      </c>
      <c r="C53" s="58">
        <v>0.02848</v>
      </c>
      <c r="D53" s="58">
        <v>0.006669</v>
      </c>
      <c r="E53" s="58">
        <v>0.01025</v>
      </c>
      <c r="F53" s="56">
        <v>2.43574129606</v>
      </c>
      <c r="G53" s="26">
        <v>0.0356919001168</v>
      </c>
    </row>
    <row r="54" ht="15.35" spans="1:7">
      <c r="A54" s="57" t="s">
        <v>172</v>
      </c>
      <c r="B54" s="58">
        <v>0.02084</v>
      </c>
      <c r="C54" s="58">
        <v>0.0219</v>
      </c>
      <c r="D54" s="58">
        <v>0.01528</v>
      </c>
      <c r="E54" s="58">
        <v>0.0343</v>
      </c>
      <c r="F54" s="56">
        <v>2.31881182213</v>
      </c>
      <c r="G54" s="26">
        <v>0.0356919001168</v>
      </c>
    </row>
    <row r="55" ht="15.35" spans="1:7">
      <c r="A55" s="57" t="s">
        <v>173</v>
      </c>
      <c r="B55" s="58">
        <v>0.03296</v>
      </c>
      <c r="C55" s="58">
        <v>0.03827</v>
      </c>
      <c r="D55" s="58">
        <v>0.005402</v>
      </c>
      <c r="E55" s="58">
        <v>0.006523</v>
      </c>
      <c r="F55" s="56">
        <v>2.51797987182</v>
      </c>
      <c r="G55" s="26">
        <v>0.045999366875</v>
      </c>
    </row>
    <row r="56" ht="15.35" spans="1:7">
      <c r="A56" s="57" t="s">
        <v>174</v>
      </c>
      <c r="B56" s="58">
        <v>0.0265</v>
      </c>
      <c r="C56" s="58">
        <v>0.008475</v>
      </c>
      <c r="D56" s="58">
        <v>0.01255</v>
      </c>
      <c r="E56" s="58">
        <v>0.01208</v>
      </c>
      <c r="F56" s="56">
        <v>2.42325732398</v>
      </c>
      <c r="G56" s="26">
        <v>0.0274231543814</v>
      </c>
    </row>
    <row r="57" ht="15.35" spans="1:7">
      <c r="A57" s="57" t="s">
        <v>175</v>
      </c>
      <c r="B57" s="58">
        <v>0.02929</v>
      </c>
      <c r="C57" s="58">
        <v>0.01149</v>
      </c>
      <c r="D57" s="58">
        <v>0.01345</v>
      </c>
      <c r="E57" s="58">
        <v>0.007852</v>
      </c>
      <c r="F57" s="56">
        <v>2.46673697962</v>
      </c>
      <c r="G57" s="26">
        <v>0.0117186855998</v>
      </c>
    </row>
    <row r="58" ht="15.35" spans="1:7">
      <c r="A58" s="57" t="s">
        <v>176</v>
      </c>
      <c r="B58" s="58">
        <v>0.03116</v>
      </c>
      <c r="C58" s="58">
        <v>0.01742</v>
      </c>
      <c r="D58" s="58">
        <v>0.01353</v>
      </c>
      <c r="E58" s="58">
        <v>0.01784</v>
      </c>
      <c r="F58" s="56">
        <v>2.49356454598</v>
      </c>
      <c r="G58" s="26">
        <v>0.0274231543814</v>
      </c>
    </row>
    <row r="59" ht="15.35" spans="1:7">
      <c r="A59" s="57" t="s">
        <v>177</v>
      </c>
      <c r="B59" s="58">
        <v>0.03619</v>
      </c>
      <c r="C59" s="58">
        <v>0.05809</v>
      </c>
      <c r="D59" s="58">
        <v>0.008632</v>
      </c>
      <c r="E59" s="58">
        <v>0.01445</v>
      </c>
      <c r="F59" s="56">
        <v>2.55862053736</v>
      </c>
      <c r="G59" s="26">
        <v>0.0356919001168</v>
      </c>
    </row>
    <row r="60" ht="15.35" spans="1:7">
      <c r="A60" s="57" t="s">
        <v>178</v>
      </c>
      <c r="B60" s="58">
        <v>0.03137</v>
      </c>
      <c r="C60" s="58">
        <v>0.01406</v>
      </c>
      <c r="D60" s="58">
        <v>0.01357</v>
      </c>
      <c r="E60" s="58">
        <v>0.00579</v>
      </c>
      <c r="F60" s="56">
        <v>2.49652450452</v>
      </c>
      <c r="G60" s="26">
        <v>0.00327589748291</v>
      </c>
    </row>
    <row r="61" ht="15.35" spans="1:7">
      <c r="A61" s="57" t="s">
        <v>179</v>
      </c>
      <c r="B61" s="58">
        <v>0.03303</v>
      </c>
      <c r="C61" s="58">
        <v>0.03233</v>
      </c>
      <c r="D61" s="58">
        <v>0.01398</v>
      </c>
      <c r="E61" s="58">
        <v>0.02545</v>
      </c>
      <c r="F61" s="56">
        <v>2.51892659303</v>
      </c>
      <c r="G61" s="26">
        <v>0.045999366875</v>
      </c>
    </row>
    <row r="62" ht="15.35" spans="1:7">
      <c r="A62" s="57" t="s">
        <v>180</v>
      </c>
      <c r="B62" s="58">
        <v>0.03198</v>
      </c>
      <c r="C62" s="58">
        <v>0.007328</v>
      </c>
      <c r="D62" s="58">
        <v>0.01722</v>
      </c>
      <c r="E62" s="58">
        <v>0.01298</v>
      </c>
      <c r="F62" s="56">
        <v>2.50484166575</v>
      </c>
      <c r="G62" s="26">
        <v>0.0356919001168</v>
      </c>
    </row>
    <row r="63" ht="15.35" spans="1:7">
      <c r="A63" s="57" t="s">
        <v>181</v>
      </c>
      <c r="B63" s="58">
        <v>0.04349</v>
      </c>
      <c r="C63" s="58">
        <v>0.03802</v>
      </c>
      <c r="D63" s="58">
        <v>0.008147</v>
      </c>
      <c r="E63" s="58">
        <v>0.006253</v>
      </c>
      <c r="F63" s="56">
        <v>2.63836408034</v>
      </c>
      <c r="G63" s="26">
        <v>0.00113132642682</v>
      </c>
    </row>
    <row r="64" ht="15.35" spans="1:7">
      <c r="A64" s="57" t="s">
        <v>182</v>
      </c>
      <c r="B64" s="58">
        <v>0.04348</v>
      </c>
      <c r="C64" s="58">
        <v>0.03178</v>
      </c>
      <c r="D64" s="58">
        <v>0.009749</v>
      </c>
      <c r="E64" s="58">
        <v>0.005261</v>
      </c>
      <c r="F64" s="56">
        <v>2.6382852061</v>
      </c>
      <c r="G64" s="26">
        <v>0.0117186855998</v>
      </c>
    </row>
    <row r="65" ht="15.35" spans="1:7">
      <c r="A65" s="57" t="s">
        <v>183</v>
      </c>
      <c r="B65" s="58">
        <v>0.03989</v>
      </c>
      <c r="C65" s="58">
        <v>0.03078</v>
      </c>
      <c r="D65" s="58">
        <v>0.01345</v>
      </c>
      <c r="E65" s="58">
        <v>0.008456</v>
      </c>
      <c r="F65" s="56">
        <v>2.60088996212</v>
      </c>
      <c r="G65" s="26">
        <v>0.0117186855998</v>
      </c>
    </row>
    <row r="66" ht="15.35" spans="1:7">
      <c r="A66" s="57" t="s">
        <v>184</v>
      </c>
      <c r="B66" s="58">
        <v>0.03878</v>
      </c>
      <c r="C66" s="58">
        <v>0.04535</v>
      </c>
      <c r="D66" s="58">
        <v>0.01712</v>
      </c>
      <c r="E66" s="58">
        <v>0.03638</v>
      </c>
      <c r="F66" s="56">
        <v>2.58857412898</v>
      </c>
      <c r="G66" s="26">
        <v>0.045999366875</v>
      </c>
    </row>
    <row r="67" ht="15.35" spans="1:7">
      <c r="A67" s="57" t="s">
        <v>185</v>
      </c>
      <c r="B67" s="58">
        <v>0.03908</v>
      </c>
      <c r="C67" s="58">
        <v>0.04836</v>
      </c>
      <c r="D67" s="58">
        <v>0.02412</v>
      </c>
      <c r="E67" s="58">
        <v>0.0566</v>
      </c>
      <c r="F67" s="56">
        <v>2.59196639576</v>
      </c>
      <c r="G67" s="26">
        <v>0.0356919001168</v>
      </c>
    </row>
    <row r="68" ht="15.35" spans="1:7">
      <c r="A68" s="57" t="s">
        <v>186</v>
      </c>
      <c r="B68" s="58">
        <v>0.05525</v>
      </c>
      <c r="C68" s="58">
        <v>0.06492</v>
      </c>
      <c r="D68" s="58">
        <v>0.009658</v>
      </c>
      <c r="E68" s="58">
        <v>0.0125</v>
      </c>
      <c r="F68" s="56">
        <v>2.74233589027</v>
      </c>
      <c r="G68" s="26">
        <v>0.00632294769581</v>
      </c>
    </row>
    <row r="69" ht="15.35" spans="1:7">
      <c r="A69" s="57" t="s">
        <v>187</v>
      </c>
      <c r="B69" s="58">
        <v>0.06783</v>
      </c>
      <c r="C69" s="58">
        <v>0.1819</v>
      </c>
      <c r="D69" s="58">
        <v>0.001346</v>
      </c>
      <c r="E69" s="58">
        <v>0.003518</v>
      </c>
      <c r="F69" s="56">
        <v>2.83142302374</v>
      </c>
      <c r="G69" s="26">
        <v>0.0274231543814</v>
      </c>
    </row>
    <row r="70" ht="15.35" spans="1:7">
      <c r="A70" s="57" t="s">
        <v>188</v>
      </c>
      <c r="B70" s="58">
        <v>0.06466</v>
      </c>
      <c r="C70" s="58">
        <v>0.06191</v>
      </c>
      <c r="D70" s="58">
        <v>0.005949</v>
      </c>
      <c r="E70" s="58">
        <v>0.007581</v>
      </c>
      <c r="F70" s="56">
        <v>2.81063395302</v>
      </c>
      <c r="G70" s="26">
        <v>0.00327589748291</v>
      </c>
    </row>
    <row r="71" ht="15.35" spans="1:7">
      <c r="A71" s="57" t="s">
        <v>189</v>
      </c>
      <c r="B71" s="58">
        <v>0.05232</v>
      </c>
      <c r="C71" s="58">
        <v>0.02556</v>
      </c>
      <c r="D71" s="58">
        <v>0.0201</v>
      </c>
      <c r="E71" s="58">
        <v>0.01001</v>
      </c>
      <c r="F71" s="56">
        <v>2.71870016219</v>
      </c>
      <c r="G71" s="26">
        <v>0.0117186855998</v>
      </c>
    </row>
    <row r="72" ht="15.35" spans="1:7">
      <c r="A72" s="57" t="s">
        <v>190</v>
      </c>
      <c r="B72" s="58">
        <v>0.05318</v>
      </c>
      <c r="C72" s="58">
        <v>0.02377</v>
      </c>
      <c r="D72" s="58">
        <v>0.02267</v>
      </c>
      <c r="E72" s="58">
        <v>0.02527</v>
      </c>
      <c r="F72" s="56">
        <v>2.72572491674</v>
      </c>
      <c r="G72" s="26">
        <v>0.0356919001168</v>
      </c>
    </row>
    <row r="73" ht="15.35" spans="1:7">
      <c r="A73" s="57" t="s">
        <v>191</v>
      </c>
      <c r="B73" s="58">
        <v>0.07014</v>
      </c>
      <c r="C73" s="58">
        <v>0.05566</v>
      </c>
      <c r="D73" s="58">
        <v>0.008552</v>
      </c>
      <c r="E73" s="58">
        <v>0.006946</v>
      </c>
      <c r="F73" s="56">
        <v>2.84595078543</v>
      </c>
      <c r="G73" s="26">
        <v>0.00457443945621</v>
      </c>
    </row>
    <row r="74" ht="15.35" spans="1:7">
      <c r="A74" s="57" t="s">
        <v>192</v>
      </c>
      <c r="B74" s="58">
        <v>0.06551</v>
      </c>
      <c r="C74" s="58">
        <v>0.05898</v>
      </c>
      <c r="D74" s="58">
        <v>0.0143</v>
      </c>
      <c r="E74" s="58">
        <v>0.008568</v>
      </c>
      <c r="F74" s="56">
        <v>2.81630744412</v>
      </c>
      <c r="G74" s="26">
        <v>0.00162918629697</v>
      </c>
    </row>
    <row r="75" ht="15.35" spans="1:7">
      <c r="A75" s="57" t="s">
        <v>193</v>
      </c>
      <c r="B75" s="58">
        <v>0.0643</v>
      </c>
      <c r="C75" s="58">
        <v>0.05961</v>
      </c>
      <c r="D75" s="58">
        <v>0.02428</v>
      </c>
      <c r="E75" s="58">
        <v>0.02617</v>
      </c>
      <c r="F75" s="56">
        <v>2.80818928013</v>
      </c>
      <c r="G75" s="26">
        <v>0.0208625823328</v>
      </c>
    </row>
    <row r="76" ht="15.35" spans="1:7">
      <c r="A76" s="57" t="s">
        <v>194</v>
      </c>
      <c r="B76" s="58">
        <v>0.06393</v>
      </c>
      <c r="C76" s="58">
        <v>0.02745</v>
      </c>
      <c r="D76" s="58">
        <v>0.02821</v>
      </c>
      <c r="E76" s="58">
        <v>0.01142</v>
      </c>
      <c r="F76" s="56">
        <v>2.80573850155</v>
      </c>
      <c r="G76" s="26">
        <v>0.00113132642682</v>
      </c>
    </row>
    <row r="77" ht="15.35" spans="1:7">
      <c r="A77" s="57" t="s">
        <v>195</v>
      </c>
      <c r="B77" s="58">
        <v>0.07663</v>
      </c>
      <c r="C77" s="58">
        <v>0.05998</v>
      </c>
      <c r="D77" s="58">
        <v>0.01563</v>
      </c>
      <c r="E77" s="58">
        <v>0.01915</v>
      </c>
      <c r="F77" s="56">
        <v>2.88438776846</v>
      </c>
      <c r="G77" s="26">
        <v>0.00457443945621</v>
      </c>
    </row>
    <row r="78" ht="15.35" spans="1:7">
      <c r="A78" s="57" t="s">
        <v>196</v>
      </c>
      <c r="B78" s="58">
        <v>0.07092</v>
      </c>
      <c r="C78" s="58">
        <v>0.05253</v>
      </c>
      <c r="D78" s="58">
        <v>0.02257</v>
      </c>
      <c r="E78" s="58">
        <v>0.04473</v>
      </c>
      <c r="F78" s="56">
        <v>2.85073914152</v>
      </c>
      <c r="G78" s="26">
        <v>0.00865154153395</v>
      </c>
    </row>
    <row r="79" ht="15.35" spans="1:7">
      <c r="A79" s="57" t="s">
        <v>197</v>
      </c>
      <c r="B79" s="58">
        <v>0.07372</v>
      </c>
      <c r="C79" s="58">
        <v>0.07216</v>
      </c>
      <c r="D79" s="58">
        <v>0.02086</v>
      </c>
      <c r="E79" s="58">
        <v>0.03187</v>
      </c>
      <c r="F79" s="56">
        <v>2.86756702634</v>
      </c>
      <c r="G79" s="26">
        <v>0.0356919001168</v>
      </c>
    </row>
    <row r="80" ht="15.35" spans="1:7">
      <c r="A80" s="57" t="s">
        <v>198</v>
      </c>
      <c r="B80" s="58">
        <v>0.08754</v>
      </c>
      <c r="C80" s="58">
        <v>0.06717</v>
      </c>
      <c r="D80" s="58">
        <v>0.01852</v>
      </c>
      <c r="E80" s="58">
        <v>0.02309</v>
      </c>
      <c r="F80" s="56">
        <v>2.94219533208</v>
      </c>
      <c r="G80" s="26">
        <v>0.00632294769581</v>
      </c>
    </row>
    <row r="81" ht="15.35" spans="1:7">
      <c r="A81" s="57" t="s">
        <v>199</v>
      </c>
      <c r="B81" s="58">
        <v>0.07767</v>
      </c>
      <c r="C81" s="58">
        <v>0.06225</v>
      </c>
      <c r="D81" s="58">
        <v>0.02901</v>
      </c>
      <c r="E81" s="58">
        <v>0.03369</v>
      </c>
      <c r="F81" s="56">
        <v>2.89022681203</v>
      </c>
      <c r="G81" s="26">
        <v>0.045999366875</v>
      </c>
    </row>
    <row r="82" ht="15.35" spans="1:7">
      <c r="A82" s="57" t="s">
        <v>200</v>
      </c>
      <c r="B82" s="58">
        <v>0.09572</v>
      </c>
      <c r="C82" s="58">
        <v>0.1271</v>
      </c>
      <c r="D82" s="58">
        <v>0.01381</v>
      </c>
      <c r="E82" s="58">
        <v>0.01696</v>
      </c>
      <c r="F82" s="56">
        <v>2.98100679581</v>
      </c>
      <c r="G82" s="26">
        <v>0.0356919001168</v>
      </c>
    </row>
    <row r="83" ht="15.35" spans="1:7">
      <c r="A83" s="57" t="s">
        <v>201</v>
      </c>
      <c r="B83" s="58">
        <v>0.1143</v>
      </c>
      <c r="C83" s="58">
        <v>0.222</v>
      </c>
      <c r="D83" s="58">
        <v>0.001733</v>
      </c>
      <c r="E83" s="58">
        <v>0.002434</v>
      </c>
      <c r="F83" s="56">
        <v>3.05819314579</v>
      </c>
      <c r="G83" s="26">
        <v>0.00865154153395</v>
      </c>
    </row>
    <row r="84" ht="15.35" spans="1:7">
      <c r="A84" s="57" t="s">
        <v>202</v>
      </c>
      <c r="B84" s="58">
        <v>0.109</v>
      </c>
      <c r="C84" s="58">
        <v>0.114</v>
      </c>
      <c r="D84" s="58">
        <v>0.03198</v>
      </c>
      <c r="E84" s="58">
        <v>0.04385</v>
      </c>
      <c r="F84" s="56">
        <v>3.03738896927</v>
      </c>
      <c r="G84" s="26">
        <v>0.045999366875</v>
      </c>
    </row>
    <row r="85" ht="15.35" spans="1:7">
      <c r="A85" s="57" t="s">
        <v>203</v>
      </c>
      <c r="B85" s="58">
        <v>0.1499</v>
      </c>
      <c r="C85" s="58">
        <v>0.1423</v>
      </c>
      <c r="D85" s="58">
        <v>0.02586</v>
      </c>
      <c r="E85" s="58">
        <v>0.034</v>
      </c>
      <c r="F85" s="56">
        <v>3.1758793769</v>
      </c>
      <c r="G85" s="26">
        <v>0.00632294769581</v>
      </c>
    </row>
    <row r="86" ht="15.35" spans="1:7">
      <c r="A86" s="57" t="s">
        <v>204</v>
      </c>
      <c r="B86" s="58">
        <v>0.1404</v>
      </c>
      <c r="C86" s="58">
        <v>0.1753</v>
      </c>
      <c r="D86" s="58">
        <v>0.04136</v>
      </c>
      <c r="E86" s="58">
        <v>0.06544</v>
      </c>
      <c r="F86" s="56">
        <v>3.14741014234</v>
      </c>
      <c r="G86" s="26">
        <v>0.0356919001168</v>
      </c>
    </row>
    <row r="87" ht="15.35" spans="1:7">
      <c r="A87" s="57" t="s">
        <v>205</v>
      </c>
      <c r="B87" s="58">
        <v>0.2081</v>
      </c>
      <c r="C87" s="58">
        <v>0.1654</v>
      </c>
      <c r="D87" s="58">
        <v>0.02388</v>
      </c>
      <c r="E87" s="58">
        <v>0.02368</v>
      </c>
      <c r="F87" s="56">
        <v>3.31821349142</v>
      </c>
      <c r="G87" s="26">
        <v>0.00232209451588</v>
      </c>
    </row>
    <row r="88" ht="15.35" spans="1:7">
      <c r="A88" s="57" t="s">
        <v>206</v>
      </c>
      <c r="B88" s="58">
        <v>0.2152</v>
      </c>
      <c r="C88" s="58">
        <v>0.2222</v>
      </c>
      <c r="D88" s="58">
        <v>0.01831</v>
      </c>
      <c r="E88" s="58">
        <v>0.01966</v>
      </c>
      <c r="F88" s="56">
        <v>3.33293494983</v>
      </c>
      <c r="G88" s="26">
        <v>0.00327589748291</v>
      </c>
    </row>
    <row r="89" ht="15.35" spans="1:7">
      <c r="A89" s="57" t="s">
        <v>207</v>
      </c>
      <c r="B89" s="58">
        <v>0.164</v>
      </c>
      <c r="C89" s="58">
        <v>0.08417</v>
      </c>
      <c r="D89" s="58">
        <v>0.07347</v>
      </c>
      <c r="E89" s="58">
        <v>0.07076</v>
      </c>
      <c r="F89" s="56">
        <v>3.21484737561</v>
      </c>
      <c r="G89" s="26">
        <v>0.0356919001168</v>
      </c>
    </row>
    <row r="90" ht="15.35" spans="1:7">
      <c r="A90" s="57" t="s">
        <v>208</v>
      </c>
      <c r="B90" s="58">
        <v>0.1927</v>
      </c>
      <c r="C90" s="58">
        <v>0.3158</v>
      </c>
      <c r="D90" s="58">
        <v>0.04675</v>
      </c>
      <c r="E90" s="58">
        <v>0.1084</v>
      </c>
      <c r="F90" s="56">
        <v>3.28488010226</v>
      </c>
      <c r="G90" s="26">
        <v>0.0356919001168</v>
      </c>
    </row>
    <row r="91" ht="15.35" spans="1:7">
      <c r="A91" s="57" t="s">
        <v>209</v>
      </c>
      <c r="B91" s="58">
        <v>0.6457</v>
      </c>
      <c r="C91" s="58">
        <v>0.5482</v>
      </c>
      <c r="D91" s="58">
        <v>0.2752</v>
      </c>
      <c r="E91" s="58">
        <v>0.5273</v>
      </c>
      <c r="F91" s="56">
        <v>3.81006257902</v>
      </c>
      <c r="G91" s="26">
        <v>0.0356919001168</v>
      </c>
    </row>
    <row r="92" ht="15.35" spans="1:7">
      <c r="A92" s="57" t="s">
        <v>210</v>
      </c>
      <c r="B92" s="58">
        <v>0.008367</v>
      </c>
      <c r="C92" s="58">
        <v>0.01424</v>
      </c>
      <c r="D92" s="58">
        <v>0.06434</v>
      </c>
      <c r="E92" s="58">
        <v>0.181</v>
      </c>
      <c r="F92" s="56">
        <v>2.8085009579</v>
      </c>
      <c r="G92" s="26">
        <v>0.0117186855998</v>
      </c>
    </row>
    <row r="93" ht="15.35" spans="1:7">
      <c r="A93" s="57" t="s">
        <v>211</v>
      </c>
      <c r="B93" s="58">
        <v>0.1546</v>
      </c>
      <c r="C93" s="58">
        <v>0.2264</v>
      </c>
      <c r="D93" s="58">
        <v>0.276</v>
      </c>
      <c r="E93" s="58">
        <v>0.2394</v>
      </c>
      <c r="F93" s="56">
        <v>3.44088344853</v>
      </c>
      <c r="G93" s="26">
        <v>0.045999366875</v>
      </c>
    </row>
    <row r="94" ht="15.35" spans="1:7">
      <c r="A94" s="57" t="s">
        <v>212</v>
      </c>
      <c r="B94" s="58">
        <v>0.0736</v>
      </c>
      <c r="C94" s="58">
        <v>0.03113</v>
      </c>
      <c r="D94" s="58">
        <v>0.4644</v>
      </c>
      <c r="E94" s="58">
        <v>0.631</v>
      </c>
      <c r="F94" s="56">
        <v>3.66686124081</v>
      </c>
      <c r="G94" s="26">
        <v>0.045999366875</v>
      </c>
    </row>
    <row r="95" ht="15.35" spans="1:7">
      <c r="A95" s="57" t="s">
        <v>213</v>
      </c>
      <c r="B95" s="58">
        <v>0.2656</v>
      </c>
      <c r="C95" s="58">
        <v>0.1917</v>
      </c>
      <c r="D95" s="58">
        <v>0.5384</v>
      </c>
      <c r="E95" s="58">
        <v>0.2776</v>
      </c>
      <c r="F95" s="56">
        <v>3.73108898544</v>
      </c>
      <c r="G95" s="26">
        <v>0.045999366875</v>
      </c>
    </row>
    <row r="96" ht="15.35" spans="1:7">
      <c r="A96" s="59" t="s">
        <v>214</v>
      </c>
      <c r="B96" s="60">
        <v>0.07939</v>
      </c>
      <c r="C96" s="60">
        <v>0.05638</v>
      </c>
      <c r="D96" s="60">
        <v>3.186</v>
      </c>
      <c r="E96" s="60">
        <v>7.917</v>
      </c>
      <c r="F96" s="61">
        <v>4.50321150116</v>
      </c>
      <c r="G96" s="37">
        <v>0.0117186855998</v>
      </c>
    </row>
    <row r="97" ht="15.35" spans="1:7">
      <c r="A97" s="62" t="s">
        <v>84</v>
      </c>
      <c r="B97" s="62"/>
      <c r="C97" s="62"/>
      <c r="D97" s="62"/>
      <c r="E97" s="62"/>
      <c r="F97" s="62"/>
      <c r="G97" s="62"/>
    </row>
  </sheetData>
  <mergeCells count="2">
    <mergeCell ref="A1:G1"/>
    <mergeCell ref="A97:G9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workbookViewId="0">
      <selection activeCell="A16" sqref="A16"/>
    </sheetView>
  </sheetViews>
  <sheetFormatPr defaultColWidth="9.02654867256637" defaultRowHeight="15.35" outlineLevelCol="4"/>
  <cols>
    <col min="1" max="1" width="68.7610619469027" style="81" customWidth="1"/>
    <col min="2" max="5" width="15.4690265486726" style="66" customWidth="1"/>
    <col min="6" max="16384" width="9.02654867256637" style="81"/>
  </cols>
  <sheetData>
    <row r="1" ht="15" spans="1:5">
      <c r="A1" s="15" t="s">
        <v>215</v>
      </c>
      <c r="B1" s="15"/>
      <c r="C1" s="15"/>
      <c r="D1" s="15"/>
      <c r="E1" s="15"/>
    </row>
    <row r="2" spans="1:5">
      <c r="A2" s="23" t="s">
        <v>73</v>
      </c>
      <c r="B2" s="72" t="s">
        <v>74</v>
      </c>
      <c r="C2" s="72" t="s">
        <v>75</v>
      </c>
      <c r="D2" s="72" t="s">
        <v>76</v>
      </c>
      <c r="E2" s="72" t="s">
        <v>77</v>
      </c>
    </row>
    <row r="3" ht="15" spans="1:1">
      <c r="A3" s="84" t="s">
        <v>216</v>
      </c>
    </row>
    <row r="4" spans="1:5">
      <c r="A4" s="82" t="s">
        <v>217</v>
      </c>
      <c r="B4" s="66">
        <v>51</v>
      </c>
      <c r="C4" s="66">
        <v>1.651</v>
      </c>
      <c r="D4" s="66">
        <v>44.93</v>
      </c>
      <c r="E4" s="66">
        <v>5.453</v>
      </c>
    </row>
    <row r="5" ht="15" spans="1:1">
      <c r="A5" s="85" t="s">
        <v>218</v>
      </c>
    </row>
    <row r="6" spans="1:5">
      <c r="A6" s="21" t="s">
        <v>219</v>
      </c>
      <c r="B6" s="66">
        <v>27.69</v>
      </c>
      <c r="C6" s="66">
        <v>0.5634</v>
      </c>
      <c r="D6" s="66">
        <v>25.87</v>
      </c>
      <c r="E6" s="66">
        <v>1.685</v>
      </c>
    </row>
    <row r="7" ht="15" spans="1:1">
      <c r="A7" s="86" t="s">
        <v>220</v>
      </c>
    </row>
    <row r="8" spans="1:5">
      <c r="A8" s="87" t="s">
        <v>221</v>
      </c>
      <c r="B8" s="66">
        <v>18.19</v>
      </c>
      <c r="C8" s="66">
        <v>0.2798</v>
      </c>
      <c r="D8" s="66">
        <v>17.22</v>
      </c>
      <c r="E8" s="66">
        <v>1.931</v>
      </c>
    </row>
    <row r="9" spans="1:5">
      <c r="A9" s="87" t="s">
        <v>222</v>
      </c>
      <c r="B9" s="66">
        <v>8.041</v>
      </c>
      <c r="C9" s="66">
        <v>0.1202</v>
      </c>
      <c r="D9" s="66">
        <v>6.502</v>
      </c>
      <c r="E9" s="66">
        <v>1.663</v>
      </c>
    </row>
    <row r="10" spans="1:5">
      <c r="A10" s="87" t="s">
        <v>223</v>
      </c>
      <c r="B10" s="66">
        <v>4.128</v>
      </c>
      <c r="C10" s="66">
        <v>0.2236</v>
      </c>
      <c r="D10" s="66">
        <v>3.368</v>
      </c>
      <c r="E10" s="66">
        <v>0.943</v>
      </c>
    </row>
    <row r="11" spans="1:5">
      <c r="A11" s="87" t="s">
        <v>224</v>
      </c>
      <c r="B11" s="66">
        <v>3.593</v>
      </c>
      <c r="C11" s="66">
        <v>0.1165</v>
      </c>
      <c r="D11" s="66">
        <v>3.02</v>
      </c>
      <c r="E11" s="66">
        <v>0.7183</v>
      </c>
    </row>
    <row r="12" spans="1:5">
      <c r="A12" s="87" t="s">
        <v>225</v>
      </c>
      <c r="B12" s="66">
        <v>3.378</v>
      </c>
      <c r="C12" s="66">
        <v>0.2222</v>
      </c>
      <c r="D12" s="66">
        <v>2.923</v>
      </c>
      <c r="E12" s="66">
        <v>0.623</v>
      </c>
    </row>
    <row r="13" spans="1:5">
      <c r="A13" s="87" t="s">
        <v>226</v>
      </c>
      <c r="B13" s="66">
        <v>2.471</v>
      </c>
      <c r="C13" s="66">
        <v>0.1004</v>
      </c>
      <c r="D13" s="66">
        <v>1.826</v>
      </c>
      <c r="E13" s="66">
        <v>0.6999</v>
      </c>
    </row>
    <row r="14" spans="1:5">
      <c r="A14" s="87" t="s">
        <v>227</v>
      </c>
      <c r="B14" s="66">
        <v>0.6863</v>
      </c>
      <c r="C14" s="66">
        <v>0.02895</v>
      </c>
      <c r="D14" s="66">
        <v>0.4825</v>
      </c>
      <c r="E14" s="66">
        <v>0.2011</v>
      </c>
    </row>
    <row r="15" spans="1:5">
      <c r="A15" s="87" t="s">
        <v>228</v>
      </c>
      <c r="B15" s="66">
        <v>0.4796</v>
      </c>
      <c r="C15" s="66">
        <v>0.04882</v>
      </c>
      <c r="D15" s="66">
        <v>0.3664</v>
      </c>
      <c r="E15" s="66">
        <v>0.1385</v>
      </c>
    </row>
    <row r="16" spans="1:5">
      <c r="A16" s="87" t="s">
        <v>229</v>
      </c>
      <c r="B16" s="66">
        <v>0.101</v>
      </c>
      <c r="C16" s="66">
        <v>0.01242</v>
      </c>
      <c r="D16" s="66">
        <v>0.07147</v>
      </c>
      <c r="E16" s="66">
        <v>0.03457</v>
      </c>
    </row>
    <row r="17" spans="1:5">
      <c r="A17" s="21" t="s">
        <v>230</v>
      </c>
      <c r="B17" s="66">
        <v>8.821</v>
      </c>
      <c r="C17" s="66">
        <v>0.4585</v>
      </c>
      <c r="D17" s="66">
        <v>6.717</v>
      </c>
      <c r="E17" s="66">
        <v>1.852</v>
      </c>
    </row>
    <row r="18" spans="1:5">
      <c r="A18" s="87" t="s">
        <v>231</v>
      </c>
      <c r="B18" s="66">
        <v>1.356</v>
      </c>
      <c r="C18" s="66">
        <v>0.03808</v>
      </c>
      <c r="D18" s="66">
        <v>1.18</v>
      </c>
      <c r="E18" s="66">
        <v>0.3251</v>
      </c>
    </row>
    <row r="19" spans="1:5">
      <c r="A19" s="87" t="s">
        <v>232</v>
      </c>
      <c r="B19" s="66">
        <v>1.071</v>
      </c>
      <c r="C19" s="66">
        <v>0.06717</v>
      </c>
      <c r="D19" s="66">
        <v>0.9059</v>
      </c>
      <c r="E19" s="66">
        <v>0.2631</v>
      </c>
    </row>
    <row r="20" spans="1:5">
      <c r="A20" s="87" t="s">
        <v>233</v>
      </c>
      <c r="B20" s="66">
        <v>1.083</v>
      </c>
      <c r="C20" s="66">
        <v>0.0667</v>
      </c>
      <c r="D20" s="66">
        <v>0.8281</v>
      </c>
      <c r="E20" s="66">
        <v>0.2729</v>
      </c>
    </row>
    <row r="21" spans="1:5">
      <c r="A21" s="87" t="s">
        <v>234</v>
      </c>
      <c r="B21" s="66">
        <v>0.9645</v>
      </c>
      <c r="C21" s="66">
        <v>0.0469</v>
      </c>
      <c r="D21" s="66">
        <v>0.7338</v>
      </c>
      <c r="E21" s="66">
        <v>0.2458</v>
      </c>
    </row>
    <row r="22" spans="1:5">
      <c r="A22" s="87" t="s">
        <v>235</v>
      </c>
      <c r="B22" s="66">
        <v>0.7422</v>
      </c>
      <c r="C22" s="66">
        <v>0.07907</v>
      </c>
      <c r="D22" s="66">
        <v>0.725</v>
      </c>
      <c r="E22" s="66">
        <v>0.1194</v>
      </c>
    </row>
    <row r="23" spans="1:5">
      <c r="A23" s="87" t="s">
        <v>236</v>
      </c>
      <c r="B23" s="66">
        <v>0.7183</v>
      </c>
      <c r="C23" s="66">
        <v>0.06952</v>
      </c>
      <c r="D23" s="66">
        <v>0.5982</v>
      </c>
      <c r="E23" s="66">
        <v>0.2379</v>
      </c>
    </row>
    <row r="24" spans="1:5">
      <c r="A24" s="87" t="s">
        <v>237</v>
      </c>
      <c r="B24" s="66">
        <v>0.6764</v>
      </c>
      <c r="C24" s="66">
        <v>0.06692</v>
      </c>
      <c r="D24" s="66">
        <v>0.477</v>
      </c>
      <c r="E24" s="66">
        <v>0.2055</v>
      </c>
    </row>
    <row r="25" spans="1:5">
      <c r="A25" s="87" t="s">
        <v>238</v>
      </c>
      <c r="B25" s="66">
        <v>0.6674</v>
      </c>
      <c r="C25" s="66">
        <v>0.0314</v>
      </c>
      <c r="D25" s="66">
        <v>0.4819</v>
      </c>
      <c r="E25" s="66">
        <v>0.1696</v>
      </c>
    </row>
    <row r="26" spans="1:5">
      <c r="A26" s="87" t="s">
        <v>239</v>
      </c>
      <c r="B26" s="66">
        <v>0.5886</v>
      </c>
      <c r="C26" s="66">
        <v>0.03098</v>
      </c>
      <c r="D26" s="66">
        <v>0.4004</v>
      </c>
      <c r="E26" s="66">
        <v>0.1626</v>
      </c>
    </row>
    <row r="27" spans="1:5">
      <c r="A27" s="87" t="s">
        <v>240</v>
      </c>
      <c r="B27" s="66">
        <v>0.5637</v>
      </c>
      <c r="C27" s="66">
        <v>0.03873</v>
      </c>
      <c r="D27" s="66">
        <v>0.3986</v>
      </c>
      <c r="E27" s="66">
        <v>0.1536</v>
      </c>
    </row>
    <row r="28" spans="1:5">
      <c r="A28" s="21" t="s">
        <v>241</v>
      </c>
      <c r="B28" s="66">
        <v>7.156</v>
      </c>
      <c r="C28" s="66">
        <v>0.232</v>
      </c>
      <c r="D28" s="66">
        <v>6.984</v>
      </c>
      <c r="E28" s="66">
        <v>1.384</v>
      </c>
    </row>
    <row r="29" spans="1:5">
      <c r="A29" s="87" t="s">
        <v>242</v>
      </c>
      <c r="B29" s="66">
        <v>1.034</v>
      </c>
      <c r="C29" s="66">
        <v>0.0594</v>
      </c>
      <c r="D29" s="66">
        <v>1.903</v>
      </c>
      <c r="E29" s="66">
        <v>1.711</v>
      </c>
    </row>
    <row r="30" spans="1:5">
      <c r="A30" s="87" t="s">
        <v>243</v>
      </c>
      <c r="B30" s="66">
        <v>0.9</v>
      </c>
      <c r="C30" s="66">
        <v>0.02603</v>
      </c>
      <c r="D30" s="66">
        <v>0.6615</v>
      </c>
      <c r="E30" s="66">
        <v>0.2252</v>
      </c>
    </row>
    <row r="31" spans="1:5">
      <c r="A31" s="87" t="s">
        <v>244</v>
      </c>
      <c r="B31" s="66">
        <v>0.7843</v>
      </c>
      <c r="C31" s="66">
        <v>0.0345</v>
      </c>
      <c r="D31" s="66">
        <v>0.5674</v>
      </c>
      <c r="E31" s="66">
        <v>0.2082</v>
      </c>
    </row>
    <row r="32" spans="1:5">
      <c r="A32" s="87" t="s">
        <v>245</v>
      </c>
      <c r="B32" s="66">
        <v>0.6649</v>
      </c>
      <c r="C32" s="66">
        <v>0.03238</v>
      </c>
      <c r="D32" s="66">
        <v>0.5174</v>
      </c>
      <c r="E32" s="66">
        <v>0.1829</v>
      </c>
    </row>
    <row r="33" spans="1:5">
      <c r="A33" s="87" t="s">
        <v>246</v>
      </c>
      <c r="B33" s="66">
        <v>0.536</v>
      </c>
      <c r="C33" s="66">
        <v>0.01559</v>
      </c>
      <c r="D33" s="66">
        <v>0.4272</v>
      </c>
      <c r="E33" s="66">
        <v>0.1477</v>
      </c>
    </row>
    <row r="34" spans="1:5">
      <c r="A34" s="87" t="s">
        <v>247</v>
      </c>
      <c r="B34" s="66">
        <v>0.4866</v>
      </c>
      <c r="C34" s="66">
        <v>0.01335</v>
      </c>
      <c r="D34" s="66">
        <v>0.3513</v>
      </c>
      <c r="E34" s="66">
        <v>0.1264</v>
      </c>
    </row>
    <row r="35" spans="1:5">
      <c r="A35" s="87" t="s">
        <v>248</v>
      </c>
      <c r="B35" s="66">
        <v>0.3866</v>
      </c>
      <c r="C35" s="66">
        <v>0.01677</v>
      </c>
      <c r="D35" s="66">
        <v>0.355</v>
      </c>
      <c r="E35" s="66">
        <v>0.149</v>
      </c>
    </row>
    <row r="36" spans="1:5">
      <c r="A36" s="87" t="s">
        <v>249</v>
      </c>
      <c r="B36" s="66">
        <v>0.3501</v>
      </c>
      <c r="C36" s="66">
        <v>0.02585</v>
      </c>
      <c r="D36" s="66">
        <v>0.2546</v>
      </c>
      <c r="E36" s="66">
        <v>0.08159</v>
      </c>
    </row>
    <row r="37" spans="1:5">
      <c r="A37" s="87" t="s">
        <v>250</v>
      </c>
      <c r="B37" s="66">
        <v>0.3169</v>
      </c>
      <c r="C37" s="66">
        <v>0.03133</v>
      </c>
      <c r="D37" s="66">
        <v>0.2145</v>
      </c>
      <c r="E37" s="66">
        <v>0.09843</v>
      </c>
    </row>
    <row r="38" spans="1:5">
      <c r="A38" s="87" t="s">
        <v>251</v>
      </c>
      <c r="B38" s="66">
        <v>0.229</v>
      </c>
      <c r="C38" s="66">
        <v>0.0148</v>
      </c>
      <c r="D38" s="66">
        <v>0.1788</v>
      </c>
      <c r="E38" s="66">
        <v>0.07596</v>
      </c>
    </row>
    <row r="39" spans="1:5">
      <c r="A39" s="21" t="s">
        <v>252</v>
      </c>
      <c r="B39" s="66">
        <v>5.642</v>
      </c>
      <c r="C39" s="66">
        <v>0.3124</v>
      </c>
      <c r="D39" s="66">
        <v>5.33</v>
      </c>
      <c r="E39" s="66">
        <v>0.5287</v>
      </c>
    </row>
    <row r="40" spans="1:5">
      <c r="A40" s="21" t="s">
        <v>253</v>
      </c>
      <c r="B40" s="66">
        <v>4.701</v>
      </c>
      <c r="C40" s="66">
        <v>0.1303</v>
      </c>
      <c r="D40" s="66">
        <v>3.852</v>
      </c>
      <c r="E40" s="66">
        <v>1.099</v>
      </c>
    </row>
    <row r="41" spans="1:5">
      <c r="A41" s="87" t="s">
        <v>254</v>
      </c>
      <c r="B41" s="66">
        <v>0.8402</v>
      </c>
      <c r="C41" s="66">
        <v>0.03257</v>
      </c>
      <c r="D41" s="66">
        <v>0.6151</v>
      </c>
      <c r="E41" s="66">
        <v>0.2069</v>
      </c>
    </row>
    <row r="42" spans="1:5">
      <c r="A42" s="87" t="s">
        <v>255</v>
      </c>
      <c r="B42" s="66">
        <v>0.7752</v>
      </c>
      <c r="C42" s="66">
        <v>0.08224</v>
      </c>
      <c r="D42" s="66">
        <v>0.6173</v>
      </c>
      <c r="E42" s="66">
        <v>0.2873</v>
      </c>
    </row>
    <row r="43" spans="1:5">
      <c r="A43" s="87" t="s">
        <v>256</v>
      </c>
      <c r="B43" s="66">
        <v>0.746</v>
      </c>
      <c r="C43" s="66">
        <v>0.04346</v>
      </c>
      <c r="D43" s="66">
        <v>0.5479</v>
      </c>
      <c r="E43" s="66">
        <v>0.1989</v>
      </c>
    </row>
    <row r="44" spans="1:5">
      <c r="A44" s="87" t="s">
        <v>257</v>
      </c>
      <c r="B44" s="66">
        <v>0.5296</v>
      </c>
      <c r="C44" s="66">
        <v>0.04401</v>
      </c>
      <c r="D44" s="66">
        <v>0.4105</v>
      </c>
      <c r="E44" s="66">
        <v>0.1752</v>
      </c>
    </row>
    <row r="45" spans="1:5">
      <c r="A45" s="87" t="s">
        <v>258</v>
      </c>
      <c r="B45" s="66">
        <v>0.3204</v>
      </c>
      <c r="C45" s="66">
        <v>0.0209</v>
      </c>
      <c r="D45" s="66">
        <v>0.4683</v>
      </c>
      <c r="E45" s="66">
        <v>0.2909</v>
      </c>
    </row>
    <row r="46" spans="1:5">
      <c r="A46" s="87" t="s">
        <v>259</v>
      </c>
      <c r="B46" s="66">
        <v>0.33</v>
      </c>
      <c r="C46" s="66">
        <v>0.01424</v>
      </c>
      <c r="D46" s="66">
        <v>0.2275</v>
      </c>
      <c r="E46" s="66">
        <v>0.08594</v>
      </c>
    </row>
    <row r="47" spans="1:5">
      <c r="A47" s="21" t="s">
        <v>260</v>
      </c>
      <c r="B47" s="66">
        <v>3.976</v>
      </c>
      <c r="C47" s="66">
        <v>0.09613</v>
      </c>
      <c r="D47" s="66">
        <v>4.879</v>
      </c>
      <c r="E47" s="66">
        <v>1.856</v>
      </c>
    </row>
    <row r="48" spans="1:5">
      <c r="A48" s="21" t="s">
        <v>261</v>
      </c>
      <c r="B48" s="66">
        <v>3.472</v>
      </c>
      <c r="C48" s="66">
        <v>0.2502</v>
      </c>
      <c r="D48" s="66">
        <v>3.227</v>
      </c>
      <c r="E48" s="66">
        <v>0.6549</v>
      </c>
    </row>
    <row r="49" spans="1:5">
      <c r="A49" s="21" t="s">
        <v>262</v>
      </c>
      <c r="B49" s="66">
        <v>2.196</v>
      </c>
      <c r="C49" s="66">
        <v>0.1621</v>
      </c>
      <c r="D49" s="66">
        <v>1.941</v>
      </c>
      <c r="E49" s="66">
        <v>0.4586</v>
      </c>
    </row>
    <row r="50" spans="1:5">
      <c r="A50" s="21" t="s">
        <v>263</v>
      </c>
      <c r="B50" s="66">
        <v>1.868</v>
      </c>
      <c r="C50" s="66">
        <v>0.07307</v>
      </c>
      <c r="D50" s="66">
        <v>1.525</v>
      </c>
      <c r="E50" s="66">
        <v>0.5082</v>
      </c>
    </row>
    <row r="51" spans="1:5">
      <c r="A51" s="21" t="s">
        <v>264</v>
      </c>
      <c r="B51" s="66">
        <v>1.456</v>
      </c>
      <c r="C51" s="66">
        <v>0.09802</v>
      </c>
      <c r="D51" s="66">
        <v>1.406</v>
      </c>
      <c r="E51" s="66">
        <v>0.8005</v>
      </c>
    </row>
    <row r="52" spans="1:5">
      <c r="A52" s="21" t="s">
        <v>265</v>
      </c>
      <c r="B52" s="66">
        <v>1.366</v>
      </c>
      <c r="C52" s="66">
        <v>0.04869</v>
      </c>
      <c r="D52" s="66">
        <v>1.085</v>
      </c>
      <c r="E52" s="66">
        <v>0.4076</v>
      </c>
    </row>
    <row r="53" spans="1:5">
      <c r="A53" s="21" t="s">
        <v>266</v>
      </c>
      <c r="B53" s="66">
        <v>1.16</v>
      </c>
      <c r="C53" s="66">
        <v>0.03536</v>
      </c>
      <c r="D53" s="66">
        <v>1.747</v>
      </c>
      <c r="E53" s="66">
        <v>1.715</v>
      </c>
    </row>
    <row r="54" spans="1:5">
      <c r="A54" s="82" t="s">
        <v>267</v>
      </c>
      <c r="B54" s="66">
        <v>17.73</v>
      </c>
      <c r="C54" s="66">
        <v>0.2415</v>
      </c>
      <c r="D54" s="66">
        <v>25.36</v>
      </c>
      <c r="E54" s="66">
        <v>9.957</v>
      </c>
    </row>
    <row r="55" spans="1:5">
      <c r="A55" s="82" t="s">
        <v>268</v>
      </c>
      <c r="B55" s="66">
        <v>13.21</v>
      </c>
      <c r="C55" s="66">
        <v>1.099</v>
      </c>
      <c r="D55" s="66">
        <v>10.34</v>
      </c>
      <c r="E55" s="66">
        <v>4.586</v>
      </c>
    </row>
    <row r="56" spans="1:5">
      <c r="A56" s="82" t="s">
        <v>269</v>
      </c>
      <c r="B56" s="66">
        <v>8.966</v>
      </c>
      <c r="C56" s="66">
        <v>0.8165</v>
      </c>
      <c r="D56" s="66">
        <v>9.256</v>
      </c>
      <c r="E56" s="66">
        <v>3.118</v>
      </c>
    </row>
    <row r="57" spans="1:5">
      <c r="A57" s="82" t="s">
        <v>270</v>
      </c>
      <c r="B57" s="66">
        <v>5.903</v>
      </c>
      <c r="C57" s="66">
        <v>0.2009</v>
      </c>
      <c r="D57" s="66">
        <v>7.406</v>
      </c>
      <c r="E57" s="66">
        <v>4.416</v>
      </c>
    </row>
    <row r="58" spans="1:5">
      <c r="A58" s="88" t="s">
        <v>271</v>
      </c>
      <c r="B58" s="72">
        <v>3.194</v>
      </c>
      <c r="C58" s="72">
        <v>0.1276</v>
      </c>
      <c r="D58" s="72">
        <v>2.708</v>
      </c>
      <c r="E58" s="72">
        <v>0.6684</v>
      </c>
    </row>
    <row r="59" spans="1:5">
      <c r="A59" s="67" t="s">
        <v>119</v>
      </c>
      <c r="B59" s="67"/>
      <c r="C59" s="67"/>
      <c r="D59" s="67"/>
      <c r="E59" s="67"/>
    </row>
  </sheetData>
  <mergeCells count="2">
    <mergeCell ref="A1:E1"/>
    <mergeCell ref="A59:E59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8"/>
  <sheetViews>
    <sheetView workbookViewId="0">
      <selection activeCell="A4" sqref="A4"/>
    </sheetView>
  </sheetViews>
  <sheetFormatPr defaultColWidth="9.02654867256637" defaultRowHeight="15.75" outlineLevelCol="7"/>
  <cols>
    <col min="1" max="1" width="93.3274336283186" style="25" customWidth="1"/>
    <col min="2" max="2" width="39.3008849557522" style="25" customWidth="1"/>
    <col min="3" max="3" width="21.7079646017699" style="25" customWidth="1"/>
    <col min="4" max="4" width="17.3274336283186" style="25" customWidth="1"/>
    <col min="5" max="5" width="19.8495575221239" style="25" customWidth="1"/>
    <col min="6" max="6" width="22.5044247787611" style="25" customWidth="1"/>
    <col min="7" max="7" width="9.02654867256637" style="25"/>
    <col min="8" max="8" width="9.02654867256637" style="27"/>
    <col min="9" max="16384" width="9.02654867256637" style="25"/>
  </cols>
  <sheetData>
    <row r="1" s="25" customFormat="1" spans="1:8">
      <c r="A1" s="28" t="s">
        <v>272</v>
      </c>
      <c r="B1" s="28"/>
      <c r="C1" s="28"/>
      <c r="D1" s="28"/>
      <c r="E1" s="28"/>
      <c r="F1" s="28"/>
      <c r="G1" s="28"/>
      <c r="H1" s="27"/>
    </row>
    <row r="2" s="19" customFormat="1" spans="1:8">
      <c r="A2" s="4" t="s">
        <v>273</v>
      </c>
      <c r="B2" s="4" t="s">
        <v>274</v>
      </c>
      <c r="C2" s="4" t="s">
        <v>275</v>
      </c>
      <c r="D2" s="4" t="s">
        <v>276</v>
      </c>
      <c r="E2" s="4" t="s">
        <v>277</v>
      </c>
      <c r="F2" s="4" t="s">
        <v>278</v>
      </c>
      <c r="G2" s="45" t="s">
        <v>122</v>
      </c>
      <c r="H2" s="31"/>
    </row>
    <row r="3" s="25" customFormat="1" spans="1:8">
      <c r="A3" s="32" t="s">
        <v>279</v>
      </c>
      <c r="B3" s="33" t="s">
        <v>280</v>
      </c>
      <c r="C3" s="25" t="s">
        <v>281</v>
      </c>
      <c r="D3" s="33" t="s">
        <v>282</v>
      </c>
      <c r="E3" s="26">
        <v>3.0048</v>
      </c>
      <c r="F3" s="26">
        <v>0.1928</v>
      </c>
      <c r="G3" s="26">
        <v>0.02045</v>
      </c>
      <c r="H3" s="27"/>
    </row>
    <row r="4" s="25" customFormat="1" spans="1:8">
      <c r="A4" s="32" t="s">
        <v>283</v>
      </c>
      <c r="B4" s="33" t="s">
        <v>280</v>
      </c>
      <c r="C4" s="25" t="s">
        <v>284</v>
      </c>
      <c r="D4" s="33" t="s">
        <v>285</v>
      </c>
      <c r="E4" s="26">
        <v>3.8475</v>
      </c>
      <c r="F4" s="26">
        <v>0.3111</v>
      </c>
      <c r="G4" s="26">
        <v>0.02411</v>
      </c>
      <c r="H4" s="27"/>
    </row>
    <row r="5" s="25" customFormat="1" spans="1:8">
      <c r="A5" s="32" t="s">
        <v>286</v>
      </c>
      <c r="B5" s="33" t="s">
        <v>287</v>
      </c>
      <c r="C5" s="25" t="s">
        <v>288</v>
      </c>
      <c r="D5" s="33" t="s">
        <v>289</v>
      </c>
      <c r="E5" s="26">
        <v>2.5151</v>
      </c>
      <c r="F5" s="26">
        <v>0.366</v>
      </c>
      <c r="G5" s="26">
        <v>0.04289</v>
      </c>
      <c r="H5" s="27"/>
    </row>
    <row r="6" s="25" customFormat="1" spans="1:8">
      <c r="A6" s="32" t="s">
        <v>290</v>
      </c>
      <c r="B6" s="33" t="s">
        <v>291</v>
      </c>
      <c r="C6" s="25" t="s">
        <v>292</v>
      </c>
      <c r="D6" s="33" t="s">
        <v>293</v>
      </c>
      <c r="E6" s="26">
        <v>2.9048</v>
      </c>
      <c r="F6" s="26">
        <v>0.4808</v>
      </c>
      <c r="G6" s="26">
        <v>0.01902</v>
      </c>
      <c r="H6" s="27"/>
    </row>
    <row r="7" s="25" customFormat="1" spans="1:8">
      <c r="A7" s="32" t="s">
        <v>294</v>
      </c>
      <c r="B7" s="33" t="s">
        <v>295</v>
      </c>
      <c r="C7" s="25" t="s">
        <v>296</v>
      </c>
      <c r="D7" s="33" t="s">
        <v>297</v>
      </c>
      <c r="E7" s="26">
        <v>3.5559</v>
      </c>
      <c r="F7" s="26">
        <v>0.4932</v>
      </c>
      <c r="G7" s="26">
        <v>0.03187</v>
      </c>
      <c r="H7" s="27"/>
    </row>
    <row r="8" s="25" customFormat="1" spans="1:8">
      <c r="A8" s="32" t="s">
        <v>298</v>
      </c>
      <c r="B8" s="33" t="s">
        <v>287</v>
      </c>
      <c r="C8" s="25" t="s">
        <v>299</v>
      </c>
      <c r="D8" s="33" t="s">
        <v>300</v>
      </c>
      <c r="E8" s="26">
        <v>3.4406</v>
      </c>
      <c r="F8" s="26">
        <v>0.6058</v>
      </c>
      <c r="G8" s="26">
        <v>0.01721</v>
      </c>
      <c r="H8" s="27"/>
    </row>
    <row r="9" s="25" customFormat="1" spans="1:8">
      <c r="A9" s="32" t="s">
        <v>301</v>
      </c>
      <c r="B9" s="33" t="s">
        <v>295</v>
      </c>
      <c r="C9" s="25" t="s">
        <v>302</v>
      </c>
      <c r="D9" s="33" t="s">
        <v>303</v>
      </c>
      <c r="E9" s="26">
        <v>2.5723</v>
      </c>
      <c r="F9" s="26">
        <v>0.628</v>
      </c>
      <c r="G9" s="26">
        <v>0.02526</v>
      </c>
      <c r="H9" s="27"/>
    </row>
    <row r="10" s="25" customFormat="1" spans="1:8">
      <c r="A10" s="32" t="s">
        <v>304</v>
      </c>
      <c r="B10" s="33" t="s">
        <v>287</v>
      </c>
      <c r="C10" s="25" t="s">
        <v>305</v>
      </c>
      <c r="D10" s="33" t="s">
        <v>306</v>
      </c>
      <c r="E10" s="26">
        <v>3.4502</v>
      </c>
      <c r="F10" s="26">
        <v>0.6692</v>
      </c>
      <c r="G10" s="26">
        <v>0.006314</v>
      </c>
      <c r="H10" s="27"/>
    </row>
    <row r="11" s="25" customFormat="1" spans="1:8">
      <c r="A11" s="32" t="s">
        <v>307</v>
      </c>
      <c r="B11" s="33" t="s">
        <v>287</v>
      </c>
      <c r="C11" s="25" t="s">
        <v>308</v>
      </c>
      <c r="D11" s="33" t="s">
        <v>309</v>
      </c>
      <c r="E11" s="26">
        <v>3.7433</v>
      </c>
      <c r="F11" s="26">
        <v>0.6758</v>
      </c>
      <c r="G11" s="26">
        <v>0.04092</v>
      </c>
      <c r="H11" s="27"/>
    </row>
    <row r="12" s="25" customFormat="1" spans="1:8">
      <c r="A12" s="32" t="s">
        <v>310</v>
      </c>
      <c r="B12" s="33" t="s">
        <v>291</v>
      </c>
      <c r="C12" s="25" t="s">
        <v>311</v>
      </c>
      <c r="D12" s="33" t="s">
        <v>312</v>
      </c>
      <c r="E12" s="26">
        <v>2.9352</v>
      </c>
      <c r="F12" s="26">
        <v>0.6884</v>
      </c>
      <c r="G12" s="26">
        <v>0.03596</v>
      </c>
      <c r="H12" s="27"/>
    </row>
    <row r="13" s="25" customFormat="1" spans="1:8">
      <c r="A13" s="32" t="s">
        <v>313</v>
      </c>
      <c r="B13" s="33" t="s">
        <v>314</v>
      </c>
      <c r="C13" s="25" t="s">
        <v>315</v>
      </c>
      <c r="D13" s="33" t="s">
        <v>316</v>
      </c>
      <c r="E13" s="26">
        <v>2.5785</v>
      </c>
      <c r="F13" s="26">
        <v>0.7035</v>
      </c>
      <c r="G13" s="26">
        <v>0.02469</v>
      </c>
      <c r="H13" s="27"/>
    </row>
    <row r="14" s="25" customFormat="1" spans="1:8">
      <c r="A14" s="32" t="s">
        <v>317</v>
      </c>
      <c r="B14" s="33" t="s">
        <v>295</v>
      </c>
      <c r="C14" s="25" t="s">
        <v>318</v>
      </c>
      <c r="D14" s="33" t="s">
        <v>319</v>
      </c>
      <c r="E14" s="26">
        <v>2.399</v>
      </c>
      <c r="F14" s="26">
        <v>0.7169</v>
      </c>
      <c r="G14" s="26">
        <v>0.01662</v>
      </c>
      <c r="H14" s="27"/>
    </row>
    <row r="15" s="25" customFormat="1" spans="1:8">
      <c r="A15" s="32" t="s">
        <v>320</v>
      </c>
      <c r="B15" s="33" t="s">
        <v>321</v>
      </c>
      <c r="C15" s="25" t="s">
        <v>322</v>
      </c>
      <c r="D15" s="33" t="s">
        <v>323</v>
      </c>
      <c r="E15" s="26">
        <v>2.0373</v>
      </c>
      <c r="F15" s="26">
        <v>0.7746</v>
      </c>
      <c r="G15" s="26">
        <v>0.04043</v>
      </c>
      <c r="H15" s="27"/>
    </row>
    <row r="16" s="25" customFormat="1" spans="1:8">
      <c r="A16" s="32" t="s">
        <v>324</v>
      </c>
      <c r="B16" s="33" t="s">
        <v>280</v>
      </c>
      <c r="C16" s="25" t="s">
        <v>325</v>
      </c>
      <c r="D16" s="33" t="s">
        <v>326</v>
      </c>
      <c r="E16" s="26">
        <v>2.4685</v>
      </c>
      <c r="F16" s="26">
        <v>0.7746</v>
      </c>
      <c r="G16" s="26">
        <v>0.04382</v>
      </c>
      <c r="H16" s="27"/>
    </row>
    <row r="17" s="25" customFormat="1" spans="1:8">
      <c r="A17" s="32" t="s">
        <v>327</v>
      </c>
      <c r="B17" s="33" t="s">
        <v>295</v>
      </c>
      <c r="C17" s="25" t="s">
        <v>328</v>
      </c>
      <c r="D17" s="33" t="s">
        <v>329</v>
      </c>
      <c r="E17" s="26">
        <v>2.4611</v>
      </c>
      <c r="F17" s="26">
        <v>0.7866</v>
      </c>
      <c r="G17" s="26">
        <v>0.001369</v>
      </c>
      <c r="H17" s="27"/>
    </row>
    <row r="18" s="25" customFormat="1" spans="1:8">
      <c r="A18" s="32" t="s">
        <v>330</v>
      </c>
      <c r="B18" s="33" t="s">
        <v>295</v>
      </c>
      <c r="C18" s="25" t="s">
        <v>331</v>
      </c>
      <c r="D18" s="33" t="s">
        <v>332</v>
      </c>
      <c r="E18" s="26">
        <v>2.7752</v>
      </c>
      <c r="F18" s="26">
        <v>0.7998</v>
      </c>
      <c r="G18" s="26">
        <v>0.001012</v>
      </c>
      <c r="H18" s="27"/>
    </row>
    <row r="19" s="25" customFormat="1" spans="1:8">
      <c r="A19" s="32" t="s">
        <v>333</v>
      </c>
      <c r="B19" s="33" t="s">
        <v>295</v>
      </c>
      <c r="C19" s="25" t="s">
        <v>334</v>
      </c>
      <c r="D19" s="33" t="s">
        <v>335</v>
      </c>
      <c r="E19" s="26">
        <v>2.4732</v>
      </c>
      <c r="F19" s="26">
        <v>0.818</v>
      </c>
      <c r="G19" s="26">
        <v>0.0234</v>
      </c>
      <c r="H19" s="27"/>
    </row>
    <row r="20" s="25" customFormat="1" spans="1:8">
      <c r="A20" s="32" t="s">
        <v>336</v>
      </c>
      <c r="B20" s="33" t="s">
        <v>295</v>
      </c>
      <c r="C20" s="25" t="s">
        <v>337</v>
      </c>
      <c r="D20" s="33" t="s">
        <v>338</v>
      </c>
      <c r="E20" s="26">
        <v>2.6148</v>
      </c>
      <c r="F20" s="26">
        <v>0.8196</v>
      </c>
      <c r="G20" s="26">
        <v>0.02604</v>
      </c>
      <c r="H20" s="27"/>
    </row>
    <row r="21" s="25" customFormat="1" spans="1:8">
      <c r="A21" s="32" t="s">
        <v>339</v>
      </c>
      <c r="B21" s="33" t="s">
        <v>295</v>
      </c>
      <c r="C21" s="25" t="s">
        <v>340</v>
      </c>
      <c r="D21" s="33" t="s">
        <v>341</v>
      </c>
      <c r="E21" s="26">
        <v>2.6876</v>
      </c>
      <c r="F21" s="26">
        <v>0.8238</v>
      </c>
      <c r="G21" s="26">
        <v>0.04776</v>
      </c>
      <c r="H21" s="27"/>
    </row>
    <row r="22" s="25" customFormat="1" spans="1:8">
      <c r="A22" s="32" t="s">
        <v>342</v>
      </c>
      <c r="B22" s="33" t="s">
        <v>291</v>
      </c>
      <c r="C22" s="25" t="s">
        <v>343</v>
      </c>
      <c r="D22" s="33" t="s">
        <v>344</v>
      </c>
      <c r="E22" s="26">
        <v>2.4802</v>
      </c>
      <c r="F22" s="26">
        <v>0.8251</v>
      </c>
      <c r="G22" s="26">
        <v>0.0406</v>
      </c>
      <c r="H22" s="27"/>
    </row>
    <row r="23" s="25" customFormat="1" spans="1:8">
      <c r="A23" s="32" t="s">
        <v>345</v>
      </c>
      <c r="B23" s="33" t="s">
        <v>280</v>
      </c>
      <c r="C23" s="25" t="s">
        <v>346</v>
      </c>
      <c r="D23" s="33" t="s">
        <v>347</v>
      </c>
      <c r="E23" s="26">
        <v>2.6561</v>
      </c>
      <c r="F23" s="26">
        <v>0.8298</v>
      </c>
      <c r="G23" s="26">
        <v>0.01459</v>
      </c>
      <c r="H23" s="27"/>
    </row>
    <row r="24" s="25" customFormat="1" spans="1:8">
      <c r="A24" s="32" t="s">
        <v>348</v>
      </c>
      <c r="B24" s="33" t="s">
        <v>291</v>
      </c>
      <c r="C24" s="25" t="s">
        <v>349</v>
      </c>
      <c r="D24" s="33" t="s">
        <v>350</v>
      </c>
      <c r="E24" s="26">
        <v>1.9858</v>
      </c>
      <c r="F24" s="26">
        <v>0.8344</v>
      </c>
      <c r="G24" s="26">
        <v>0.04289</v>
      </c>
      <c r="H24" s="27"/>
    </row>
    <row r="25" s="25" customFormat="1" spans="1:8">
      <c r="A25" s="32" t="s">
        <v>351</v>
      </c>
      <c r="B25" s="33" t="s">
        <v>295</v>
      </c>
      <c r="C25" s="25" t="s">
        <v>352</v>
      </c>
      <c r="D25" s="33" t="s">
        <v>353</v>
      </c>
      <c r="E25" s="26">
        <v>1.618</v>
      </c>
      <c r="F25" s="26">
        <v>0.839</v>
      </c>
      <c r="G25" s="26">
        <v>0.0334</v>
      </c>
      <c r="H25" s="27"/>
    </row>
    <row r="26" s="25" customFormat="1" spans="1:8">
      <c r="A26" s="32" t="s">
        <v>354</v>
      </c>
      <c r="B26" s="33" t="s">
        <v>291</v>
      </c>
      <c r="C26" s="25" t="s">
        <v>355</v>
      </c>
      <c r="D26" s="33" t="s">
        <v>356</v>
      </c>
      <c r="E26" s="26">
        <v>2.0696</v>
      </c>
      <c r="F26" s="26">
        <v>0.8419</v>
      </c>
      <c r="G26" s="26">
        <v>0.005226</v>
      </c>
      <c r="H26" s="27"/>
    </row>
    <row r="27" s="25" customFormat="1" spans="1:8">
      <c r="A27" s="32" t="s">
        <v>357</v>
      </c>
      <c r="B27" s="33" t="s">
        <v>295</v>
      </c>
      <c r="C27" s="25" t="s">
        <v>358</v>
      </c>
      <c r="D27" s="33" t="s">
        <v>353</v>
      </c>
      <c r="E27" s="26">
        <v>1.8566</v>
      </c>
      <c r="F27" s="26">
        <v>0.8554</v>
      </c>
      <c r="G27" s="26">
        <v>0.04823</v>
      </c>
      <c r="H27" s="27"/>
    </row>
    <row r="28" s="25" customFormat="1" spans="1:8">
      <c r="A28" s="32" t="s">
        <v>359</v>
      </c>
      <c r="B28" s="33" t="s">
        <v>314</v>
      </c>
      <c r="C28" s="25" t="s">
        <v>360</v>
      </c>
      <c r="D28" s="33" t="s">
        <v>361</v>
      </c>
      <c r="E28" s="26">
        <v>2.0587</v>
      </c>
      <c r="F28" s="26">
        <v>0.8582</v>
      </c>
      <c r="G28" s="26">
        <v>0.0161</v>
      </c>
      <c r="H28" s="27"/>
    </row>
    <row r="29" s="25" customFormat="1" spans="1:8">
      <c r="A29" s="32" t="s">
        <v>362</v>
      </c>
      <c r="B29" s="33" t="s">
        <v>291</v>
      </c>
      <c r="C29" s="25" t="s">
        <v>363</v>
      </c>
      <c r="D29" s="33" t="s">
        <v>364</v>
      </c>
      <c r="E29" s="26">
        <v>1.9274</v>
      </c>
      <c r="F29" s="26">
        <v>0.8584</v>
      </c>
      <c r="G29" s="26">
        <v>0.01368</v>
      </c>
      <c r="H29" s="27"/>
    </row>
    <row r="30" s="25" customFormat="1" spans="1:8">
      <c r="A30" s="32" t="s">
        <v>365</v>
      </c>
      <c r="B30" s="33" t="s">
        <v>291</v>
      </c>
      <c r="C30" s="25" t="s">
        <v>366</v>
      </c>
      <c r="D30" s="33" t="s">
        <v>367</v>
      </c>
      <c r="E30" s="26">
        <v>2.4979</v>
      </c>
      <c r="F30" s="26">
        <v>0.861</v>
      </c>
      <c r="G30" s="26">
        <v>0.008463</v>
      </c>
      <c r="H30" s="27"/>
    </row>
    <row r="31" s="25" customFormat="1" spans="1:8">
      <c r="A31" s="32" t="s">
        <v>368</v>
      </c>
      <c r="B31" s="33" t="s">
        <v>369</v>
      </c>
      <c r="C31" s="25" t="s">
        <v>370</v>
      </c>
      <c r="D31" s="33" t="s">
        <v>371</v>
      </c>
      <c r="E31" s="26">
        <v>1.7649</v>
      </c>
      <c r="F31" s="26">
        <v>0.8626</v>
      </c>
      <c r="G31" s="26">
        <v>0.03763</v>
      </c>
      <c r="H31" s="27"/>
    </row>
    <row r="32" s="25" customFormat="1" spans="1:8">
      <c r="A32" s="32" t="s">
        <v>372</v>
      </c>
      <c r="B32" s="33" t="s">
        <v>295</v>
      </c>
      <c r="C32" s="25" t="s">
        <v>373</v>
      </c>
      <c r="D32" s="33" t="s">
        <v>374</v>
      </c>
      <c r="E32" s="26">
        <v>2.1286</v>
      </c>
      <c r="F32" s="26">
        <v>0.8627</v>
      </c>
      <c r="G32" s="26">
        <v>0.01459</v>
      </c>
      <c r="H32" s="27"/>
    </row>
    <row r="33" s="25" customFormat="1" spans="1:8">
      <c r="A33" s="32" t="s">
        <v>375</v>
      </c>
      <c r="B33" s="33" t="s">
        <v>280</v>
      </c>
      <c r="C33" s="25" t="s">
        <v>376</v>
      </c>
      <c r="D33" s="33" t="s">
        <v>377</v>
      </c>
      <c r="E33" s="26">
        <v>1.9474</v>
      </c>
      <c r="F33" s="26">
        <v>0.8657</v>
      </c>
      <c r="G33" s="26">
        <v>0.008139</v>
      </c>
      <c r="H33" s="27"/>
    </row>
    <row r="34" s="25" customFormat="1" spans="1:8">
      <c r="A34" s="32" t="s">
        <v>378</v>
      </c>
      <c r="B34" s="33" t="s">
        <v>321</v>
      </c>
      <c r="C34" s="25" t="s">
        <v>379</v>
      </c>
      <c r="D34" s="33" t="s">
        <v>380</v>
      </c>
      <c r="E34" s="26">
        <v>2.3411</v>
      </c>
      <c r="F34" s="26">
        <v>0.8681</v>
      </c>
      <c r="G34" s="26">
        <v>0.003104</v>
      </c>
      <c r="H34" s="27"/>
    </row>
    <row r="35" s="25" customFormat="1" spans="1:8">
      <c r="A35" s="32" t="s">
        <v>381</v>
      </c>
      <c r="B35" s="33" t="s">
        <v>295</v>
      </c>
      <c r="C35" s="25" t="s">
        <v>382</v>
      </c>
      <c r="D35" s="33" t="s">
        <v>383</v>
      </c>
      <c r="E35" s="26">
        <v>1.9363</v>
      </c>
      <c r="F35" s="26">
        <v>0.8699</v>
      </c>
      <c r="G35" s="26">
        <v>0.03562</v>
      </c>
      <c r="H35" s="27"/>
    </row>
    <row r="36" s="25" customFormat="1" spans="1:8">
      <c r="A36" s="32" t="s">
        <v>384</v>
      </c>
      <c r="B36" s="33" t="s">
        <v>287</v>
      </c>
      <c r="C36" s="25" t="s">
        <v>385</v>
      </c>
      <c r="D36" s="33" t="s">
        <v>386</v>
      </c>
      <c r="E36" s="26">
        <v>1.9466</v>
      </c>
      <c r="F36" s="26">
        <v>0.8703</v>
      </c>
      <c r="G36" s="26">
        <v>0.03716</v>
      </c>
      <c r="H36" s="27"/>
    </row>
    <row r="37" s="25" customFormat="1" spans="1:8">
      <c r="A37" s="32" t="s">
        <v>387</v>
      </c>
      <c r="B37" s="33" t="s">
        <v>388</v>
      </c>
      <c r="C37" s="25" t="s">
        <v>389</v>
      </c>
      <c r="D37" s="33" t="s">
        <v>390</v>
      </c>
      <c r="E37" s="26">
        <v>1.8126</v>
      </c>
      <c r="F37" s="26">
        <v>0.8795</v>
      </c>
      <c r="G37" s="26">
        <v>0.02488</v>
      </c>
      <c r="H37" s="27"/>
    </row>
    <row r="38" s="25" customFormat="1" spans="1:8">
      <c r="A38" s="32" t="s">
        <v>391</v>
      </c>
      <c r="B38" s="33" t="s">
        <v>388</v>
      </c>
      <c r="C38" s="25" t="s">
        <v>392</v>
      </c>
      <c r="D38" s="33" t="s">
        <v>393</v>
      </c>
      <c r="E38" s="26">
        <v>2.1686</v>
      </c>
      <c r="F38" s="26">
        <v>0.8878</v>
      </c>
      <c r="G38" s="26">
        <v>0.01271</v>
      </c>
      <c r="H38" s="27"/>
    </row>
    <row r="39" s="25" customFormat="1" spans="1:8">
      <c r="A39" s="32" t="s">
        <v>394</v>
      </c>
      <c r="B39" s="33" t="s">
        <v>388</v>
      </c>
      <c r="C39" s="25" t="s">
        <v>395</v>
      </c>
      <c r="D39" s="33" t="s">
        <v>396</v>
      </c>
      <c r="E39" s="26">
        <v>1.8747</v>
      </c>
      <c r="F39" s="26">
        <v>0.8879</v>
      </c>
      <c r="G39" s="26">
        <v>0.04023</v>
      </c>
      <c r="H39" s="27"/>
    </row>
    <row r="40" s="25" customFormat="1" spans="1:8">
      <c r="A40" s="32" t="s">
        <v>397</v>
      </c>
      <c r="B40" s="33" t="s">
        <v>295</v>
      </c>
      <c r="C40" s="25" t="s">
        <v>398</v>
      </c>
      <c r="D40" s="33" t="s">
        <v>399</v>
      </c>
      <c r="E40" s="26">
        <v>1.8476</v>
      </c>
      <c r="F40" s="26">
        <v>0.8912</v>
      </c>
      <c r="G40" s="26">
        <v>0.0109</v>
      </c>
      <c r="H40" s="27"/>
    </row>
    <row r="41" s="25" customFormat="1" spans="1:8">
      <c r="A41" s="32" t="s">
        <v>400</v>
      </c>
      <c r="B41" s="33" t="s">
        <v>291</v>
      </c>
      <c r="C41" s="25" t="s">
        <v>401</v>
      </c>
      <c r="D41" s="33" t="s">
        <v>402</v>
      </c>
      <c r="E41" s="26">
        <v>1.8481</v>
      </c>
      <c r="F41" s="26">
        <v>0.8968</v>
      </c>
      <c r="G41" s="26">
        <v>0.02913</v>
      </c>
      <c r="H41" s="27"/>
    </row>
    <row r="42" s="25" customFormat="1" spans="1:8">
      <c r="A42" s="32" t="s">
        <v>403</v>
      </c>
      <c r="B42" s="33" t="s">
        <v>295</v>
      </c>
      <c r="C42" s="25" t="s">
        <v>404</v>
      </c>
      <c r="D42" s="33" t="s">
        <v>405</v>
      </c>
      <c r="E42" s="26">
        <v>1.6524</v>
      </c>
      <c r="F42" s="26">
        <v>0.8976</v>
      </c>
      <c r="G42" s="26">
        <v>0.02077</v>
      </c>
      <c r="H42" s="27"/>
    </row>
    <row r="43" s="25" customFormat="1" spans="1:8">
      <c r="A43" s="32" t="s">
        <v>406</v>
      </c>
      <c r="B43" s="33" t="s">
        <v>407</v>
      </c>
      <c r="C43" s="25" t="s">
        <v>408</v>
      </c>
      <c r="D43" s="33" t="s">
        <v>409</v>
      </c>
      <c r="E43" s="26">
        <v>1.8458</v>
      </c>
      <c r="F43" s="26">
        <v>0.902</v>
      </c>
      <c r="G43" s="26">
        <v>0.03308</v>
      </c>
      <c r="H43" s="27"/>
    </row>
    <row r="44" s="25" customFormat="1" spans="1:8">
      <c r="A44" s="32" t="s">
        <v>410</v>
      </c>
      <c r="B44" s="33" t="s">
        <v>295</v>
      </c>
      <c r="C44" s="25" t="s">
        <v>411</v>
      </c>
      <c r="D44" s="33" t="s">
        <v>412</v>
      </c>
      <c r="E44" s="26">
        <v>2.1592</v>
      </c>
      <c r="F44" s="26">
        <v>0.9025</v>
      </c>
      <c r="G44" s="26">
        <v>0.003759</v>
      </c>
      <c r="H44" s="27"/>
    </row>
    <row r="45" s="25" customFormat="1" spans="1:8">
      <c r="A45" s="32" t="s">
        <v>413</v>
      </c>
      <c r="B45" s="33" t="s">
        <v>407</v>
      </c>
      <c r="C45" s="25" t="s">
        <v>414</v>
      </c>
      <c r="D45" s="33" t="s">
        <v>415</v>
      </c>
      <c r="E45" s="26">
        <v>1.5797</v>
      </c>
      <c r="F45" s="26">
        <v>0.9041</v>
      </c>
      <c r="G45" s="26">
        <v>0.03155</v>
      </c>
      <c r="H45" s="27"/>
    </row>
    <row r="46" s="25" customFormat="1" spans="1:8">
      <c r="A46" s="32" t="s">
        <v>416</v>
      </c>
      <c r="B46" s="33" t="s">
        <v>295</v>
      </c>
      <c r="C46" s="25" t="s">
        <v>417</v>
      </c>
      <c r="D46" s="33" t="s">
        <v>353</v>
      </c>
      <c r="E46" s="26">
        <v>1.6662</v>
      </c>
      <c r="F46" s="26">
        <v>0.9052</v>
      </c>
      <c r="G46" s="26">
        <v>0.0399</v>
      </c>
      <c r="H46" s="27"/>
    </row>
    <row r="47" s="25" customFormat="1" spans="1:8">
      <c r="A47" s="32" t="s">
        <v>418</v>
      </c>
      <c r="B47" s="33" t="s">
        <v>291</v>
      </c>
      <c r="C47" s="25" t="s">
        <v>419</v>
      </c>
      <c r="D47" s="33" t="s">
        <v>420</v>
      </c>
      <c r="E47" s="26">
        <v>1.5579</v>
      </c>
      <c r="F47" s="26">
        <v>0.9074</v>
      </c>
      <c r="G47" s="26">
        <v>0.01209</v>
      </c>
      <c r="H47" s="27"/>
    </row>
    <row r="48" s="25" customFormat="1" spans="1:8">
      <c r="A48" s="32" t="s">
        <v>421</v>
      </c>
      <c r="B48" s="33" t="s">
        <v>295</v>
      </c>
      <c r="C48" s="25" t="s">
        <v>422</v>
      </c>
      <c r="D48" s="33" t="s">
        <v>423</v>
      </c>
      <c r="E48" s="26">
        <v>2.1711</v>
      </c>
      <c r="F48" s="26">
        <v>0.9079</v>
      </c>
      <c r="G48" s="26">
        <v>0.0306</v>
      </c>
      <c r="H48" s="27"/>
    </row>
    <row r="49" s="25" customFormat="1" spans="1:8">
      <c r="A49" s="32" t="s">
        <v>424</v>
      </c>
      <c r="B49" s="33" t="s">
        <v>369</v>
      </c>
      <c r="C49" s="25" t="s">
        <v>425</v>
      </c>
      <c r="D49" s="33" t="s">
        <v>426</v>
      </c>
      <c r="E49" s="26">
        <v>1.8755</v>
      </c>
      <c r="F49" s="26">
        <v>0.9094</v>
      </c>
      <c r="G49" s="26">
        <v>0.01356</v>
      </c>
      <c r="H49" s="27"/>
    </row>
    <row r="50" s="25" customFormat="1" spans="1:8">
      <c r="A50" s="32" t="s">
        <v>427</v>
      </c>
      <c r="B50" s="33" t="s">
        <v>295</v>
      </c>
      <c r="C50" s="25" t="s">
        <v>428</v>
      </c>
      <c r="D50" s="33" t="s">
        <v>429</v>
      </c>
      <c r="E50" s="26">
        <v>1.9059</v>
      </c>
      <c r="F50" s="26">
        <v>0.9148</v>
      </c>
      <c r="G50" s="26">
        <v>0.01226</v>
      </c>
      <c r="H50" s="27"/>
    </row>
    <row r="51" s="25" customFormat="1" spans="1:8">
      <c r="A51" s="32" t="s">
        <v>430</v>
      </c>
      <c r="B51" s="33" t="s">
        <v>291</v>
      </c>
      <c r="C51" s="25" t="s">
        <v>431</v>
      </c>
      <c r="D51" s="33" t="s">
        <v>432</v>
      </c>
      <c r="E51" s="26">
        <v>1.6086</v>
      </c>
      <c r="F51" s="26">
        <v>0.9214</v>
      </c>
      <c r="G51" s="26">
        <v>0.04111</v>
      </c>
      <c r="H51" s="27"/>
    </row>
    <row r="52" s="25" customFormat="1" spans="1:8">
      <c r="A52" s="32" t="s">
        <v>433</v>
      </c>
      <c r="B52" s="33" t="s">
        <v>295</v>
      </c>
      <c r="C52" s="25" t="s">
        <v>434</v>
      </c>
      <c r="D52" s="33" t="s">
        <v>435</v>
      </c>
      <c r="E52" s="26">
        <v>1.5713</v>
      </c>
      <c r="F52" s="26">
        <v>0.9238</v>
      </c>
      <c r="G52" s="26">
        <v>0.03146</v>
      </c>
      <c r="H52" s="27"/>
    </row>
    <row r="53" s="25" customFormat="1" spans="1:8">
      <c r="A53" s="32" t="s">
        <v>436</v>
      </c>
      <c r="B53" s="33" t="s">
        <v>295</v>
      </c>
      <c r="C53" s="25" t="s">
        <v>437</v>
      </c>
      <c r="D53" s="33" t="s">
        <v>438</v>
      </c>
      <c r="E53" s="26">
        <v>1.9363</v>
      </c>
      <c r="F53" s="26">
        <v>0.9252</v>
      </c>
      <c r="G53" s="26">
        <v>0.005621</v>
      </c>
      <c r="H53" s="27"/>
    </row>
    <row r="54" s="25" customFormat="1" spans="1:8">
      <c r="A54" s="32" t="s">
        <v>439</v>
      </c>
      <c r="B54" s="33" t="s">
        <v>287</v>
      </c>
      <c r="C54" s="25" t="s">
        <v>440</v>
      </c>
      <c r="D54" s="33" t="s">
        <v>441</v>
      </c>
      <c r="E54" s="26">
        <v>1.4494</v>
      </c>
      <c r="F54" s="26">
        <v>0.9289</v>
      </c>
      <c r="G54" s="26">
        <v>0.02462</v>
      </c>
      <c r="H54" s="27"/>
    </row>
    <row r="55" s="25" customFormat="1" spans="1:8">
      <c r="A55" s="32" t="s">
        <v>442</v>
      </c>
      <c r="B55" s="33" t="s">
        <v>314</v>
      </c>
      <c r="C55" s="25" t="s">
        <v>443</v>
      </c>
      <c r="D55" s="33" t="s">
        <v>444</v>
      </c>
      <c r="E55" s="26">
        <v>1.6251</v>
      </c>
      <c r="F55" s="26">
        <v>0.9292</v>
      </c>
      <c r="G55" s="26">
        <v>0.03876</v>
      </c>
      <c r="H55" s="27"/>
    </row>
    <row r="56" s="25" customFormat="1" spans="1:8">
      <c r="A56" s="32" t="s">
        <v>445</v>
      </c>
      <c r="B56" s="33" t="s">
        <v>321</v>
      </c>
      <c r="C56" s="25" t="s">
        <v>446</v>
      </c>
      <c r="D56" s="33" t="s">
        <v>447</v>
      </c>
      <c r="E56" s="26">
        <v>1.3556</v>
      </c>
      <c r="F56" s="26">
        <v>0.9297</v>
      </c>
      <c r="G56" s="26">
        <v>0.0482</v>
      </c>
      <c r="H56" s="27"/>
    </row>
    <row r="57" s="25" customFormat="1" spans="1:8">
      <c r="A57" s="32" t="s">
        <v>448</v>
      </c>
      <c r="B57" s="33" t="s">
        <v>295</v>
      </c>
      <c r="C57" s="25" t="s">
        <v>449</v>
      </c>
      <c r="D57" s="33" t="s">
        <v>450</v>
      </c>
      <c r="E57" s="26">
        <v>1.6581</v>
      </c>
      <c r="F57" s="26">
        <v>0.9375</v>
      </c>
      <c r="G57" s="26">
        <v>0.03615</v>
      </c>
      <c r="H57" s="27"/>
    </row>
    <row r="58" s="25" customFormat="1" spans="1:8">
      <c r="A58" s="32" t="s">
        <v>451</v>
      </c>
      <c r="B58" s="33" t="s">
        <v>280</v>
      </c>
      <c r="C58" s="25" t="s">
        <v>452</v>
      </c>
      <c r="D58" s="33" t="s">
        <v>453</v>
      </c>
      <c r="E58" s="26">
        <v>1.3531</v>
      </c>
      <c r="F58" s="26">
        <v>0.938</v>
      </c>
      <c r="G58" s="26">
        <v>0.02862</v>
      </c>
      <c r="H58" s="27"/>
    </row>
    <row r="59" s="25" customFormat="1" spans="1:8">
      <c r="A59" s="32" t="s">
        <v>454</v>
      </c>
      <c r="B59" s="33" t="s">
        <v>388</v>
      </c>
      <c r="C59" s="25" t="s">
        <v>455</v>
      </c>
      <c r="D59" s="33" t="s">
        <v>456</v>
      </c>
      <c r="E59" s="26">
        <v>1.7359</v>
      </c>
      <c r="F59" s="26">
        <v>0.9389</v>
      </c>
      <c r="G59" s="26">
        <v>0.02645</v>
      </c>
      <c r="H59" s="27"/>
    </row>
    <row r="60" s="25" customFormat="1" spans="1:8">
      <c r="A60" s="32" t="s">
        <v>457</v>
      </c>
      <c r="B60" s="33" t="s">
        <v>295</v>
      </c>
      <c r="C60" s="25" t="s">
        <v>458</v>
      </c>
      <c r="D60" s="33" t="s">
        <v>459</v>
      </c>
      <c r="E60" s="26">
        <v>1.4863</v>
      </c>
      <c r="F60" s="26">
        <v>0.951</v>
      </c>
      <c r="G60" s="26">
        <v>0.03213</v>
      </c>
      <c r="H60" s="27"/>
    </row>
    <row r="61" s="25" customFormat="1" spans="1:8">
      <c r="A61" s="32" t="s">
        <v>460</v>
      </c>
      <c r="B61" s="33" t="s">
        <v>369</v>
      </c>
      <c r="C61" s="25" t="s">
        <v>461</v>
      </c>
      <c r="D61" s="33" t="s">
        <v>462</v>
      </c>
      <c r="E61" s="26">
        <v>1.0214</v>
      </c>
      <c r="F61" s="26">
        <v>0.9517</v>
      </c>
      <c r="G61" s="26">
        <v>0.03696</v>
      </c>
      <c r="H61" s="27"/>
    </row>
    <row r="62" s="25" customFormat="1" spans="1:8">
      <c r="A62" s="32" t="s">
        <v>463</v>
      </c>
      <c r="B62" s="33" t="s">
        <v>295</v>
      </c>
      <c r="C62" s="25" t="s">
        <v>464</v>
      </c>
      <c r="D62" s="33" t="s">
        <v>465</v>
      </c>
      <c r="E62" s="26">
        <v>1.4226</v>
      </c>
      <c r="F62" s="26">
        <v>0.953</v>
      </c>
      <c r="G62" s="26">
        <v>0.04243</v>
      </c>
      <c r="H62" s="27"/>
    </row>
    <row r="63" s="25" customFormat="1" spans="1:8">
      <c r="A63" s="32" t="s">
        <v>466</v>
      </c>
      <c r="B63" s="33" t="s">
        <v>295</v>
      </c>
      <c r="C63" s="25" t="s">
        <v>467</v>
      </c>
      <c r="D63" s="33" t="s">
        <v>468</v>
      </c>
      <c r="E63" s="26">
        <v>1.4424</v>
      </c>
      <c r="F63" s="26">
        <v>0.9542</v>
      </c>
      <c r="G63" s="26">
        <v>0.03034</v>
      </c>
      <c r="H63" s="27"/>
    </row>
    <row r="64" s="25" customFormat="1" spans="1:8">
      <c r="A64" s="32" t="s">
        <v>469</v>
      </c>
      <c r="B64" s="33" t="s">
        <v>295</v>
      </c>
      <c r="C64" s="25" t="s">
        <v>470</v>
      </c>
      <c r="D64" s="33" t="s">
        <v>471</v>
      </c>
      <c r="E64" s="26">
        <v>1.3107</v>
      </c>
      <c r="F64" s="26">
        <v>0.9558</v>
      </c>
      <c r="G64" s="26">
        <v>0.01926</v>
      </c>
      <c r="H64" s="27"/>
    </row>
    <row r="65" s="25" customFormat="1" spans="1:8">
      <c r="A65" s="32" t="s">
        <v>472</v>
      </c>
      <c r="B65" s="33" t="s">
        <v>295</v>
      </c>
      <c r="C65" s="25" t="s">
        <v>473</v>
      </c>
      <c r="D65" s="33" t="s">
        <v>474</v>
      </c>
      <c r="E65" s="26">
        <v>1.0351</v>
      </c>
      <c r="F65" s="26">
        <v>0.9703</v>
      </c>
      <c r="G65" s="26">
        <v>0.02658</v>
      </c>
      <c r="H65" s="27"/>
    </row>
    <row r="66" s="25" customFormat="1" spans="1:8">
      <c r="A66" s="32" t="s">
        <v>475</v>
      </c>
      <c r="B66" s="33" t="s">
        <v>314</v>
      </c>
      <c r="C66" s="25" t="s">
        <v>476</v>
      </c>
      <c r="D66" s="33" t="s">
        <v>477</v>
      </c>
      <c r="E66" s="26">
        <v>1.0296</v>
      </c>
      <c r="F66" s="26">
        <v>0.9718</v>
      </c>
      <c r="G66" s="26">
        <v>0.003093</v>
      </c>
      <c r="H66" s="27"/>
    </row>
    <row r="67" s="25" customFormat="1" spans="1:8">
      <c r="A67" s="32" t="s">
        <v>478</v>
      </c>
      <c r="B67" s="33" t="s">
        <v>280</v>
      </c>
      <c r="C67" s="25" t="s">
        <v>479</v>
      </c>
      <c r="D67" s="33" t="s">
        <v>480</v>
      </c>
      <c r="E67" s="26">
        <v>1.033</v>
      </c>
      <c r="F67" s="26">
        <v>1.035</v>
      </c>
      <c r="G67" s="26">
        <v>0.02259</v>
      </c>
      <c r="H67" s="27"/>
    </row>
    <row r="68" s="25" customFormat="1" spans="1:8">
      <c r="A68" s="32" t="s">
        <v>481</v>
      </c>
      <c r="B68" s="33" t="s">
        <v>295</v>
      </c>
      <c r="C68" s="25" t="s">
        <v>482</v>
      </c>
      <c r="D68" s="33" t="s">
        <v>483</v>
      </c>
      <c r="E68" s="26">
        <v>1.1894</v>
      </c>
      <c r="F68" s="26">
        <v>1.0359</v>
      </c>
      <c r="G68" s="26">
        <v>0.03602</v>
      </c>
      <c r="H68" s="27"/>
    </row>
    <row r="69" s="25" customFormat="1" spans="1:8">
      <c r="A69" s="32" t="s">
        <v>484</v>
      </c>
      <c r="B69" s="33" t="s">
        <v>280</v>
      </c>
      <c r="C69" s="25" t="s">
        <v>485</v>
      </c>
      <c r="D69" s="33" t="s">
        <v>486</v>
      </c>
      <c r="E69" s="26">
        <v>1.3444</v>
      </c>
      <c r="F69" s="26">
        <v>1.0484</v>
      </c>
      <c r="G69" s="26">
        <v>0.03403</v>
      </c>
      <c r="H69" s="27"/>
    </row>
    <row r="70" s="25" customFormat="1" spans="1:8">
      <c r="A70" s="32" t="s">
        <v>487</v>
      </c>
      <c r="B70" s="33" t="s">
        <v>488</v>
      </c>
      <c r="C70" s="25" t="s">
        <v>489</v>
      </c>
      <c r="D70" s="33" t="s">
        <v>490</v>
      </c>
      <c r="E70" s="26">
        <v>1.6092</v>
      </c>
      <c r="F70" s="26">
        <v>1.0495</v>
      </c>
      <c r="G70" s="26">
        <v>0.007048</v>
      </c>
      <c r="H70" s="27"/>
    </row>
    <row r="71" s="25" customFormat="1" spans="1:8">
      <c r="A71" s="32" t="s">
        <v>491</v>
      </c>
      <c r="B71" s="33" t="s">
        <v>280</v>
      </c>
      <c r="C71" s="25" t="s">
        <v>492</v>
      </c>
      <c r="D71" s="33" t="s">
        <v>493</v>
      </c>
      <c r="E71" s="26">
        <v>1.397</v>
      </c>
      <c r="F71" s="26">
        <v>1.0522</v>
      </c>
      <c r="G71" s="26">
        <v>0.0181</v>
      </c>
      <c r="H71" s="27"/>
    </row>
    <row r="72" s="25" customFormat="1" spans="1:8">
      <c r="A72" s="32" t="s">
        <v>494</v>
      </c>
      <c r="B72" s="33" t="s">
        <v>280</v>
      </c>
      <c r="C72" s="25" t="s">
        <v>495</v>
      </c>
      <c r="D72" s="33" t="s">
        <v>496</v>
      </c>
      <c r="E72" s="26">
        <v>1.5675</v>
      </c>
      <c r="F72" s="26">
        <v>1.0674</v>
      </c>
      <c r="G72" s="26">
        <v>0.009202</v>
      </c>
      <c r="H72" s="27"/>
    </row>
    <row r="73" s="25" customFormat="1" spans="1:8">
      <c r="A73" s="32" t="s">
        <v>497</v>
      </c>
      <c r="B73" s="33" t="s">
        <v>280</v>
      </c>
      <c r="C73" s="25" t="s">
        <v>498</v>
      </c>
      <c r="D73" s="33" t="s">
        <v>499</v>
      </c>
      <c r="E73" s="26">
        <v>1.4899</v>
      </c>
      <c r="F73" s="26">
        <v>1.0678</v>
      </c>
      <c r="G73" s="26">
        <v>0.03463</v>
      </c>
      <c r="H73" s="27"/>
    </row>
    <row r="74" s="25" customFormat="1" spans="1:8">
      <c r="A74" s="32" t="s">
        <v>500</v>
      </c>
      <c r="B74" s="33" t="s">
        <v>295</v>
      </c>
      <c r="C74" s="25" t="s">
        <v>337</v>
      </c>
      <c r="D74" s="33" t="s">
        <v>501</v>
      </c>
      <c r="E74" s="26">
        <v>1.5233</v>
      </c>
      <c r="F74" s="26">
        <v>1.0679</v>
      </c>
      <c r="G74" s="26">
        <v>0.04593</v>
      </c>
      <c r="H74" s="27"/>
    </row>
    <row r="75" s="25" customFormat="1" spans="1:8">
      <c r="A75" s="32" t="s">
        <v>502</v>
      </c>
      <c r="B75" s="33" t="s">
        <v>280</v>
      </c>
      <c r="C75" s="25" t="s">
        <v>503</v>
      </c>
      <c r="D75" s="33" t="s">
        <v>504</v>
      </c>
      <c r="E75" s="26">
        <v>1.4766</v>
      </c>
      <c r="F75" s="26">
        <v>1.0725</v>
      </c>
      <c r="G75" s="26">
        <v>0.02549</v>
      </c>
      <c r="H75" s="27"/>
    </row>
    <row r="76" s="25" customFormat="1" spans="1:8">
      <c r="A76" s="32" t="s">
        <v>505</v>
      </c>
      <c r="B76" s="33" t="s">
        <v>295</v>
      </c>
      <c r="C76" s="25" t="s">
        <v>506</v>
      </c>
      <c r="D76" s="33" t="s">
        <v>507</v>
      </c>
      <c r="E76" s="26">
        <v>1.3924</v>
      </c>
      <c r="F76" s="26">
        <v>1.0727</v>
      </c>
      <c r="G76" s="26">
        <v>0.02781</v>
      </c>
      <c r="H76" s="27"/>
    </row>
    <row r="77" s="25" customFormat="1" spans="1:8">
      <c r="A77" s="32" t="s">
        <v>508</v>
      </c>
      <c r="B77" s="33" t="s">
        <v>287</v>
      </c>
      <c r="C77" s="25" t="s">
        <v>509</v>
      </c>
      <c r="D77" s="33" t="s">
        <v>510</v>
      </c>
      <c r="E77" s="26">
        <v>1.5364</v>
      </c>
      <c r="F77" s="26">
        <v>1.0729</v>
      </c>
      <c r="G77" s="26">
        <v>0.01722</v>
      </c>
      <c r="H77" s="27"/>
    </row>
    <row r="78" s="25" customFormat="1" spans="1:8">
      <c r="A78" s="32" t="s">
        <v>511</v>
      </c>
      <c r="B78" s="33" t="s">
        <v>369</v>
      </c>
      <c r="C78" s="25" t="s">
        <v>512</v>
      </c>
      <c r="D78" s="33" t="s">
        <v>513</v>
      </c>
      <c r="E78" s="26">
        <v>1.4929</v>
      </c>
      <c r="F78" s="26">
        <v>1.0914</v>
      </c>
      <c r="G78" s="26">
        <v>0.04287</v>
      </c>
      <c r="H78" s="27"/>
    </row>
    <row r="79" s="25" customFormat="1" spans="1:8">
      <c r="A79" s="32" t="s">
        <v>514</v>
      </c>
      <c r="B79" s="33" t="s">
        <v>388</v>
      </c>
      <c r="C79" s="25" t="s">
        <v>515</v>
      </c>
      <c r="D79" s="33" t="s">
        <v>516</v>
      </c>
      <c r="E79" s="26">
        <v>1.7435</v>
      </c>
      <c r="F79" s="26">
        <v>1.0961</v>
      </c>
      <c r="G79" s="26">
        <v>0.03001</v>
      </c>
      <c r="H79" s="27"/>
    </row>
    <row r="80" s="25" customFormat="1" spans="1:8">
      <c r="A80" s="32" t="s">
        <v>517</v>
      </c>
      <c r="B80" s="33" t="s">
        <v>287</v>
      </c>
      <c r="C80" s="25" t="s">
        <v>518</v>
      </c>
      <c r="D80" s="33" t="s">
        <v>519</v>
      </c>
      <c r="E80" s="26">
        <v>1.7109</v>
      </c>
      <c r="F80" s="26">
        <v>1.0979</v>
      </c>
      <c r="G80" s="26">
        <v>0.04024</v>
      </c>
      <c r="H80" s="27"/>
    </row>
    <row r="81" s="25" customFormat="1" spans="1:8">
      <c r="A81" s="32" t="s">
        <v>520</v>
      </c>
      <c r="B81" s="33" t="s">
        <v>314</v>
      </c>
      <c r="C81" s="25" t="s">
        <v>521</v>
      </c>
      <c r="D81" s="33" t="s">
        <v>522</v>
      </c>
      <c r="E81" s="26">
        <v>1.7917</v>
      </c>
      <c r="F81" s="26">
        <v>1.1005</v>
      </c>
      <c r="G81" s="26">
        <v>0.02928</v>
      </c>
      <c r="H81" s="27"/>
    </row>
    <row r="82" s="25" customFormat="1" spans="1:8">
      <c r="A82" s="32" t="s">
        <v>523</v>
      </c>
      <c r="B82" s="33" t="s">
        <v>295</v>
      </c>
      <c r="C82" s="25" t="s">
        <v>524</v>
      </c>
      <c r="D82" s="33" t="s">
        <v>525</v>
      </c>
      <c r="E82" s="26">
        <v>1.6944</v>
      </c>
      <c r="F82" s="26">
        <v>1.1022</v>
      </c>
      <c r="G82" s="26">
        <v>0.0496</v>
      </c>
      <c r="H82" s="27"/>
    </row>
    <row r="83" s="25" customFormat="1" spans="1:8">
      <c r="A83" s="32" t="s">
        <v>526</v>
      </c>
      <c r="B83" s="33" t="s">
        <v>280</v>
      </c>
      <c r="C83" s="25" t="s">
        <v>527</v>
      </c>
      <c r="D83" s="33" t="s">
        <v>528</v>
      </c>
      <c r="E83" s="26">
        <v>2.2867</v>
      </c>
      <c r="F83" s="26">
        <v>1.4519</v>
      </c>
      <c r="G83" s="26">
        <v>0.02252</v>
      </c>
      <c r="H83" s="27"/>
    </row>
    <row r="84" s="25" customFormat="1" spans="1:8">
      <c r="A84" s="32" t="s">
        <v>529</v>
      </c>
      <c r="B84" s="33" t="s">
        <v>291</v>
      </c>
      <c r="C84" s="25" t="s">
        <v>530</v>
      </c>
      <c r="D84" s="33" t="s">
        <v>531</v>
      </c>
      <c r="E84" s="26">
        <v>3.503</v>
      </c>
      <c r="F84" s="26">
        <v>1.4919</v>
      </c>
      <c r="G84" s="26">
        <v>0.01012</v>
      </c>
      <c r="H84" s="27"/>
    </row>
    <row r="85" s="25" customFormat="1" spans="1:8">
      <c r="A85" s="32" t="s">
        <v>532</v>
      </c>
      <c r="B85" s="33" t="s">
        <v>291</v>
      </c>
      <c r="C85" s="25" t="s">
        <v>533</v>
      </c>
      <c r="D85" s="33" t="s">
        <v>534</v>
      </c>
      <c r="E85" s="26">
        <v>3.5529</v>
      </c>
      <c r="F85" s="26">
        <v>1.847</v>
      </c>
      <c r="G85" s="26">
        <v>0.0105</v>
      </c>
      <c r="H85" s="27"/>
    </row>
    <row r="86" s="25" customFormat="1" spans="1:8">
      <c r="A86" s="32" t="s">
        <v>535</v>
      </c>
      <c r="B86" s="33" t="s">
        <v>287</v>
      </c>
      <c r="C86" s="25" t="s">
        <v>536</v>
      </c>
      <c r="D86" s="33" t="s">
        <v>537</v>
      </c>
      <c r="E86" s="26">
        <v>3.0993</v>
      </c>
      <c r="F86" s="26">
        <v>5.35</v>
      </c>
      <c r="G86" s="26">
        <v>0.0245</v>
      </c>
      <c r="H86" s="27"/>
    </row>
    <row r="87" s="25" customFormat="1" spans="1:8">
      <c r="A87" s="34" t="s">
        <v>538</v>
      </c>
      <c r="B87" s="35" t="s">
        <v>314</v>
      </c>
      <c r="C87" s="36" t="s">
        <v>539</v>
      </c>
      <c r="D87" s="35" t="s">
        <v>540</v>
      </c>
      <c r="E87" s="37">
        <v>3.7036</v>
      </c>
      <c r="F87" s="37">
        <v>20.6257</v>
      </c>
      <c r="G87" s="37">
        <v>0.004726</v>
      </c>
      <c r="H87" s="27"/>
    </row>
    <row r="88" s="25" customFormat="1" spans="1:8">
      <c r="A88" s="83" t="s">
        <v>541</v>
      </c>
      <c r="B88" s="74"/>
      <c r="C88" s="74"/>
      <c r="D88" s="74"/>
      <c r="E88" s="74"/>
      <c r="F88" s="74"/>
      <c r="G88" s="74"/>
      <c r="H88" s="27"/>
    </row>
  </sheetData>
  <mergeCells count="2">
    <mergeCell ref="A1:G1"/>
    <mergeCell ref="A88:G88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3"/>
  <sheetViews>
    <sheetView workbookViewId="0">
      <selection activeCell="D4" sqref="D4:D26"/>
    </sheetView>
  </sheetViews>
  <sheetFormatPr defaultColWidth="9" defaultRowHeight="15.35" outlineLevelCol="3"/>
  <cols>
    <col min="1" max="1" width="93.3185840707965" style="82" customWidth="1"/>
    <col min="2" max="2" width="37.7699115044248" style="14" customWidth="1"/>
    <col min="3" max="3" width="17.2035398230088" style="14" customWidth="1"/>
    <col min="4" max="4" width="29.4778761061947" style="81" customWidth="1"/>
    <col min="5" max="16384" width="9" style="81"/>
  </cols>
  <sheetData>
    <row r="1" s="81" customFormat="1" spans="1:4">
      <c r="A1" s="15" t="s">
        <v>542</v>
      </c>
      <c r="B1" s="15"/>
      <c r="C1" s="15"/>
      <c r="D1" s="15"/>
    </row>
    <row r="2" s="81" customFormat="1" spans="1:4">
      <c r="A2" s="42" t="s">
        <v>273</v>
      </c>
      <c r="B2" s="17" t="s">
        <v>543</v>
      </c>
      <c r="C2" s="43" t="s">
        <v>122</v>
      </c>
      <c r="D2" s="42" t="s">
        <v>544</v>
      </c>
    </row>
    <row r="3" s="81" customFormat="1" spans="1:4">
      <c r="A3" s="44"/>
      <c r="B3" s="44" t="s">
        <v>545</v>
      </c>
      <c r="C3" s="44" t="s">
        <v>545</v>
      </c>
      <c r="D3" s="44"/>
    </row>
    <row r="4" s="81" customFormat="1" spans="1:4">
      <c r="A4" s="21" t="s">
        <v>538</v>
      </c>
      <c r="B4" s="14">
        <v>0.7732</v>
      </c>
      <c r="C4" s="14">
        <v>0.00044</v>
      </c>
      <c r="D4" s="14" t="s">
        <v>546</v>
      </c>
    </row>
    <row r="5" s="81" customFormat="1" spans="1:4">
      <c r="A5" s="21" t="s">
        <v>427</v>
      </c>
      <c r="B5" s="14">
        <v>-0.6966</v>
      </c>
      <c r="C5" s="14">
        <v>0.00271</v>
      </c>
      <c r="D5" s="14" t="s">
        <v>546</v>
      </c>
    </row>
    <row r="6" s="81" customFormat="1" spans="1:4">
      <c r="A6" s="21" t="s">
        <v>475</v>
      </c>
      <c r="B6" s="14">
        <v>-0.6892</v>
      </c>
      <c r="C6" s="14">
        <v>0.00314</v>
      </c>
      <c r="D6" s="14" t="s">
        <v>546</v>
      </c>
    </row>
    <row r="7" s="81" customFormat="1" spans="1:4">
      <c r="A7" s="21" t="s">
        <v>410</v>
      </c>
      <c r="B7" s="14">
        <v>-0.651</v>
      </c>
      <c r="C7" s="14">
        <v>0.00631</v>
      </c>
      <c r="D7" s="14" t="s">
        <v>546</v>
      </c>
    </row>
    <row r="8" s="81" customFormat="1" spans="1:4">
      <c r="A8" s="21" t="s">
        <v>378</v>
      </c>
      <c r="B8" s="14">
        <v>-0.6451</v>
      </c>
      <c r="C8" s="14">
        <v>0.00697</v>
      </c>
      <c r="D8" s="14" t="s">
        <v>546</v>
      </c>
    </row>
    <row r="9" s="81" customFormat="1" spans="1:4">
      <c r="A9" s="21" t="s">
        <v>436</v>
      </c>
      <c r="B9" s="14">
        <v>-0.6348</v>
      </c>
      <c r="C9" s="14">
        <v>0.00825</v>
      </c>
      <c r="D9" s="14" t="s">
        <v>546</v>
      </c>
    </row>
    <row r="10" s="81" customFormat="1" spans="1:4">
      <c r="A10" s="21" t="s">
        <v>330</v>
      </c>
      <c r="B10" s="14">
        <v>-0.6289</v>
      </c>
      <c r="C10" s="14">
        <v>0.00907</v>
      </c>
      <c r="D10" s="14" t="s">
        <v>546</v>
      </c>
    </row>
    <row r="11" s="81" customFormat="1" spans="1:4">
      <c r="A11" s="21" t="s">
        <v>372</v>
      </c>
      <c r="B11" s="14">
        <v>-0.6171</v>
      </c>
      <c r="C11" s="14">
        <v>0.01088</v>
      </c>
      <c r="D11" s="14" t="s">
        <v>546</v>
      </c>
    </row>
    <row r="12" s="81" customFormat="1" spans="1:4">
      <c r="A12" s="21" t="s">
        <v>484</v>
      </c>
      <c r="B12" s="14">
        <v>0.5817</v>
      </c>
      <c r="C12" s="14">
        <v>0.01808</v>
      </c>
      <c r="D12" s="14" t="s">
        <v>546</v>
      </c>
    </row>
    <row r="13" s="81" customFormat="1" spans="1:4">
      <c r="A13" s="21" t="s">
        <v>298</v>
      </c>
      <c r="B13" s="14">
        <v>-0.5803</v>
      </c>
      <c r="C13" s="14">
        <v>0.01845</v>
      </c>
      <c r="D13" s="14" t="s">
        <v>546</v>
      </c>
    </row>
    <row r="14" s="81" customFormat="1" spans="1:4">
      <c r="A14" s="21" t="s">
        <v>391</v>
      </c>
      <c r="B14" s="14">
        <v>-0.5685</v>
      </c>
      <c r="C14" s="14">
        <v>0.02158</v>
      </c>
      <c r="D14" s="14" t="s">
        <v>546</v>
      </c>
    </row>
    <row r="15" s="81" customFormat="1" spans="1:4">
      <c r="A15" s="21" t="s">
        <v>421</v>
      </c>
      <c r="B15" s="14">
        <v>-0.5655</v>
      </c>
      <c r="C15" s="14">
        <v>0.02242</v>
      </c>
      <c r="D15" s="14" t="s">
        <v>546</v>
      </c>
    </row>
    <row r="16" s="81" customFormat="1" spans="1:4">
      <c r="A16" s="21" t="s">
        <v>500</v>
      </c>
      <c r="B16" s="14">
        <v>0.5567</v>
      </c>
      <c r="C16" s="14">
        <v>0.0251</v>
      </c>
      <c r="D16" s="14" t="s">
        <v>546</v>
      </c>
    </row>
    <row r="17" s="81" customFormat="1" spans="1:4">
      <c r="A17" s="21" t="s">
        <v>403</v>
      </c>
      <c r="B17" s="14">
        <v>-0.5567</v>
      </c>
      <c r="C17" s="14">
        <v>0.0251</v>
      </c>
      <c r="D17" s="14" t="s">
        <v>546</v>
      </c>
    </row>
    <row r="18" s="81" customFormat="1" spans="1:4">
      <c r="A18" s="21" t="s">
        <v>301</v>
      </c>
      <c r="B18" s="14">
        <v>-0.5552</v>
      </c>
      <c r="C18" s="14">
        <v>0.02557</v>
      </c>
      <c r="D18" s="14" t="s">
        <v>546</v>
      </c>
    </row>
    <row r="19" s="81" customFormat="1" spans="1:4">
      <c r="A19" s="21" t="s">
        <v>365</v>
      </c>
      <c r="B19" s="14">
        <v>-0.5479</v>
      </c>
      <c r="C19" s="14">
        <v>0.02802</v>
      </c>
      <c r="D19" s="14" t="s">
        <v>546</v>
      </c>
    </row>
    <row r="20" s="81" customFormat="1" spans="1:4">
      <c r="A20" s="21" t="s">
        <v>439</v>
      </c>
      <c r="B20" s="14">
        <v>-0.5434</v>
      </c>
      <c r="C20" s="14">
        <v>0.02958</v>
      </c>
      <c r="D20" s="14" t="s">
        <v>546</v>
      </c>
    </row>
    <row r="21" s="81" customFormat="1" spans="1:4">
      <c r="A21" s="21" t="s">
        <v>418</v>
      </c>
      <c r="B21" s="14">
        <v>-0.5405</v>
      </c>
      <c r="C21" s="14">
        <v>0.03065</v>
      </c>
      <c r="D21" s="14" t="s">
        <v>546</v>
      </c>
    </row>
    <row r="22" s="81" customFormat="1" spans="1:4">
      <c r="A22" s="21" t="s">
        <v>362</v>
      </c>
      <c r="B22" s="14">
        <v>-0.5331</v>
      </c>
      <c r="C22" s="14">
        <v>0.03346</v>
      </c>
      <c r="D22" s="14" t="s">
        <v>546</v>
      </c>
    </row>
    <row r="23" s="81" customFormat="1" spans="1:4">
      <c r="A23" s="21" t="s">
        <v>457</v>
      </c>
      <c r="B23" s="14">
        <v>-0.5287</v>
      </c>
      <c r="C23" s="14">
        <v>0.03524</v>
      </c>
      <c r="D23" s="14" t="s">
        <v>546</v>
      </c>
    </row>
    <row r="24" s="81" customFormat="1" spans="1:4">
      <c r="A24" s="21" t="s">
        <v>327</v>
      </c>
      <c r="B24" s="14">
        <v>-0.5199</v>
      </c>
      <c r="C24" s="14">
        <v>0.039</v>
      </c>
      <c r="D24" s="14" t="s">
        <v>546</v>
      </c>
    </row>
    <row r="25" s="81" customFormat="1" spans="1:4">
      <c r="A25" s="21" t="s">
        <v>354</v>
      </c>
      <c r="B25" s="14">
        <v>-0.5022</v>
      </c>
      <c r="C25" s="14">
        <v>0.04744</v>
      </c>
      <c r="D25" s="14" t="s">
        <v>546</v>
      </c>
    </row>
    <row r="26" s="81" customFormat="1" spans="1:4">
      <c r="A26" s="21" t="s">
        <v>469</v>
      </c>
      <c r="B26" s="14">
        <v>-0.5007</v>
      </c>
      <c r="C26" s="14">
        <v>0.0482</v>
      </c>
      <c r="D26" s="14" t="s">
        <v>546</v>
      </c>
    </row>
    <row r="27" s="81" customFormat="1" spans="1:4">
      <c r="A27" s="21" t="s">
        <v>433</v>
      </c>
      <c r="B27" s="14">
        <v>-0.4948</v>
      </c>
      <c r="C27" s="14">
        <v>0.05133</v>
      </c>
      <c r="D27" s="14" t="s">
        <v>547</v>
      </c>
    </row>
    <row r="28" s="81" customFormat="1" spans="1:4">
      <c r="A28" s="21" t="s">
        <v>345</v>
      </c>
      <c r="B28" s="14">
        <v>-0.4904</v>
      </c>
      <c r="C28" s="14">
        <v>0.05377</v>
      </c>
      <c r="D28" s="14" t="s">
        <v>547</v>
      </c>
    </row>
    <row r="29" s="81" customFormat="1" spans="1:4">
      <c r="A29" s="21" t="s">
        <v>508</v>
      </c>
      <c r="B29" s="14">
        <v>0.4845</v>
      </c>
      <c r="C29" s="14">
        <v>0.05716</v>
      </c>
      <c r="D29" s="14" t="s">
        <v>547</v>
      </c>
    </row>
    <row r="30" s="81" customFormat="1" spans="1:4">
      <c r="A30" s="21" t="s">
        <v>529</v>
      </c>
      <c r="B30" s="14">
        <v>0.4801</v>
      </c>
      <c r="C30" s="14">
        <v>0.05981</v>
      </c>
      <c r="D30" s="14" t="s">
        <v>547</v>
      </c>
    </row>
    <row r="31" s="81" customFormat="1" spans="1:4">
      <c r="A31" s="21" t="s">
        <v>342</v>
      </c>
      <c r="B31" s="14">
        <v>-0.4728</v>
      </c>
      <c r="C31" s="14">
        <v>0.06442</v>
      </c>
      <c r="D31" s="14" t="s">
        <v>547</v>
      </c>
    </row>
    <row r="32" s="81" customFormat="1" spans="1:4">
      <c r="A32" s="21" t="s">
        <v>324</v>
      </c>
      <c r="B32" s="14">
        <v>-0.4698</v>
      </c>
      <c r="C32" s="14">
        <v>0.06633</v>
      </c>
      <c r="D32" s="14" t="s">
        <v>547</v>
      </c>
    </row>
    <row r="33" s="81" customFormat="1" spans="1:4">
      <c r="A33" s="21" t="s">
        <v>400</v>
      </c>
      <c r="B33" s="14">
        <v>-0.4683</v>
      </c>
      <c r="C33" s="14">
        <v>0.0673</v>
      </c>
      <c r="D33" s="14" t="s">
        <v>547</v>
      </c>
    </row>
    <row r="34" s="81" customFormat="1" spans="1:4">
      <c r="A34" s="21" t="s">
        <v>535</v>
      </c>
      <c r="B34" s="14">
        <v>0.4669</v>
      </c>
      <c r="C34" s="14">
        <v>0.06828</v>
      </c>
      <c r="D34" s="14" t="s">
        <v>547</v>
      </c>
    </row>
    <row r="35" s="81" customFormat="1" spans="1:4">
      <c r="A35" s="21" t="s">
        <v>304</v>
      </c>
      <c r="B35" s="14">
        <v>-0.4654</v>
      </c>
      <c r="C35" s="14">
        <v>0.06928</v>
      </c>
      <c r="D35" s="14" t="s">
        <v>547</v>
      </c>
    </row>
    <row r="36" s="81" customFormat="1" spans="1:4">
      <c r="A36" s="21" t="s">
        <v>472</v>
      </c>
      <c r="B36" s="14">
        <v>-0.4566</v>
      </c>
      <c r="C36" s="14">
        <v>0.07546</v>
      </c>
      <c r="D36" s="14" t="s">
        <v>547</v>
      </c>
    </row>
    <row r="37" s="81" customFormat="1" spans="1:4">
      <c r="A37" s="21" t="s">
        <v>375</v>
      </c>
      <c r="B37" s="14">
        <v>-0.4566</v>
      </c>
      <c r="C37" s="14">
        <v>0.07546</v>
      </c>
      <c r="D37" s="14" t="s">
        <v>547</v>
      </c>
    </row>
    <row r="38" s="81" customFormat="1" spans="1:4">
      <c r="A38" s="21" t="s">
        <v>502</v>
      </c>
      <c r="B38" s="14">
        <v>0.4507</v>
      </c>
      <c r="C38" s="14">
        <v>0.0798</v>
      </c>
      <c r="D38" s="14" t="s">
        <v>547</v>
      </c>
    </row>
    <row r="39" s="81" customFormat="1" spans="1:4">
      <c r="A39" s="21" t="s">
        <v>532</v>
      </c>
      <c r="B39" s="14">
        <v>0.4507</v>
      </c>
      <c r="C39" s="14">
        <v>0.0798</v>
      </c>
      <c r="D39" s="14" t="s">
        <v>547</v>
      </c>
    </row>
    <row r="40" s="81" customFormat="1" spans="1:4">
      <c r="A40" s="21" t="s">
        <v>442</v>
      </c>
      <c r="B40" s="14">
        <v>-0.4477</v>
      </c>
      <c r="C40" s="14">
        <v>0.08203</v>
      </c>
      <c r="D40" s="14" t="s">
        <v>547</v>
      </c>
    </row>
    <row r="41" s="81" customFormat="1" spans="1:4">
      <c r="A41" s="21" t="s">
        <v>413</v>
      </c>
      <c r="B41" s="14">
        <v>-0.4433</v>
      </c>
      <c r="C41" s="14">
        <v>0.08547</v>
      </c>
      <c r="D41" s="14" t="s">
        <v>547</v>
      </c>
    </row>
    <row r="42" s="81" customFormat="1" spans="1:4">
      <c r="A42" s="21" t="s">
        <v>397</v>
      </c>
      <c r="B42" s="14">
        <v>-0.4418</v>
      </c>
      <c r="C42" s="14">
        <v>0.08663</v>
      </c>
      <c r="D42" s="14" t="s">
        <v>547</v>
      </c>
    </row>
    <row r="43" s="81" customFormat="1" spans="1:4">
      <c r="A43" s="21" t="s">
        <v>381</v>
      </c>
      <c r="B43" s="14">
        <v>-0.4404</v>
      </c>
      <c r="C43" s="14">
        <v>0.08781</v>
      </c>
      <c r="D43" s="14" t="s">
        <v>547</v>
      </c>
    </row>
    <row r="44" s="81" customFormat="1" spans="1:4">
      <c r="A44" s="21" t="s">
        <v>487</v>
      </c>
      <c r="B44" s="14">
        <v>0.43</v>
      </c>
      <c r="C44" s="14">
        <v>0.09639</v>
      </c>
      <c r="D44" s="14" t="s">
        <v>547</v>
      </c>
    </row>
    <row r="45" s="81" customFormat="1" spans="1:4">
      <c r="A45" s="21" t="s">
        <v>416</v>
      </c>
      <c r="B45" s="14">
        <v>-0.4271</v>
      </c>
      <c r="C45" s="14">
        <v>0.09895</v>
      </c>
      <c r="D45" s="14" t="s">
        <v>547</v>
      </c>
    </row>
    <row r="46" s="81" customFormat="1" spans="1:4">
      <c r="A46" s="21" t="s">
        <v>317</v>
      </c>
      <c r="B46" s="14">
        <v>-0.4256</v>
      </c>
      <c r="C46" s="14">
        <v>0.10024</v>
      </c>
      <c r="D46" s="14" t="s">
        <v>547</v>
      </c>
    </row>
    <row r="47" s="81" customFormat="1" spans="1:4">
      <c r="A47" s="21" t="s">
        <v>526</v>
      </c>
      <c r="B47" s="14">
        <v>0.4256</v>
      </c>
      <c r="C47" s="14">
        <v>0.10024</v>
      </c>
      <c r="D47" s="14" t="s">
        <v>547</v>
      </c>
    </row>
    <row r="48" s="81" customFormat="1" spans="1:4">
      <c r="A48" s="21" t="s">
        <v>359</v>
      </c>
      <c r="B48" s="14">
        <v>-0.4153</v>
      </c>
      <c r="C48" s="14">
        <v>0.10965</v>
      </c>
      <c r="D48" s="14" t="s">
        <v>547</v>
      </c>
    </row>
    <row r="49" s="81" customFormat="1" spans="1:4">
      <c r="A49" s="21" t="s">
        <v>463</v>
      </c>
      <c r="B49" s="14">
        <v>-0.4138</v>
      </c>
      <c r="C49" s="14">
        <v>0.11105</v>
      </c>
      <c r="D49" s="14" t="s">
        <v>547</v>
      </c>
    </row>
    <row r="50" s="81" customFormat="1" spans="1:4">
      <c r="A50" s="21" t="s">
        <v>494</v>
      </c>
      <c r="B50" s="14">
        <v>0.4065</v>
      </c>
      <c r="C50" s="14">
        <v>0.1182</v>
      </c>
      <c r="D50" s="14" t="s">
        <v>547</v>
      </c>
    </row>
    <row r="51" s="81" customFormat="1" spans="1:4">
      <c r="A51" s="21" t="s">
        <v>478</v>
      </c>
      <c r="B51" s="14">
        <v>0.3962</v>
      </c>
      <c r="C51" s="14">
        <v>0.12874</v>
      </c>
      <c r="D51" s="14" t="s">
        <v>547</v>
      </c>
    </row>
    <row r="52" s="81" customFormat="1" spans="1:4">
      <c r="A52" s="21" t="s">
        <v>454</v>
      </c>
      <c r="B52" s="14">
        <v>-0.3962</v>
      </c>
      <c r="C52" s="14">
        <v>0.12874</v>
      </c>
      <c r="D52" s="14" t="s">
        <v>547</v>
      </c>
    </row>
    <row r="53" s="81" customFormat="1" spans="1:4">
      <c r="A53" s="21" t="s">
        <v>491</v>
      </c>
      <c r="B53" s="14">
        <v>0.3594</v>
      </c>
      <c r="C53" s="14">
        <v>0.17163</v>
      </c>
      <c r="D53" s="14" t="s">
        <v>547</v>
      </c>
    </row>
    <row r="54" s="81" customFormat="1" spans="1:4">
      <c r="A54" s="21" t="s">
        <v>430</v>
      </c>
      <c r="B54" s="14">
        <v>-0.3564</v>
      </c>
      <c r="C54" s="14">
        <v>0.17542</v>
      </c>
      <c r="D54" s="14" t="s">
        <v>547</v>
      </c>
    </row>
    <row r="55" s="81" customFormat="1" spans="1:4">
      <c r="A55" s="21" t="s">
        <v>351</v>
      </c>
      <c r="B55" s="14">
        <v>-0.3564</v>
      </c>
      <c r="C55" s="14">
        <v>0.17542</v>
      </c>
      <c r="D55" s="14" t="s">
        <v>547</v>
      </c>
    </row>
    <row r="56" s="81" customFormat="1" spans="1:4">
      <c r="A56" s="21" t="s">
        <v>451</v>
      </c>
      <c r="B56" s="14">
        <v>-0.3446</v>
      </c>
      <c r="C56" s="14">
        <v>0.19116</v>
      </c>
      <c r="D56" s="14" t="s">
        <v>547</v>
      </c>
    </row>
    <row r="57" s="81" customFormat="1" spans="1:4">
      <c r="A57" s="21" t="s">
        <v>313</v>
      </c>
      <c r="B57" s="14">
        <v>-0.3432</v>
      </c>
      <c r="C57" s="14">
        <v>0.19319</v>
      </c>
      <c r="D57" s="14" t="s">
        <v>547</v>
      </c>
    </row>
    <row r="58" s="81" customFormat="1" spans="1:4">
      <c r="A58" s="21" t="s">
        <v>283</v>
      </c>
      <c r="B58" s="14">
        <v>-0.3432</v>
      </c>
      <c r="C58" s="14">
        <v>0.19319</v>
      </c>
      <c r="D58" s="14" t="s">
        <v>547</v>
      </c>
    </row>
    <row r="59" s="81" customFormat="1" spans="1:4">
      <c r="A59" s="21" t="s">
        <v>548</v>
      </c>
      <c r="B59" s="14">
        <v>-0.3299</v>
      </c>
      <c r="C59" s="14">
        <v>0.21209</v>
      </c>
      <c r="D59" s="14" t="s">
        <v>547</v>
      </c>
    </row>
    <row r="60" s="81" customFormat="1" spans="1:4">
      <c r="A60" s="21" t="s">
        <v>445</v>
      </c>
      <c r="B60" s="14">
        <v>-0.327</v>
      </c>
      <c r="C60" s="14">
        <v>0.21644</v>
      </c>
      <c r="D60" s="14" t="s">
        <v>547</v>
      </c>
    </row>
    <row r="61" s="81" customFormat="1" spans="1:4">
      <c r="A61" s="21" t="s">
        <v>517</v>
      </c>
      <c r="B61" s="14">
        <v>0.3255</v>
      </c>
      <c r="C61" s="14">
        <v>0.21864</v>
      </c>
      <c r="D61" s="14" t="s">
        <v>547</v>
      </c>
    </row>
    <row r="62" s="81" customFormat="1" spans="1:4">
      <c r="A62" s="21" t="s">
        <v>348</v>
      </c>
      <c r="B62" s="14">
        <v>-0.3255</v>
      </c>
      <c r="C62" s="14">
        <v>0.21864</v>
      </c>
      <c r="D62" s="14" t="s">
        <v>547</v>
      </c>
    </row>
    <row r="63" s="81" customFormat="1" spans="1:4">
      <c r="A63" s="21" t="s">
        <v>520</v>
      </c>
      <c r="B63" s="14">
        <v>0.3211</v>
      </c>
      <c r="C63" s="14">
        <v>0.22532</v>
      </c>
      <c r="D63" s="14" t="s">
        <v>547</v>
      </c>
    </row>
    <row r="64" s="81" customFormat="1" spans="1:4">
      <c r="A64" s="21" t="s">
        <v>481</v>
      </c>
      <c r="B64" s="14">
        <v>0.3196</v>
      </c>
      <c r="C64" s="14">
        <v>0.22758</v>
      </c>
      <c r="D64" s="14" t="s">
        <v>547</v>
      </c>
    </row>
    <row r="65" s="81" customFormat="1" spans="1:4">
      <c r="A65" s="21" t="s">
        <v>294</v>
      </c>
      <c r="B65" s="14">
        <v>-0.3093</v>
      </c>
      <c r="C65" s="14">
        <v>0.24377</v>
      </c>
      <c r="D65" s="14" t="s">
        <v>547</v>
      </c>
    </row>
    <row r="66" s="81" customFormat="1" spans="1:4">
      <c r="A66" s="21" t="s">
        <v>286</v>
      </c>
      <c r="B66" s="14">
        <v>-0.3034</v>
      </c>
      <c r="C66" s="14">
        <v>0.25333</v>
      </c>
      <c r="D66" s="14" t="s">
        <v>547</v>
      </c>
    </row>
    <row r="67" s="81" customFormat="1" spans="1:4">
      <c r="A67" s="21" t="s">
        <v>549</v>
      </c>
      <c r="B67" s="14">
        <v>0.3004</v>
      </c>
      <c r="C67" s="14">
        <v>0.2582</v>
      </c>
      <c r="D67" s="14" t="s">
        <v>547</v>
      </c>
    </row>
    <row r="68" s="81" customFormat="1" spans="1:4">
      <c r="A68" s="21" t="s">
        <v>497</v>
      </c>
      <c r="B68" s="14">
        <v>0.2975</v>
      </c>
      <c r="C68" s="14">
        <v>0.26313</v>
      </c>
      <c r="D68" s="14" t="s">
        <v>547</v>
      </c>
    </row>
    <row r="69" s="81" customFormat="1" spans="1:4">
      <c r="A69" s="21" t="s">
        <v>514</v>
      </c>
      <c r="B69" s="14">
        <v>0.2916</v>
      </c>
      <c r="C69" s="14">
        <v>0.27315</v>
      </c>
      <c r="D69" s="14" t="s">
        <v>547</v>
      </c>
    </row>
    <row r="70" s="81" customFormat="1" spans="1:4">
      <c r="A70" s="21" t="s">
        <v>357</v>
      </c>
      <c r="B70" s="14">
        <v>-0.2872</v>
      </c>
      <c r="C70" s="14">
        <v>0.28081</v>
      </c>
      <c r="D70" s="14" t="s">
        <v>547</v>
      </c>
    </row>
    <row r="71" s="81" customFormat="1" spans="1:4">
      <c r="A71" s="21" t="s">
        <v>406</v>
      </c>
      <c r="B71" s="14">
        <v>-0.2857</v>
      </c>
      <c r="C71" s="14">
        <v>0.2834</v>
      </c>
      <c r="D71" s="14" t="s">
        <v>547</v>
      </c>
    </row>
    <row r="72" s="81" customFormat="1" spans="1:4">
      <c r="A72" s="21" t="s">
        <v>290</v>
      </c>
      <c r="B72" s="14">
        <v>-0.2857</v>
      </c>
      <c r="C72" s="14">
        <v>0.2834</v>
      </c>
      <c r="D72" s="14" t="s">
        <v>547</v>
      </c>
    </row>
    <row r="73" s="81" customFormat="1" spans="1:4">
      <c r="A73" s="21" t="s">
        <v>424</v>
      </c>
      <c r="B73" s="14">
        <v>-0.271</v>
      </c>
      <c r="C73" s="14">
        <v>0.31002</v>
      </c>
      <c r="D73" s="14" t="s">
        <v>547</v>
      </c>
    </row>
    <row r="74" s="81" customFormat="1" spans="1:4">
      <c r="A74" s="21" t="s">
        <v>368</v>
      </c>
      <c r="B74" s="14">
        <v>-0.2592</v>
      </c>
      <c r="C74" s="14">
        <v>0.33233</v>
      </c>
      <c r="D74" s="14" t="s">
        <v>547</v>
      </c>
    </row>
    <row r="75" s="81" customFormat="1" spans="1:4">
      <c r="A75" s="21" t="s">
        <v>339</v>
      </c>
      <c r="B75" s="14">
        <v>-0.2577</v>
      </c>
      <c r="C75" s="14">
        <v>0.33519</v>
      </c>
      <c r="D75" s="14" t="s">
        <v>547</v>
      </c>
    </row>
    <row r="76" s="81" customFormat="1" spans="1:4">
      <c r="A76" s="21" t="s">
        <v>320</v>
      </c>
      <c r="B76" s="14">
        <v>-0.246</v>
      </c>
      <c r="C76" s="14">
        <v>0.35851</v>
      </c>
      <c r="D76" s="14" t="s">
        <v>547</v>
      </c>
    </row>
    <row r="77" s="81" customFormat="1" spans="1:4">
      <c r="A77" s="21" t="s">
        <v>448</v>
      </c>
      <c r="B77" s="14">
        <v>-0.2342</v>
      </c>
      <c r="C77" s="14">
        <v>0.38271</v>
      </c>
      <c r="D77" s="14" t="s">
        <v>547</v>
      </c>
    </row>
    <row r="78" s="81" customFormat="1" spans="1:4">
      <c r="A78" s="21" t="s">
        <v>333</v>
      </c>
      <c r="B78" s="14">
        <v>-0.2253</v>
      </c>
      <c r="C78" s="14">
        <v>0.40142</v>
      </c>
      <c r="D78" s="14" t="s">
        <v>547</v>
      </c>
    </row>
    <row r="79" s="81" customFormat="1" spans="1:4">
      <c r="A79" s="21" t="s">
        <v>511</v>
      </c>
      <c r="B79" s="14">
        <v>0.2194</v>
      </c>
      <c r="C79" s="14">
        <v>0.41417</v>
      </c>
      <c r="D79" s="14" t="s">
        <v>547</v>
      </c>
    </row>
    <row r="80" s="81" customFormat="1" spans="1:4">
      <c r="A80" s="21" t="s">
        <v>460</v>
      </c>
      <c r="B80" s="14">
        <v>-0.2165</v>
      </c>
      <c r="C80" s="14">
        <v>0.42062</v>
      </c>
      <c r="D80" s="14" t="s">
        <v>547</v>
      </c>
    </row>
    <row r="81" s="81" customFormat="1" spans="1:4">
      <c r="A81" s="21" t="s">
        <v>523</v>
      </c>
      <c r="B81" s="14">
        <v>0.2135</v>
      </c>
      <c r="C81" s="14">
        <v>0.42712</v>
      </c>
      <c r="D81" s="14" t="s">
        <v>547</v>
      </c>
    </row>
    <row r="82" s="81" customFormat="1" spans="1:4">
      <c r="A82" s="21" t="s">
        <v>307</v>
      </c>
      <c r="B82" s="14">
        <v>-0.2077</v>
      </c>
      <c r="C82" s="14">
        <v>0.44028</v>
      </c>
      <c r="D82" s="14" t="s">
        <v>547</v>
      </c>
    </row>
    <row r="83" s="81" customFormat="1" spans="1:4">
      <c r="A83" s="21" t="s">
        <v>310</v>
      </c>
      <c r="B83" s="14">
        <v>-0.2032</v>
      </c>
      <c r="C83" s="14">
        <v>0.45028</v>
      </c>
      <c r="D83" s="14" t="s">
        <v>547</v>
      </c>
    </row>
    <row r="84" s="81" customFormat="1" spans="1:4">
      <c r="A84" s="21" t="s">
        <v>384</v>
      </c>
      <c r="B84" s="14">
        <v>-0.2018</v>
      </c>
      <c r="C84" s="14">
        <v>0.45364</v>
      </c>
      <c r="D84" s="14" t="s">
        <v>547</v>
      </c>
    </row>
    <row r="85" s="81" customFormat="1" spans="1:4">
      <c r="A85" s="21" t="s">
        <v>387</v>
      </c>
      <c r="B85" s="14">
        <v>-0.1973</v>
      </c>
      <c r="C85" s="14">
        <v>0.46379</v>
      </c>
      <c r="D85" s="14" t="s">
        <v>547</v>
      </c>
    </row>
    <row r="86" s="81" customFormat="1" spans="1:4">
      <c r="A86" s="21" t="s">
        <v>505</v>
      </c>
      <c r="B86" s="14">
        <v>0.1929</v>
      </c>
      <c r="C86" s="14">
        <v>0.47406</v>
      </c>
      <c r="D86" s="14" t="s">
        <v>547</v>
      </c>
    </row>
    <row r="87" s="81" customFormat="1" spans="1:4">
      <c r="A87" s="21" t="s">
        <v>394</v>
      </c>
      <c r="B87" s="14">
        <v>-0.1738</v>
      </c>
      <c r="C87" s="14">
        <v>0.51978</v>
      </c>
      <c r="D87" s="14" t="s">
        <v>547</v>
      </c>
    </row>
    <row r="88" s="81" customFormat="1" spans="1:4">
      <c r="A88" s="22" t="s">
        <v>279</v>
      </c>
      <c r="B88" s="23">
        <v>-0.1708</v>
      </c>
      <c r="C88" s="23">
        <v>0.52699</v>
      </c>
      <c r="D88" s="23" t="s">
        <v>547</v>
      </c>
    </row>
    <row r="89" s="81" customFormat="1" spans="1:3">
      <c r="A89" s="82"/>
      <c r="B89" s="14"/>
      <c r="C89" s="14"/>
    </row>
    <row r="90" s="81" customFormat="1" spans="1:3">
      <c r="A90" s="82"/>
      <c r="B90" s="14"/>
      <c r="C90" s="14"/>
    </row>
    <row r="91" s="81" customFormat="1" spans="1:3">
      <c r="A91" s="82"/>
      <c r="B91" s="14"/>
      <c r="C91" s="14"/>
    </row>
    <row r="92" s="81" customFormat="1" spans="1:3">
      <c r="A92" s="82"/>
      <c r="B92" s="14"/>
      <c r="C92" s="14"/>
    </row>
    <row r="93" s="81" customFormat="1" spans="1:3">
      <c r="A93" s="82"/>
      <c r="B93" s="14"/>
      <c r="C93" s="14"/>
    </row>
  </sheetData>
  <mergeCells count="3">
    <mergeCell ref="A1:D1"/>
    <mergeCell ref="A2:A3"/>
    <mergeCell ref="D2:D3"/>
  </mergeCells>
  <conditionalFormatting sqref="A1 A4:A1048576">
    <cfRule type="duplicateValues" dxfId="0" priority="1"/>
  </conditionalFormatting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E28" sqref="E28"/>
    </sheetView>
  </sheetViews>
  <sheetFormatPr defaultColWidth="9.02654867256637" defaultRowHeight="13.5" outlineLevelCol="4"/>
  <cols>
    <col min="1" max="1" width="18.0619469026549" customWidth="1"/>
    <col min="2" max="2" width="18.9911504424779" customWidth="1"/>
    <col min="3" max="3" width="24.6283185840708" customWidth="1"/>
    <col min="4" max="4" width="20.5840707964602" customWidth="1"/>
    <col min="5" max="5" width="25.1681415929204" customWidth="1"/>
  </cols>
  <sheetData>
    <row r="1" ht="15" spans="1:5">
      <c r="A1" s="28" t="s">
        <v>550</v>
      </c>
      <c r="B1" s="28"/>
      <c r="C1" s="28"/>
      <c r="D1" s="28"/>
      <c r="E1" s="28"/>
    </row>
    <row r="2" ht="15" spans="1:5">
      <c r="A2" s="44" t="s">
        <v>49</v>
      </c>
      <c r="B2" s="44" t="s">
        <v>50</v>
      </c>
      <c r="C2" s="44" t="s">
        <v>51</v>
      </c>
      <c r="D2" s="44" t="s">
        <v>52</v>
      </c>
      <c r="E2" s="44" t="s">
        <v>53</v>
      </c>
    </row>
    <row r="3" ht="15.35" spans="1:5">
      <c r="A3" s="40" t="s">
        <v>551</v>
      </c>
      <c r="B3" s="40">
        <v>92304484</v>
      </c>
      <c r="C3" s="40">
        <v>78640128</v>
      </c>
      <c r="D3" s="40">
        <v>273535</v>
      </c>
      <c r="E3" s="75">
        <v>2125</v>
      </c>
    </row>
    <row r="4" ht="15.35" spans="1:5">
      <c r="A4" s="40" t="s">
        <v>552</v>
      </c>
      <c r="B4" s="40">
        <v>85604942</v>
      </c>
      <c r="C4" s="40">
        <v>67036152</v>
      </c>
      <c r="D4" s="40">
        <v>199314</v>
      </c>
      <c r="E4" s="75">
        <v>3098</v>
      </c>
    </row>
    <row r="5" ht="15.35" spans="1:5">
      <c r="A5" s="40" t="s">
        <v>553</v>
      </c>
      <c r="B5" s="40">
        <v>106353256</v>
      </c>
      <c r="C5" s="40">
        <v>92076202</v>
      </c>
      <c r="D5" s="40">
        <v>110902</v>
      </c>
      <c r="E5" s="75">
        <v>2360</v>
      </c>
    </row>
    <row r="6" ht="15.35" spans="1:5">
      <c r="A6" s="40" t="s">
        <v>554</v>
      </c>
      <c r="B6" s="40">
        <v>87941602</v>
      </c>
      <c r="C6" s="40">
        <v>77725230</v>
      </c>
      <c r="D6" s="40">
        <v>149730</v>
      </c>
      <c r="E6" s="75">
        <v>2792</v>
      </c>
    </row>
    <row r="7" ht="15.35" spans="1:5">
      <c r="A7" s="40" t="s">
        <v>555</v>
      </c>
      <c r="B7" s="40">
        <v>89239602</v>
      </c>
      <c r="C7" s="40">
        <v>71320552</v>
      </c>
      <c r="D7" s="40">
        <v>271161</v>
      </c>
      <c r="E7" s="75">
        <v>966</v>
      </c>
    </row>
    <row r="8" ht="15.35" spans="1:5">
      <c r="A8" s="40" t="s">
        <v>556</v>
      </c>
      <c r="B8" s="40">
        <v>100903498</v>
      </c>
      <c r="C8" s="40">
        <v>85273636</v>
      </c>
      <c r="D8" s="40">
        <v>97996</v>
      </c>
      <c r="E8" s="75">
        <v>4219</v>
      </c>
    </row>
    <row r="9" ht="15.35" spans="1:5">
      <c r="A9" s="40" t="s">
        <v>557</v>
      </c>
      <c r="B9" s="40">
        <v>123677880</v>
      </c>
      <c r="C9" s="40">
        <v>110547162</v>
      </c>
      <c r="D9" s="40">
        <v>78318</v>
      </c>
      <c r="E9" s="75">
        <v>2456</v>
      </c>
    </row>
    <row r="10" ht="15.35" spans="1:5">
      <c r="A10" s="40" t="s">
        <v>558</v>
      </c>
      <c r="B10" s="40">
        <v>96880762</v>
      </c>
      <c r="C10" s="40">
        <v>84521690</v>
      </c>
      <c r="D10" s="40">
        <v>51428</v>
      </c>
      <c r="E10" s="75">
        <v>1710</v>
      </c>
    </row>
    <row r="11" ht="15.35" spans="1:5">
      <c r="A11" s="40" t="s">
        <v>559</v>
      </c>
      <c r="B11" s="40">
        <v>99672420</v>
      </c>
      <c r="C11" s="40">
        <v>91047138</v>
      </c>
      <c r="D11" s="40">
        <v>95944</v>
      </c>
      <c r="E11" s="75">
        <v>2358</v>
      </c>
    </row>
    <row r="12" ht="15.35" spans="1:5">
      <c r="A12" s="40" t="s">
        <v>560</v>
      </c>
      <c r="B12" s="40">
        <v>82626560</v>
      </c>
      <c r="C12" s="40">
        <v>66523096</v>
      </c>
      <c r="D12" s="40">
        <v>129069</v>
      </c>
      <c r="E12" s="75">
        <v>1254</v>
      </c>
    </row>
    <row r="13" ht="15.35" spans="1:5">
      <c r="A13" s="40" t="s">
        <v>561</v>
      </c>
      <c r="B13" s="40">
        <v>96485780</v>
      </c>
      <c r="C13" s="40">
        <v>73261424</v>
      </c>
      <c r="D13" s="40">
        <v>131681</v>
      </c>
      <c r="E13" s="75">
        <v>3561</v>
      </c>
    </row>
    <row r="14" ht="15.35" spans="1:5">
      <c r="A14" s="40" t="s">
        <v>562</v>
      </c>
      <c r="B14" s="40">
        <v>90339252</v>
      </c>
      <c r="C14" s="40">
        <v>78884956</v>
      </c>
      <c r="D14" s="40">
        <v>119463</v>
      </c>
      <c r="E14" s="75">
        <v>1205</v>
      </c>
    </row>
    <row r="15" ht="15.35" spans="1:5">
      <c r="A15" s="40" t="s">
        <v>563</v>
      </c>
      <c r="B15" s="40">
        <v>81741440</v>
      </c>
      <c r="C15" s="40">
        <v>61868500</v>
      </c>
      <c r="D15" s="40">
        <v>194657</v>
      </c>
      <c r="E15" s="75">
        <v>1798</v>
      </c>
    </row>
    <row r="16" ht="15.35" spans="1:5">
      <c r="A16" s="40" t="s">
        <v>564</v>
      </c>
      <c r="B16" s="40">
        <v>94508274</v>
      </c>
      <c r="C16" s="40">
        <v>78388382</v>
      </c>
      <c r="D16" s="40">
        <v>88017</v>
      </c>
      <c r="E16" s="75">
        <v>2120</v>
      </c>
    </row>
    <row r="17" ht="15.35" spans="1:5">
      <c r="A17" s="40" t="s">
        <v>565</v>
      </c>
      <c r="B17" s="40">
        <v>92506874</v>
      </c>
      <c r="C17" s="40">
        <v>70369204</v>
      </c>
      <c r="D17" s="40">
        <v>233510</v>
      </c>
      <c r="E17" s="75">
        <v>2017</v>
      </c>
    </row>
    <row r="18" ht="15.35" spans="1:5">
      <c r="A18" s="76" t="s">
        <v>566</v>
      </c>
      <c r="B18" s="77">
        <v>82570960</v>
      </c>
      <c r="C18" s="77">
        <v>73655128</v>
      </c>
      <c r="D18" s="77">
        <v>145501</v>
      </c>
      <c r="E18" s="75">
        <v>2835</v>
      </c>
    </row>
    <row r="19" ht="15.35" spans="1:5">
      <c r="A19" s="78" t="s">
        <v>70</v>
      </c>
      <c r="B19" s="79">
        <v>1503357586</v>
      </c>
      <c r="C19" s="79">
        <v>1261138580</v>
      </c>
      <c r="D19" s="79">
        <v>2370226</v>
      </c>
      <c r="E19" s="79">
        <v>36874</v>
      </c>
    </row>
    <row r="20" ht="15.35" spans="1:5">
      <c r="A20" s="25" t="s">
        <v>71</v>
      </c>
      <c r="B20" s="79">
        <v>93959849.125</v>
      </c>
      <c r="C20" s="79">
        <v>78821161.25</v>
      </c>
      <c r="D20" s="79">
        <v>148139.125</v>
      </c>
      <c r="E20" s="79">
        <v>2304.625</v>
      </c>
    </row>
    <row r="21" ht="15.35" spans="1:5">
      <c r="A21" s="36" t="s">
        <v>31</v>
      </c>
      <c r="B21" s="80">
        <v>2650882.56156232</v>
      </c>
      <c r="C21" s="80">
        <v>3006992.04249072</v>
      </c>
      <c r="D21" s="80">
        <v>16939.0811615907</v>
      </c>
      <c r="E21" s="80">
        <v>216.839492770574</v>
      </c>
    </row>
    <row r="22" ht="15.35" spans="1:5">
      <c r="A22" s="74" t="s">
        <v>47</v>
      </c>
      <c r="B22" s="74"/>
      <c r="C22" s="74"/>
      <c r="D22" s="74"/>
      <c r="E22" s="74"/>
    </row>
  </sheetData>
  <mergeCells count="2">
    <mergeCell ref="A1:E1"/>
    <mergeCell ref="A22:E2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D28" sqref="D28"/>
    </sheetView>
  </sheetViews>
  <sheetFormatPr defaultColWidth="9.02654867256637" defaultRowHeight="13.5" outlineLevelRow="7" outlineLevelCol="5"/>
  <cols>
    <col min="1" max="1" width="21.5132743362832" customWidth="1"/>
    <col min="2" max="2" width="25.1681415929204" customWidth="1"/>
    <col min="3" max="3" width="20.1150442477876" customWidth="1"/>
    <col min="4" max="4" width="17.4601769911504" customWidth="1"/>
    <col min="5" max="5" width="17.6637168141593" customWidth="1"/>
    <col min="6" max="6" width="19.5840707964602" customWidth="1"/>
  </cols>
  <sheetData>
    <row r="1" ht="15" spans="1:6">
      <c r="A1" s="28" t="s">
        <v>567</v>
      </c>
      <c r="B1" s="28"/>
      <c r="C1" s="28"/>
      <c r="D1" s="28"/>
      <c r="E1" s="28"/>
      <c r="F1" s="28"/>
    </row>
    <row r="2" ht="15" spans="1:6">
      <c r="A2" s="4" t="s">
        <v>73</v>
      </c>
      <c r="B2" s="4" t="s">
        <v>74</v>
      </c>
      <c r="C2" s="4" t="s">
        <v>75</v>
      </c>
      <c r="D2" s="4" t="s">
        <v>76</v>
      </c>
      <c r="E2" s="4" t="s">
        <v>77</v>
      </c>
      <c r="F2" s="4" t="s">
        <v>78</v>
      </c>
    </row>
    <row r="3" ht="15.35" spans="1:6">
      <c r="A3" s="33" t="s">
        <v>79</v>
      </c>
      <c r="B3" s="58">
        <v>72.72</v>
      </c>
      <c r="C3" s="58">
        <v>27.51</v>
      </c>
      <c r="D3" s="58">
        <v>79.82</v>
      </c>
      <c r="E3" s="58">
        <v>24.27</v>
      </c>
      <c r="F3" s="26">
        <v>0.8748</v>
      </c>
    </row>
    <row r="4" ht="15.35" spans="1:6">
      <c r="A4" s="33" t="s">
        <v>80</v>
      </c>
      <c r="B4" s="58">
        <v>26.65</v>
      </c>
      <c r="C4" s="58">
        <v>27.43</v>
      </c>
      <c r="D4" s="58">
        <v>19.47</v>
      </c>
      <c r="E4" s="58">
        <v>24.21</v>
      </c>
      <c r="F4" s="26">
        <v>0.8748</v>
      </c>
    </row>
    <row r="5" ht="15.35" spans="1:6">
      <c r="A5" s="33" t="s">
        <v>81</v>
      </c>
      <c r="B5" s="58">
        <v>0.4638</v>
      </c>
      <c r="C5" s="58">
        <v>0.4443</v>
      </c>
      <c r="D5" s="58">
        <v>0.48</v>
      </c>
      <c r="E5" s="58">
        <v>0.5204</v>
      </c>
      <c r="F5" s="26">
        <v>0.8748</v>
      </c>
    </row>
    <row r="6" ht="15.35" spans="1:6">
      <c r="A6" s="33" t="s">
        <v>82</v>
      </c>
      <c r="B6" s="58">
        <v>0.167</v>
      </c>
      <c r="C6" s="58">
        <v>0.3423</v>
      </c>
      <c r="D6" s="58">
        <v>0.1762</v>
      </c>
      <c r="E6" s="58">
        <v>0.2511</v>
      </c>
      <c r="F6" s="26">
        <v>0.7961</v>
      </c>
    </row>
    <row r="7" ht="15.35" spans="1:6">
      <c r="A7" s="35" t="s">
        <v>83</v>
      </c>
      <c r="B7" s="60">
        <v>0.001946</v>
      </c>
      <c r="C7" s="60">
        <v>0.005142</v>
      </c>
      <c r="D7" s="60">
        <v>0.04444</v>
      </c>
      <c r="E7" s="60">
        <v>0.09479</v>
      </c>
      <c r="F7" s="37">
        <v>0.6334</v>
      </c>
    </row>
    <row r="8" ht="15.35" spans="1:6">
      <c r="A8" s="74" t="s">
        <v>84</v>
      </c>
      <c r="B8" s="74"/>
      <c r="C8" s="74"/>
      <c r="D8" s="74"/>
      <c r="E8" s="74"/>
      <c r="F8" s="74"/>
    </row>
  </sheetData>
  <mergeCells count="2">
    <mergeCell ref="A1:F1"/>
    <mergeCell ref="A8:F8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selection activeCell="A2" sqref="A2"/>
    </sheetView>
  </sheetViews>
  <sheetFormatPr defaultColWidth="9.02654867256637" defaultRowHeight="15.75" outlineLevelCol="4"/>
  <cols>
    <col min="1" max="1" width="39.1681415929204" style="63" customWidth="1"/>
    <col min="2" max="5" width="28.4159292035398" style="63" customWidth="1"/>
    <col min="6" max="16384" width="9.02654867256637" style="63"/>
  </cols>
  <sheetData>
    <row r="1" ht="15" spans="1:5">
      <c r="A1" s="64" t="s">
        <v>568</v>
      </c>
      <c r="B1" s="64"/>
      <c r="C1" s="64"/>
      <c r="D1" s="64"/>
      <c r="E1" s="64"/>
    </row>
    <row r="2" ht="15" spans="1:5">
      <c r="A2" s="17" t="s">
        <v>73</v>
      </c>
      <c r="B2" s="17" t="s">
        <v>74</v>
      </c>
      <c r="C2" s="17" t="s">
        <v>75</v>
      </c>
      <c r="D2" s="17" t="s">
        <v>76</v>
      </c>
      <c r="E2" s="17" t="s">
        <v>77</v>
      </c>
    </row>
    <row r="3" ht="15.35" spans="1:5">
      <c r="A3" s="65" t="s">
        <v>86</v>
      </c>
      <c r="B3" s="66"/>
      <c r="C3" s="66"/>
      <c r="D3" s="66"/>
      <c r="E3" s="66"/>
    </row>
    <row r="4" ht="15.35" spans="1:5">
      <c r="A4" s="67" t="s">
        <v>87</v>
      </c>
      <c r="B4" s="66">
        <v>57.2</v>
      </c>
      <c r="C4" s="66">
        <v>15.23</v>
      </c>
      <c r="D4" s="66">
        <v>61.27</v>
      </c>
      <c r="E4" s="66">
        <v>10.08</v>
      </c>
    </row>
    <row r="5" ht="15.35" spans="1:5">
      <c r="A5" s="67" t="s">
        <v>88</v>
      </c>
      <c r="B5" s="66">
        <v>30.79</v>
      </c>
      <c r="C5" s="66">
        <v>16.16</v>
      </c>
      <c r="D5" s="66">
        <v>23.35</v>
      </c>
      <c r="E5" s="66">
        <v>7.023</v>
      </c>
    </row>
    <row r="6" ht="15.35" spans="1:5">
      <c r="A6" s="67" t="s">
        <v>90</v>
      </c>
      <c r="B6" s="66">
        <v>8.105</v>
      </c>
      <c r="C6" s="66">
        <v>5.907</v>
      </c>
      <c r="D6" s="66">
        <v>12.7</v>
      </c>
      <c r="E6" s="66">
        <v>9.537</v>
      </c>
    </row>
    <row r="7" ht="15.35" spans="1:5">
      <c r="A7" s="67" t="s">
        <v>91</v>
      </c>
      <c r="B7" s="66">
        <v>1.767</v>
      </c>
      <c r="C7" s="66">
        <v>1.245</v>
      </c>
      <c r="D7" s="66">
        <v>1.278</v>
      </c>
      <c r="E7" s="66">
        <v>1.046</v>
      </c>
    </row>
    <row r="8" ht="15.35" spans="1:5">
      <c r="A8" s="67" t="s">
        <v>93</v>
      </c>
      <c r="B8" s="66">
        <v>0.9822</v>
      </c>
      <c r="C8" s="66">
        <v>0.4358</v>
      </c>
      <c r="D8" s="66">
        <v>0.7919</v>
      </c>
      <c r="E8" s="66">
        <v>0.3106</v>
      </c>
    </row>
    <row r="9" ht="15.35" spans="1:5">
      <c r="A9" s="67" t="s">
        <v>96</v>
      </c>
      <c r="B9" s="66">
        <v>0.1987</v>
      </c>
      <c r="C9" s="66">
        <v>0.4273</v>
      </c>
      <c r="D9" s="66">
        <v>0.133</v>
      </c>
      <c r="E9" s="66">
        <v>0.2085</v>
      </c>
    </row>
    <row r="10" ht="15.35" spans="1:5">
      <c r="A10" s="67" t="s">
        <v>89</v>
      </c>
      <c r="B10" s="66">
        <v>0.2319</v>
      </c>
      <c r="C10" s="66">
        <v>0.3618</v>
      </c>
      <c r="D10" s="66">
        <v>0.08294</v>
      </c>
      <c r="E10" s="66">
        <v>0.1224</v>
      </c>
    </row>
    <row r="11" ht="15.35" spans="1:5">
      <c r="A11" s="67" t="s">
        <v>92</v>
      </c>
      <c r="B11" s="66">
        <v>0.1593</v>
      </c>
      <c r="C11" s="66">
        <v>0.3035</v>
      </c>
      <c r="D11" s="66">
        <v>0.04785</v>
      </c>
      <c r="E11" s="66">
        <v>0.06024</v>
      </c>
    </row>
    <row r="12" ht="15.35" spans="1:5">
      <c r="A12" s="67" t="s">
        <v>95</v>
      </c>
      <c r="B12" s="66">
        <v>0.153</v>
      </c>
      <c r="C12" s="66">
        <v>0.2419</v>
      </c>
      <c r="D12" s="66">
        <v>0.04723</v>
      </c>
      <c r="E12" s="66">
        <v>0.05723</v>
      </c>
    </row>
    <row r="13" ht="15.35" spans="1:5">
      <c r="A13" s="67" t="s">
        <v>569</v>
      </c>
      <c r="B13" s="66">
        <v>0.174</v>
      </c>
      <c r="C13" s="66">
        <v>0.2449</v>
      </c>
      <c r="D13" s="66">
        <v>0.02258</v>
      </c>
      <c r="E13" s="66">
        <v>0.04576</v>
      </c>
    </row>
    <row r="14" spans="1:5">
      <c r="A14" s="65" t="s">
        <v>97</v>
      </c>
      <c r="B14" s="68"/>
      <c r="C14" s="68"/>
      <c r="D14" s="68"/>
      <c r="E14" s="68"/>
    </row>
    <row r="15" ht="15.35" spans="1:5">
      <c r="A15" s="69" t="s">
        <v>98</v>
      </c>
      <c r="B15" s="66">
        <v>8.454</v>
      </c>
      <c r="C15" s="66">
        <v>5.15</v>
      </c>
      <c r="D15" s="66">
        <v>7.715</v>
      </c>
      <c r="E15" s="66">
        <v>8.116</v>
      </c>
    </row>
    <row r="16" ht="15.35" spans="1:5">
      <c r="A16" s="69" t="s">
        <v>570</v>
      </c>
      <c r="B16" s="66">
        <v>4.42</v>
      </c>
      <c r="C16" s="66">
        <v>4.771</v>
      </c>
      <c r="D16" s="66">
        <v>9.676</v>
      </c>
      <c r="E16" s="66">
        <v>7.685</v>
      </c>
    </row>
    <row r="17" ht="15.35" spans="1:5">
      <c r="A17" s="69" t="s">
        <v>105</v>
      </c>
      <c r="B17" s="66">
        <v>5.085</v>
      </c>
      <c r="C17" s="66">
        <v>2.422</v>
      </c>
      <c r="D17" s="66">
        <v>4.643</v>
      </c>
      <c r="E17" s="66">
        <v>2.119</v>
      </c>
    </row>
    <row r="18" ht="15.35" spans="1:5">
      <c r="A18" s="69" t="s">
        <v>571</v>
      </c>
      <c r="B18" s="66">
        <v>3.559</v>
      </c>
      <c r="C18" s="66">
        <v>6.289</v>
      </c>
      <c r="D18" s="66">
        <v>5.512</v>
      </c>
      <c r="E18" s="66">
        <v>6.788</v>
      </c>
    </row>
    <row r="19" ht="15.35" spans="1:5">
      <c r="A19" s="69" t="s">
        <v>572</v>
      </c>
      <c r="B19" s="66">
        <v>2.887</v>
      </c>
      <c r="C19" s="66">
        <v>2.034</v>
      </c>
      <c r="D19" s="66">
        <v>6.061</v>
      </c>
      <c r="E19" s="66">
        <v>6.112</v>
      </c>
    </row>
    <row r="20" ht="15.35" spans="1:5">
      <c r="A20" s="69" t="s">
        <v>573</v>
      </c>
      <c r="B20" s="66">
        <v>4.172</v>
      </c>
      <c r="C20" s="66">
        <v>4.71</v>
      </c>
      <c r="D20" s="66">
        <v>4.626</v>
      </c>
      <c r="E20" s="66">
        <v>2.765</v>
      </c>
    </row>
    <row r="21" ht="15.35" spans="1:5">
      <c r="A21" s="69" t="s">
        <v>574</v>
      </c>
      <c r="B21" s="66">
        <v>2.343</v>
      </c>
      <c r="C21" s="66">
        <v>3.979</v>
      </c>
      <c r="D21" s="66">
        <v>6.096</v>
      </c>
      <c r="E21" s="66">
        <v>7.197</v>
      </c>
    </row>
    <row r="22" ht="15.35" spans="1:5">
      <c r="A22" s="69" t="s">
        <v>99</v>
      </c>
      <c r="B22" s="66">
        <v>4.526</v>
      </c>
      <c r="C22" s="66">
        <v>2.716</v>
      </c>
      <c r="D22" s="66">
        <v>2.903</v>
      </c>
      <c r="E22" s="66">
        <v>2.588</v>
      </c>
    </row>
    <row r="23" ht="15.35" spans="1:5">
      <c r="A23" s="69" t="s">
        <v>575</v>
      </c>
      <c r="B23" s="66">
        <v>2.811</v>
      </c>
      <c r="C23" s="66">
        <v>3.689</v>
      </c>
      <c r="D23" s="66">
        <v>3.808</v>
      </c>
      <c r="E23" s="66">
        <v>3.514</v>
      </c>
    </row>
    <row r="24" ht="15.35" spans="1:5">
      <c r="A24" s="69" t="s">
        <v>103</v>
      </c>
      <c r="B24" s="66">
        <v>3.548</v>
      </c>
      <c r="C24" s="66">
        <v>3.483</v>
      </c>
      <c r="D24" s="66">
        <v>2.36</v>
      </c>
      <c r="E24" s="66">
        <v>3.986</v>
      </c>
    </row>
    <row r="25" spans="1:5">
      <c r="A25" s="65" t="s">
        <v>108</v>
      </c>
      <c r="B25" s="68"/>
      <c r="C25" s="68"/>
      <c r="D25" s="68"/>
      <c r="E25" s="68"/>
    </row>
    <row r="26" ht="15.35" spans="1:5">
      <c r="A26" s="70" t="s">
        <v>576</v>
      </c>
      <c r="B26" s="66">
        <v>2.645</v>
      </c>
      <c r="C26" s="66">
        <v>2.798</v>
      </c>
      <c r="D26" s="66">
        <v>5.796</v>
      </c>
      <c r="E26" s="66">
        <v>4.88</v>
      </c>
    </row>
    <row r="27" ht="15.35" spans="1:5">
      <c r="A27" s="70" t="s">
        <v>109</v>
      </c>
      <c r="B27" s="66">
        <v>4.908</v>
      </c>
      <c r="C27" s="66">
        <v>3.364</v>
      </c>
      <c r="D27" s="66">
        <v>3.39</v>
      </c>
      <c r="E27" s="66">
        <v>2.571</v>
      </c>
    </row>
    <row r="28" ht="15.35" spans="1:5">
      <c r="A28" s="70" t="s">
        <v>110</v>
      </c>
      <c r="B28" s="66">
        <v>4.526</v>
      </c>
      <c r="C28" s="66">
        <v>2.716</v>
      </c>
      <c r="D28" s="66">
        <v>2.903</v>
      </c>
      <c r="E28" s="66">
        <v>2.588</v>
      </c>
    </row>
    <row r="29" ht="15.35" spans="1:5">
      <c r="A29" s="70" t="s">
        <v>577</v>
      </c>
      <c r="B29" s="66">
        <v>1.147</v>
      </c>
      <c r="C29" s="66">
        <v>1.038</v>
      </c>
      <c r="D29" s="66">
        <v>4.448</v>
      </c>
      <c r="E29" s="66">
        <v>4.942</v>
      </c>
    </row>
    <row r="30" ht="15.35" spans="1:5">
      <c r="A30" s="70" t="s">
        <v>578</v>
      </c>
      <c r="B30" s="66">
        <v>2.233</v>
      </c>
      <c r="C30" s="66">
        <v>4.538</v>
      </c>
      <c r="D30" s="66">
        <v>3.231</v>
      </c>
      <c r="E30" s="66">
        <v>4.832</v>
      </c>
    </row>
    <row r="31" ht="15.35" spans="1:5">
      <c r="A31" s="70" t="s">
        <v>113</v>
      </c>
      <c r="B31" s="66">
        <v>3.358</v>
      </c>
      <c r="C31" s="66">
        <v>3.542</v>
      </c>
      <c r="D31" s="66">
        <v>2.079</v>
      </c>
      <c r="E31" s="66">
        <v>4.072</v>
      </c>
    </row>
    <row r="32" ht="15.35" spans="1:5">
      <c r="A32" s="70" t="s">
        <v>118</v>
      </c>
      <c r="B32" s="66">
        <v>3.229</v>
      </c>
      <c r="C32" s="66">
        <v>1.92</v>
      </c>
      <c r="D32" s="66">
        <v>1.96</v>
      </c>
      <c r="E32" s="66">
        <v>1.334</v>
      </c>
    </row>
    <row r="33" ht="15.35" spans="1:5">
      <c r="A33" s="70" t="s">
        <v>579</v>
      </c>
      <c r="B33" s="66">
        <v>2.016</v>
      </c>
      <c r="C33" s="66">
        <v>3.48</v>
      </c>
      <c r="D33" s="66">
        <v>2.815</v>
      </c>
      <c r="E33" s="66">
        <v>3.58</v>
      </c>
    </row>
    <row r="34" ht="15.35" spans="1:5">
      <c r="A34" s="70" t="s">
        <v>580</v>
      </c>
      <c r="B34" s="66">
        <v>1.788</v>
      </c>
      <c r="C34" s="66">
        <v>2.694</v>
      </c>
      <c r="D34" s="66">
        <v>2.618</v>
      </c>
      <c r="E34" s="66">
        <v>2.728</v>
      </c>
    </row>
    <row r="35" ht="15.35" spans="1:5">
      <c r="A35" s="71" t="s">
        <v>581</v>
      </c>
      <c r="B35" s="72">
        <v>1.635</v>
      </c>
      <c r="C35" s="72">
        <v>3.14</v>
      </c>
      <c r="D35" s="72">
        <v>2.75</v>
      </c>
      <c r="E35" s="72">
        <v>2.98</v>
      </c>
    </row>
    <row r="36" ht="15.35" spans="1:5">
      <c r="A36" s="73" t="s">
        <v>119</v>
      </c>
      <c r="B36" s="73"/>
      <c r="C36" s="73"/>
      <c r="D36" s="73"/>
      <c r="E36" s="73"/>
    </row>
  </sheetData>
  <mergeCells count="2">
    <mergeCell ref="A1:E1"/>
    <mergeCell ref="A36:E36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D28" sqref="D28"/>
    </sheetView>
  </sheetViews>
  <sheetFormatPr defaultColWidth="9.02654867256637" defaultRowHeight="13.5" outlineLevelCol="6"/>
  <cols>
    <col min="1" max="1" width="43.9469026548673" customWidth="1"/>
    <col min="2" max="2" width="22.6371681415929" customWidth="1"/>
    <col min="3" max="3" width="17.6017699115044" customWidth="1"/>
    <col min="4" max="4" width="21.1769911504425" customWidth="1"/>
    <col min="5" max="5" width="16.3362831858407" customWidth="1"/>
    <col min="6" max="6" width="13.5486725663717" customWidth="1"/>
    <col min="7" max="7" width="11.4867256637168" customWidth="1"/>
  </cols>
  <sheetData>
    <row r="1" ht="15" spans="1:7">
      <c r="A1" s="46" t="s">
        <v>582</v>
      </c>
      <c r="B1" s="46"/>
      <c r="C1" s="46"/>
      <c r="D1" s="46"/>
      <c r="E1" s="46"/>
      <c r="F1" s="46"/>
      <c r="G1" s="46"/>
    </row>
    <row r="2" ht="15" spans="1:7">
      <c r="A2" s="47" t="s">
        <v>73</v>
      </c>
      <c r="B2" s="48" t="s">
        <v>74</v>
      </c>
      <c r="C2" s="48" t="s">
        <v>75</v>
      </c>
      <c r="D2" s="48" t="s">
        <v>76</v>
      </c>
      <c r="E2" s="48" t="s">
        <v>77</v>
      </c>
      <c r="F2" s="48" t="s">
        <v>121</v>
      </c>
      <c r="G2" s="49" t="s">
        <v>122</v>
      </c>
    </row>
    <row r="3" ht="15.35" spans="1:7">
      <c r="A3" s="50" t="s">
        <v>124</v>
      </c>
      <c r="B3" s="51"/>
      <c r="C3" s="51"/>
      <c r="D3" s="51"/>
      <c r="E3" s="51"/>
      <c r="F3" s="51"/>
      <c r="G3" s="52"/>
    </row>
    <row r="4" ht="15.35" spans="1:7">
      <c r="A4" s="53" t="s">
        <v>583</v>
      </c>
      <c r="B4" s="54">
        <v>0.1207</v>
      </c>
      <c r="C4" s="54">
        <v>0.09507</v>
      </c>
      <c r="D4" s="54">
        <v>0.26</v>
      </c>
      <c r="E4" s="54">
        <v>0.2088</v>
      </c>
      <c r="F4" s="51">
        <v>3.04472152302</v>
      </c>
      <c r="G4" s="52">
        <v>0.045999366875</v>
      </c>
    </row>
    <row r="5" ht="15.35" spans="1:7">
      <c r="A5" s="53" t="s">
        <v>584</v>
      </c>
      <c r="B5" s="54">
        <v>0.04167</v>
      </c>
      <c r="C5" s="54">
        <v>0.08864</v>
      </c>
      <c r="D5" s="54">
        <v>0.0004526</v>
      </c>
      <c r="E5" s="54">
        <v>0.0007957</v>
      </c>
      <c r="F5" s="51">
        <v>2.75464301078</v>
      </c>
      <c r="G5" s="52">
        <v>0.045999366875</v>
      </c>
    </row>
    <row r="6" ht="15.35" spans="1:7">
      <c r="A6" s="55" t="s">
        <v>154</v>
      </c>
      <c r="B6" s="56"/>
      <c r="C6" s="56"/>
      <c r="D6" s="56"/>
      <c r="E6" s="56"/>
      <c r="F6" s="56"/>
      <c r="G6" s="26"/>
    </row>
    <row r="7" ht="15.35" spans="1:7">
      <c r="A7" s="57" t="s">
        <v>585</v>
      </c>
      <c r="B7" s="58">
        <v>0.02853</v>
      </c>
      <c r="C7" s="58">
        <v>0.04497</v>
      </c>
      <c r="D7" s="58">
        <v>0.0009338</v>
      </c>
      <c r="E7" s="58">
        <v>0.001181</v>
      </c>
      <c r="F7" s="56">
        <v>2.48312642971</v>
      </c>
      <c r="G7" s="26">
        <v>0.0157143497722</v>
      </c>
    </row>
    <row r="8" ht="15.35" spans="1:7">
      <c r="A8" s="57" t="s">
        <v>586</v>
      </c>
      <c r="B8" s="58">
        <v>0.04421</v>
      </c>
      <c r="C8" s="58">
        <v>0.1183</v>
      </c>
      <c r="D8" s="58">
        <v>0.0004444</v>
      </c>
      <c r="E8" s="58">
        <v>0.0004858</v>
      </c>
      <c r="F8" s="56">
        <v>2.5201732842</v>
      </c>
      <c r="G8" s="26">
        <v>0.045999366875</v>
      </c>
    </row>
    <row r="9" ht="15.35" spans="1:7">
      <c r="A9" s="57" t="s">
        <v>587</v>
      </c>
      <c r="B9" s="58">
        <v>0.04167</v>
      </c>
      <c r="C9" s="58">
        <v>0.08864</v>
      </c>
      <c r="D9" s="58">
        <v>0.0004526</v>
      </c>
      <c r="E9" s="58">
        <v>0.0007957</v>
      </c>
      <c r="F9" s="56">
        <v>2.50990463661</v>
      </c>
      <c r="G9" s="26">
        <v>0.045999366875</v>
      </c>
    </row>
    <row r="10" ht="15.35" spans="1:7">
      <c r="A10" s="57" t="s">
        <v>193</v>
      </c>
      <c r="B10" s="58">
        <v>0.1107</v>
      </c>
      <c r="C10" s="58">
        <v>0.0964</v>
      </c>
      <c r="D10" s="58">
        <v>0.04029</v>
      </c>
      <c r="E10" s="58">
        <v>0.0331</v>
      </c>
      <c r="F10" s="56">
        <v>2.73005127385</v>
      </c>
      <c r="G10" s="26">
        <v>0.045999366875</v>
      </c>
    </row>
    <row r="11" ht="15.35" spans="1:7">
      <c r="A11" s="57" t="s">
        <v>588</v>
      </c>
      <c r="B11" s="58">
        <v>0.02438</v>
      </c>
      <c r="C11" s="58">
        <v>0.02885</v>
      </c>
      <c r="D11" s="58">
        <v>0.005431</v>
      </c>
      <c r="E11" s="58">
        <v>0.009214</v>
      </c>
      <c r="F11" s="56">
        <v>2.39697341219</v>
      </c>
      <c r="G11" s="26">
        <v>0.0157143497722</v>
      </c>
    </row>
    <row r="12" ht="15.35" spans="1:7">
      <c r="A12" s="57" t="s">
        <v>589</v>
      </c>
      <c r="B12" s="58">
        <v>1.011</v>
      </c>
      <c r="C12" s="58">
        <v>1.312</v>
      </c>
      <c r="D12" s="58">
        <v>0.0592</v>
      </c>
      <c r="E12" s="58">
        <v>0.09932</v>
      </c>
      <c r="F12" s="56">
        <v>3.73584097458</v>
      </c>
      <c r="G12" s="26">
        <v>0.0356919001168</v>
      </c>
    </row>
    <row r="13" ht="15.35" spans="1:7">
      <c r="A13" s="57" t="s">
        <v>590</v>
      </c>
      <c r="B13" s="58">
        <v>0.006011</v>
      </c>
      <c r="C13" s="58">
        <v>0.003595</v>
      </c>
      <c r="D13" s="58">
        <v>0.2594</v>
      </c>
      <c r="E13" s="58">
        <v>0.5518</v>
      </c>
      <c r="F13" s="56">
        <v>3.14436123387</v>
      </c>
      <c r="G13" s="26">
        <v>0.0157143497722</v>
      </c>
    </row>
    <row r="14" ht="15.35" spans="1:7">
      <c r="A14" s="57" t="s">
        <v>591</v>
      </c>
      <c r="B14" s="58">
        <v>0.009953</v>
      </c>
      <c r="C14" s="58">
        <v>0.007834</v>
      </c>
      <c r="D14" s="58">
        <v>0.04997</v>
      </c>
      <c r="E14" s="58">
        <v>0.06393</v>
      </c>
      <c r="F14" s="56">
        <v>2.5684454458</v>
      </c>
      <c r="G14" s="26">
        <v>0.0356919001168</v>
      </c>
    </row>
    <row r="15" ht="15.35" spans="1:7">
      <c r="A15" s="59" t="s">
        <v>592</v>
      </c>
      <c r="B15" s="60">
        <v>0.02499</v>
      </c>
      <c r="C15" s="60">
        <v>0.03837</v>
      </c>
      <c r="D15" s="60">
        <v>0.054</v>
      </c>
      <c r="E15" s="60">
        <v>0.0464</v>
      </c>
      <c r="F15" s="61">
        <v>2.54178999102</v>
      </c>
      <c r="G15" s="37">
        <v>0.045999366875</v>
      </c>
    </row>
    <row r="16" ht="15.35" spans="1:7">
      <c r="A16" s="62" t="s">
        <v>84</v>
      </c>
      <c r="B16" s="62"/>
      <c r="C16" s="62"/>
      <c r="D16" s="62"/>
      <c r="E16" s="62"/>
      <c r="F16" s="62"/>
      <c r="G16" s="62"/>
    </row>
  </sheetData>
  <mergeCells count="2">
    <mergeCell ref="A1:G1"/>
    <mergeCell ref="A16:G16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workbookViewId="0">
      <selection activeCell="A2" sqref="A2"/>
    </sheetView>
  </sheetViews>
  <sheetFormatPr defaultColWidth="9.02654867256637" defaultRowHeight="15.75" outlineLevelCol="7"/>
  <cols>
    <col min="1" max="1" width="93.3274336283186" style="25" customWidth="1"/>
    <col min="2" max="2" width="39.3008849557522" style="25" customWidth="1"/>
    <col min="3" max="3" width="21.7079646017699" style="25" customWidth="1"/>
    <col min="4" max="4" width="17.3274336283186" style="25" customWidth="1"/>
    <col min="5" max="5" width="19.8495575221239" style="25" customWidth="1"/>
    <col min="6" max="6" width="22.5044247787611" style="25" customWidth="1"/>
    <col min="7" max="7" width="9.02654867256637" style="25"/>
    <col min="8" max="8" width="9.02654867256637" style="27"/>
    <col min="9" max="16384" width="9.02654867256637" style="25"/>
  </cols>
  <sheetData>
    <row r="1" s="25" customFormat="1" spans="1:8">
      <c r="A1" s="28" t="s">
        <v>593</v>
      </c>
      <c r="B1" s="28"/>
      <c r="C1" s="28"/>
      <c r="D1" s="28"/>
      <c r="E1" s="28"/>
      <c r="F1" s="28"/>
      <c r="G1" s="28"/>
      <c r="H1" s="27"/>
    </row>
    <row r="2" s="19" customFormat="1" spans="1:8">
      <c r="A2" s="4" t="s">
        <v>273</v>
      </c>
      <c r="B2" s="4" t="s">
        <v>274</v>
      </c>
      <c r="C2" s="4" t="s">
        <v>275</v>
      </c>
      <c r="D2" s="4" t="s">
        <v>276</v>
      </c>
      <c r="E2" s="4" t="s">
        <v>277</v>
      </c>
      <c r="F2" s="4" t="s">
        <v>278</v>
      </c>
      <c r="G2" s="45" t="s">
        <v>122</v>
      </c>
      <c r="H2" s="31"/>
    </row>
    <row r="3" s="25" customFormat="1" spans="1:8">
      <c r="A3" s="32" t="s">
        <v>594</v>
      </c>
      <c r="B3" s="33" t="s">
        <v>407</v>
      </c>
      <c r="C3" s="25" t="s">
        <v>595</v>
      </c>
      <c r="D3" s="33" t="s">
        <v>596</v>
      </c>
      <c r="E3" s="26">
        <v>2.4683</v>
      </c>
      <c r="F3" s="26">
        <v>0.8878</v>
      </c>
      <c r="G3" s="26">
        <v>0.008889</v>
      </c>
      <c r="H3" s="27"/>
    </row>
    <row r="4" s="25" customFormat="1" spans="1:8">
      <c r="A4" s="32" t="s">
        <v>597</v>
      </c>
      <c r="B4" s="33" t="s">
        <v>287</v>
      </c>
      <c r="C4" s="25" t="s">
        <v>598</v>
      </c>
      <c r="D4" s="33" t="s">
        <v>599</v>
      </c>
      <c r="E4" s="26">
        <v>1.9197</v>
      </c>
      <c r="F4" s="26">
        <v>1.0678</v>
      </c>
      <c r="G4" s="26">
        <v>0.03732</v>
      </c>
      <c r="H4" s="27"/>
    </row>
    <row r="5" s="25" customFormat="1" spans="1:8">
      <c r="A5" s="32" t="s">
        <v>600</v>
      </c>
      <c r="B5" s="33" t="s">
        <v>287</v>
      </c>
      <c r="C5" s="25" t="s">
        <v>601</v>
      </c>
      <c r="D5" s="33" t="s">
        <v>602</v>
      </c>
      <c r="E5" s="26">
        <v>2.5179</v>
      </c>
      <c r="F5" s="26">
        <v>0.843</v>
      </c>
      <c r="G5" s="26">
        <v>0.04558</v>
      </c>
      <c r="H5" s="27"/>
    </row>
    <row r="6" s="25" customFormat="1" spans="1:8">
      <c r="A6" s="32" t="s">
        <v>603</v>
      </c>
      <c r="B6" s="33" t="s">
        <v>291</v>
      </c>
      <c r="C6" s="25" t="s">
        <v>604</v>
      </c>
      <c r="D6" s="33" t="s">
        <v>605</v>
      </c>
      <c r="E6" s="26">
        <v>5.1907</v>
      </c>
      <c r="F6" s="26">
        <v>0.0459</v>
      </c>
      <c r="G6" s="26">
        <v>0.004121</v>
      </c>
      <c r="H6" s="27"/>
    </row>
    <row r="7" s="25" customFormat="1" spans="1:8">
      <c r="A7" s="32" t="s">
        <v>606</v>
      </c>
      <c r="B7" s="33" t="s">
        <v>388</v>
      </c>
      <c r="C7" s="25" t="s">
        <v>607</v>
      </c>
      <c r="D7" s="33" t="s">
        <v>608</v>
      </c>
      <c r="E7" s="26">
        <v>2.1108</v>
      </c>
      <c r="F7" s="26">
        <v>0.9126</v>
      </c>
      <c r="G7" s="26">
        <v>0.01067</v>
      </c>
      <c r="H7" s="27"/>
    </row>
    <row r="8" s="25" customFormat="1" spans="1:8">
      <c r="A8" s="32" t="s">
        <v>609</v>
      </c>
      <c r="B8" s="33" t="s">
        <v>280</v>
      </c>
      <c r="C8" s="25" t="s">
        <v>610</v>
      </c>
      <c r="D8" s="33" t="s">
        <v>611</v>
      </c>
      <c r="E8" s="26">
        <v>1.6664</v>
      </c>
      <c r="F8" s="26">
        <v>0.94</v>
      </c>
      <c r="G8" s="26">
        <v>0.04599</v>
      </c>
      <c r="H8" s="27"/>
    </row>
    <row r="9" s="25" customFormat="1" spans="1:8">
      <c r="A9" s="32" t="s">
        <v>368</v>
      </c>
      <c r="B9" s="33" t="s">
        <v>369</v>
      </c>
      <c r="C9" s="25" t="s">
        <v>370</v>
      </c>
      <c r="D9" s="33" t="s">
        <v>371</v>
      </c>
      <c r="E9" s="26">
        <v>2.2879</v>
      </c>
      <c r="F9" s="26">
        <v>0.8484</v>
      </c>
      <c r="G9" s="26">
        <v>0.01887</v>
      </c>
      <c r="H9" s="27"/>
    </row>
    <row r="10" s="25" customFormat="1" spans="1:8">
      <c r="A10" s="32" t="s">
        <v>612</v>
      </c>
      <c r="B10" s="33" t="s">
        <v>295</v>
      </c>
      <c r="C10" s="25" t="s">
        <v>613</v>
      </c>
      <c r="D10" s="33" t="s">
        <v>599</v>
      </c>
      <c r="E10" s="26">
        <v>2.4652</v>
      </c>
      <c r="F10" s="26">
        <v>1.1118</v>
      </c>
      <c r="G10" s="26">
        <v>0.01929</v>
      </c>
      <c r="H10" s="27"/>
    </row>
    <row r="11" s="25" customFormat="1" spans="1:8">
      <c r="A11" s="32" t="s">
        <v>614</v>
      </c>
      <c r="B11" s="33" t="s">
        <v>295</v>
      </c>
      <c r="C11" s="25" t="s">
        <v>615</v>
      </c>
      <c r="D11" s="33" t="s">
        <v>616</v>
      </c>
      <c r="E11" s="26">
        <v>2.0844</v>
      </c>
      <c r="F11" s="26">
        <v>1.0758</v>
      </c>
      <c r="G11" s="26">
        <v>0.02099</v>
      </c>
      <c r="H11" s="27"/>
    </row>
    <row r="12" s="25" customFormat="1" spans="1:8">
      <c r="A12" s="32" t="s">
        <v>617</v>
      </c>
      <c r="B12" s="33" t="s">
        <v>314</v>
      </c>
      <c r="C12" s="25" t="s">
        <v>618</v>
      </c>
      <c r="D12" s="33" t="s">
        <v>619</v>
      </c>
      <c r="E12" s="26">
        <v>3.0548</v>
      </c>
      <c r="F12" s="26">
        <v>1.3584</v>
      </c>
      <c r="G12" s="26">
        <v>0.0308</v>
      </c>
      <c r="H12" s="27"/>
    </row>
    <row r="13" s="25" customFormat="1" spans="1:8">
      <c r="A13" s="32" t="s">
        <v>620</v>
      </c>
      <c r="B13" s="33" t="s">
        <v>280</v>
      </c>
      <c r="C13" s="25" t="s">
        <v>621</v>
      </c>
      <c r="D13" s="33" t="s">
        <v>622</v>
      </c>
      <c r="E13" s="26">
        <v>1.5426</v>
      </c>
      <c r="F13" s="26">
        <v>0.9596</v>
      </c>
      <c r="G13" s="26">
        <v>0.0456</v>
      </c>
      <c r="H13" s="27"/>
    </row>
    <row r="14" s="25" customFormat="1" spans="1:8">
      <c r="A14" s="32" t="s">
        <v>623</v>
      </c>
      <c r="B14" s="33" t="s">
        <v>407</v>
      </c>
      <c r="C14" s="25" t="s">
        <v>624</v>
      </c>
      <c r="D14" s="33" t="s">
        <v>625</v>
      </c>
      <c r="E14" s="26">
        <v>1.7419</v>
      </c>
      <c r="F14" s="26">
        <v>0.9539</v>
      </c>
      <c r="G14" s="26">
        <v>0.0002902</v>
      </c>
      <c r="H14" s="27"/>
    </row>
    <row r="15" s="25" customFormat="1" spans="1:8">
      <c r="A15" s="32" t="s">
        <v>626</v>
      </c>
      <c r="B15" s="33" t="s">
        <v>280</v>
      </c>
      <c r="C15" s="25" t="s">
        <v>627</v>
      </c>
      <c r="D15" s="33" t="s">
        <v>628</v>
      </c>
      <c r="E15" s="26">
        <v>2.0777</v>
      </c>
      <c r="F15" s="26">
        <v>0.9283</v>
      </c>
      <c r="G15" s="26">
        <v>0.006807</v>
      </c>
      <c r="H15" s="27"/>
    </row>
    <row r="16" s="25" customFormat="1" spans="1:8">
      <c r="A16" s="32" t="s">
        <v>629</v>
      </c>
      <c r="B16" s="33" t="s">
        <v>280</v>
      </c>
      <c r="C16" s="25" t="s">
        <v>630</v>
      </c>
      <c r="D16" s="33" t="s">
        <v>631</v>
      </c>
      <c r="E16" s="26">
        <v>1.0767</v>
      </c>
      <c r="F16" s="26">
        <v>0.9723</v>
      </c>
      <c r="G16" s="26">
        <v>0.04711</v>
      </c>
      <c r="H16" s="27"/>
    </row>
    <row r="17" s="25" customFormat="1" spans="1:8">
      <c r="A17" s="32" t="s">
        <v>632</v>
      </c>
      <c r="B17" s="33" t="s">
        <v>388</v>
      </c>
      <c r="C17" s="25" t="s">
        <v>633</v>
      </c>
      <c r="D17" s="33" t="s">
        <v>634</v>
      </c>
      <c r="E17" s="26">
        <v>4.1277</v>
      </c>
      <c r="F17" s="26">
        <v>1.7993</v>
      </c>
      <c r="G17" s="26">
        <v>0.02038</v>
      </c>
      <c r="H17" s="27"/>
    </row>
    <row r="18" s="25" customFormat="1" spans="1:8">
      <c r="A18" s="32" t="s">
        <v>517</v>
      </c>
      <c r="B18" s="33" t="s">
        <v>287</v>
      </c>
      <c r="C18" s="25" t="s">
        <v>518</v>
      </c>
      <c r="D18" s="33" t="s">
        <v>519</v>
      </c>
      <c r="E18" s="26">
        <v>2.2786</v>
      </c>
      <c r="F18" s="26">
        <v>0.8675</v>
      </c>
      <c r="G18" s="26">
        <v>0.03114</v>
      </c>
      <c r="H18" s="27"/>
    </row>
    <row r="19" s="25" customFormat="1" spans="1:8">
      <c r="A19" s="32" t="s">
        <v>635</v>
      </c>
      <c r="B19" s="33" t="s">
        <v>295</v>
      </c>
      <c r="C19" s="25" t="s">
        <v>636</v>
      </c>
      <c r="D19" s="33" t="s">
        <v>637</v>
      </c>
      <c r="E19" s="26">
        <v>2.0634</v>
      </c>
      <c r="F19" s="26">
        <v>1.0724</v>
      </c>
      <c r="G19" s="26">
        <v>0.04439</v>
      </c>
      <c r="H19" s="27"/>
    </row>
    <row r="20" s="25" customFormat="1" spans="1:8">
      <c r="A20" s="32" t="s">
        <v>638</v>
      </c>
      <c r="B20" s="33" t="s">
        <v>295</v>
      </c>
      <c r="C20" s="25" t="s">
        <v>639</v>
      </c>
      <c r="D20" s="33" t="s">
        <v>640</v>
      </c>
      <c r="E20" s="26">
        <v>2.5125</v>
      </c>
      <c r="F20" s="26">
        <v>0.8636</v>
      </c>
      <c r="G20" s="26">
        <v>0.01505</v>
      </c>
      <c r="H20" s="27"/>
    </row>
    <row r="21" s="25" customFormat="1" spans="1:8">
      <c r="A21" s="32" t="s">
        <v>641</v>
      </c>
      <c r="B21" s="33" t="s">
        <v>295</v>
      </c>
      <c r="C21" s="25" t="s">
        <v>642</v>
      </c>
      <c r="D21" s="33" t="s">
        <v>643</v>
      </c>
      <c r="E21" s="26">
        <v>2.4885</v>
      </c>
      <c r="F21" s="26">
        <v>1.1553</v>
      </c>
      <c r="G21" s="26">
        <v>0.01209</v>
      </c>
      <c r="H21" s="27"/>
    </row>
    <row r="22" s="25" customFormat="1" spans="1:8">
      <c r="A22" s="32" t="s">
        <v>644</v>
      </c>
      <c r="B22" s="33" t="s">
        <v>295</v>
      </c>
      <c r="C22" s="25" t="s">
        <v>645</v>
      </c>
      <c r="D22" s="33" t="s">
        <v>646</v>
      </c>
      <c r="E22" s="26">
        <v>1.6565</v>
      </c>
      <c r="F22" s="26">
        <v>1.0968</v>
      </c>
      <c r="G22" s="26">
        <v>0.02716</v>
      </c>
      <c r="H22" s="27"/>
    </row>
    <row r="23" s="25" customFormat="1" spans="1:8">
      <c r="A23" s="32" t="s">
        <v>647</v>
      </c>
      <c r="B23" s="33" t="s">
        <v>488</v>
      </c>
      <c r="C23" s="25" t="s">
        <v>648</v>
      </c>
      <c r="D23" s="33" t="s">
        <v>649</v>
      </c>
      <c r="E23" s="26">
        <v>1.9385</v>
      </c>
      <c r="F23" s="26">
        <v>0.9419</v>
      </c>
      <c r="G23" s="26">
        <v>0.02725</v>
      </c>
      <c r="H23" s="27"/>
    </row>
    <row r="24" s="25" customFormat="1" spans="1:8">
      <c r="A24" s="32" t="s">
        <v>650</v>
      </c>
      <c r="B24" s="33" t="s">
        <v>287</v>
      </c>
      <c r="C24" s="25" t="s">
        <v>651</v>
      </c>
      <c r="D24" s="33" t="s">
        <v>652</v>
      </c>
      <c r="E24" s="26">
        <v>2.2786</v>
      </c>
      <c r="F24" s="26">
        <v>1.1223</v>
      </c>
      <c r="G24" s="26">
        <v>0.02948</v>
      </c>
      <c r="H24" s="27"/>
    </row>
    <row r="25" s="25" customFormat="1" spans="1:8">
      <c r="A25" s="32" t="s">
        <v>653</v>
      </c>
      <c r="B25" s="33" t="s">
        <v>280</v>
      </c>
      <c r="C25" s="25" t="s">
        <v>654</v>
      </c>
      <c r="D25" s="33" t="s">
        <v>655</v>
      </c>
      <c r="E25" s="26">
        <v>1.9417</v>
      </c>
      <c r="F25" s="26">
        <v>1.0839</v>
      </c>
      <c r="G25" s="26">
        <v>0.01225</v>
      </c>
      <c r="H25" s="27"/>
    </row>
    <row r="26" s="25" customFormat="1" spans="1:8">
      <c r="A26" s="32" t="s">
        <v>656</v>
      </c>
      <c r="B26" s="33" t="s">
        <v>295</v>
      </c>
      <c r="C26" s="25" t="s">
        <v>657</v>
      </c>
      <c r="D26" s="33" t="s">
        <v>658</v>
      </c>
      <c r="E26" s="26">
        <v>1.7784</v>
      </c>
      <c r="F26" s="26">
        <v>1.0652</v>
      </c>
      <c r="G26" s="26">
        <v>0.04599</v>
      </c>
      <c r="H26" s="27"/>
    </row>
    <row r="27" s="25" customFormat="1" spans="1:8">
      <c r="A27" s="32" t="s">
        <v>365</v>
      </c>
      <c r="B27" s="33" t="s">
        <v>291</v>
      </c>
      <c r="C27" s="25" t="s">
        <v>366</v>
      </c>
      <c r="D27" s="33" t="s">
        <v>367</v>
      </c>
      <c r="E27" s="26">
        <v>2.423</v>
      </c>
      <c r="F27" s="26">
        <v>0.8665</v>
      </c>
      <c r="G27" s="26">
        <v>0.01666</v>
      </c>
      <c r="H27" s="27"/>
    </row>
    <row r="28" s="25" customFormat="1" spans="1:8">
      <c r="A28" s="32" t="s">
        <v>659</v>
      </c>
      <c r="B28" s="33" t="s">
        <v>287</v>
      </c>
      <c r="C28" s="25" t="s">
        <v>660</v>
      </c>
      <c r="D28" s="33" t="s">
        <v>661</v>
      </c>
      <c r="E28" s="26">
        <v>2.1046</v>
      </c>
      <c r="F28" s="26">
        <v>1.0826</v>
      </c>
      <c r="G28" s="26">
        <v>0.04302</v>
      </c>
      <c r="H28" s="27"/>
    </row>
    <row r="29" s="25" customFormat="1" spans="1:8">
      <c r="A29" s="32" t="s">
        <v>662</v>
      </c>
      <c r="B29" s="33" t="s">
        <v>280</v>
      </c>
      <c r="C29" s="25" t="s">
        <v>663</v>
      </c>
      <c r="D29" s="33" t="s">
        <v>664</v>
      </c>
      <c r="E29" s="26">
        <v>2.3792</v>
      </c>
      <c r="F29" s="26">
        <v>1.0692</v>
      </c>
      <c r="G29" s="26">
        <v>0.004989</v>
      </c>
      <c r="H29" s="27"/>
    </row>
    <row r="30" s="25" customFormat="1" spans="1:8">
      <c r="A30" s="32" t="s">
        <v>665</v>
      </c>
      <c r="B30" s="33" t="s">
        <v>314</v>
      </c>
      <c r="C30" s="25" t="s">
        <v>666</v>
      </c>
      <c r="D30" s="33" t="s">
        <v>667</v>
      </c>
      <c r="E30" s="26">
        <v>3.8882</v>
      </c>
      <c r="F30" s="26">
        <v>1.2891</v>
      </c>
      <c r="G30" s="26">
        <v>0.03708</v>
      </c>
      <c r="H30" s="27"/>
    </row>
    <row r="31" s="25" customFormat="1" spans="1:8">
      <c r="A31" s="32" t="s">
        <v>668</v>
      </c>
      <c r="B31" s="33" t="s">
        <v>295</v>
      </c>
      <c r="C31" s="25" t="s">
        <v>669</v>
      </c>
      <c r="D31" s="33" t="s">
        <v>670</v>
      </c>
      <c r="E31" s="26">
        <v>1.5537</v>
      </c>
      <c r="F31" s="26">
        <v>0.9725</v>
      </c>
      <c r="G31" s="26">
        <v>0.01116</v>
      </c>
      <c r="H31" s="27"/>
    </row>
    <row r="32" s="25" customFormat="1" spans="1:8">
      <c r="A32" s="32" t="s">
        <v>671</v>
      </c>
      <c r="B32" s="33" t="s">
        <v>291</v>
      </c>
      <c r="C32" s="25" t="s">
        <v>672</v>
      </c>
      <c r="D32" s="33" t="s">
        <v>673</v>
      </c>
      <c r="E32" s="26">
        <v>2.0984</v>
      </c>
      <c r="F32" s="26">
        <v>0.9126</v>
      </c>
      <c r="G32" s="26">
        <v>0.03137</v>
      </c>
      <c r="H32" s="27"/>
    </row>
    <row r="33" s="25" customFormat="1" spans="1:8">
      <c r="A33" s="32" t="s">
        <v>674</v>
      </c>
      <c r="B33" s="33" t="s">
        <v>280</v>
      </c>
      <c r="C33" s="25" t="s">
        <v>675</v>
      </c>
      <c r="D33" s="33" t="s">
        <v>676</v>
      </c>
      <c r="E33" s="26">
        <v>3.6832</v>
      </c>
      <c r="F33" s="26">
        <v>1.4345</v>
      </c>
      <c r="G33" s="26">
        <v>0.03202</v>
      </c>
      <c r="H33" s="27"/>
    </row>
    <row r="34" s="25" customFormat="1" spans="1:8">
      <c r="A34" s="32" t="s">
        <v>677</v>
      </c>
      <c r="B34" s="33" t="s">
        <v>280</v>
      </c>
      <c r="C34" s="25" t="s">
        <v>678</v>
      </c>
      <c r="D34" s="33" t="s">
        <v>679</v>
      </c>
      <c r="E34" s="26">
        <v>2.7379</v>
      </c>
      <c r="F34" s="26">
        <v>1.1501</v>
      </c>
      <c r="G34" s="26">
        <v>0.02563</v>
      </c>
      <c r="H34" s="27"/>
    </row>
    <row r="35" s="25" customFormat="1" spans="1:8">
      <c r="A35" s="32" t="s">
        <v>680</v>
      </c>
      <c r="B35" s="33" t="s">
        <v>314</v>
      </c>
      <c r="C35" s="25" t="s">
        <v>681</v>
      </c>
      <c r="D35" s="33" t="s">
        <v>682</v>
      </c>
      <c r="E35" s="26">
        <v>2.002</v>
      </c>
      <c r="F35" s="26">
        <v>0.9222</v>
      </c>
      <c r="G35" s="26">
        <v>0.04266</v>
      </c>
      <c r="H35" s="27"/>
    </row>
    <row r="36" s="25" customFormat="1" spans="1:8">
      <c r="A36" s="32" t="s">
        <v>683</v>
      </c>
      <c r="B36" s="33" t="s">
        <v>295</v>
      </c>
      <c r="C36" s="25" t="s">
        <v>684</v>
      </c>
      <c r="D36" s="33" t="s">
        <v>685</v>
      </c>
      <c r="E36" s="26">
        <v>5.6029</v>
      </c>
      <c r="F36" s="26">
        <v>1.9268</v>
      </c>
      <c r="G36" s="26">
        <v>0.02966</v>
      </c>
      <c r="H36" s="27"/>
    </row>
    <row r="37" s="25" customFormat="1" spans="1:8">
      <c r="A37" s="32" t="s">
        <v>475</v>
      </c>
      <c r="B37" s="33" t="s">
        <v>314</v>
      </c>
      <c r="C37" s="25" t="s">
        <v>476</v>
      </c>
      <c r="D37" s="33" t="s">
        <v>477</v>
      </c>
      <c r="E37" s="26">
        <v>1.6207</v>
      </c>
      <c r="F37" s="26">
        <v>0.962</v>
      </c>
      <c r="G37" s="26">
        <v>0.02658</v>
      </c>
      <c r="H37" s="27"/>
    </row>
    <row r="38" s="25" customFormat="1" spans="1:8">
      <c r="A38" s="38" t="s">
        <v>541</v>
      </c>
      <c r="B38" s="39"/>
      <c r="C38" s="39"/>
      <c r="D38" s="39"/>
      <c r="E38" s="39"/>
      <c r="F38" s="39"/>
      <c r="G38" s="39"/>
      <c r="H38" s="27"/>
    </row>
  </sheetData>
  <mergeCells count="2">
    <mergeCell ref="A1:G1"/>
    <mergeCell ref="A38:G38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E23" sqref="E23"/>
    </sheetView>
  </sheetViews>
  <sheetFormatPr defaultColWidth="9" defaultRowHeight="15.35" outlineLevelCol="3"/>
  <cols>
    <col min="1" max="1" width="38.3716814159292" style="40" customWidth="1"/>
    <col min="2" max="2" width="39.2389380530973" style="40" customWidth="1"/>
    <col min="3" max="3" width="22.7079646017699" style="40" customWidth="1"/>
    <col min="4" max="4" width="27.6814159292035" style="40" customWidth="1"/>
    <col min="5" max="16384" width="9" style="40"/>
  </cols>
  <sheetData>
    <row r="1" s="40" customFormat="1" spans="1:4">
      <c r="A1" s="41" t="s">
        <v>686</v>
      </c>
      <c r="B1" s="41"/>
      <c r="C1" s="41"/>
      <c r="D1" s="41"/>
    </row>
    <row r="2" s="40" customFormat="1" spans="1:4">
      <c r="A2" s="42" t="s">
        <v>273</v>
      </c>
      <c r="B2" s="17" t="s">
        <v>543</v>
      </c>
      <c r="C2" s="43" t="s">
        <v>122</v>
      </c>
      <c r="D2" s="42" t="s">
        <v>544</v>
      </c>
    </row>
    <row r="3" s="40" customFormat="1" spans="1:4">
      <c r="A3" s="44"/>
      <c r="B3" s="44" t="s">
        <v>545</v>
      </c>
      <c r="C3" s="44" t="s">
        <v>545</v>
      </c>
      <c r="D3" s="44"/>
    </row>
    <row r="4" s="40" customFormat="1" spans="1:4">
      <c r="A4" s="14" t="s">
        <v>620</v>
      </c>
      <c r="B4" s="14">
        <v>-0.1944</v>
      </c>
      <c r="C4" s="14">
        <v>0.47062</v>
      </c>
      <c r="D4" s="14" t="s">
        <v>547</v>
      </c>
    </row>
    <row r="5" s="40" customFormat="1" spans="1:4">
      <c r="A5" s="14" t="s">
        <v>647</v>
      </c>
      <c r="B5" s="14">
        <v>-0.5464</v>
      </c>
      <c r="C5" s="14">
        <v>0.02853</v>
      </c>
      <c r="D5" s="14" t="s">
        <v>546</v>
      </c>
    </row>
    <row r="6" s="40" customFormat="1" spans="1:4">
      <c r="A6" s="14" t="s">
        <v>668</v>
      </c>
      <c r="B6" s="14">
        <v>-0.4904</v>
      </c>
      <c r="C6" s="14">
        <v>0.05377</v>
      </c>
      <c r="D6" s="14" t="s">
        <v>547</v>
      </c>
    </row>
    <row r="7" s="40" customFormat="1" spans="1:4">
      <c r="A7" s="14" t="s">
        <v>635</v>
      </c>
      <c r="B7" s="14">
        <v>0.1929</v>
      </c>
      <c r="C7" s="14">
        <v>0.47406</v>
      </c>
      <c r="D7" s="14" t="s">
        <v>547</v>
      </c>
    </row>
    <row r="8" s="40" customFormat="1" spans="1:4">
      <c r="A8" s="14" t="s">
        <v>597</v>
      </c>
      <c r="B8" s="14">
        <v>0.0677</v>
      </c>
      <c r="C8" s="14">
        <v>0.80314</v>
      </c>
      <c r="D8" s="14" t="s">
        <v>547</v>
      </c>
    </row>
    <row r="9" s="40" customFormat="1" spans="1:4">
      <c r="A9" s="14" t="s">
        <v>662</v>
      </c>
      <c r="B9" s="14">
        <v>0.458</v>
      </c>
      <c r="C9" s="14">
        <v>0.0744</v>
      </c>
      <c r="D9" s="14" t="s">
        <v>547</v>
      </c>
    </row>
    <row r="10" s="40" customFormat="1" spans="1:4">
      <c r="A10" s="14" t="s">
        <v>626</v>
      </c>
      <c r="B10" s="14">
        <v>-0.3741</v>
      </c>
      <c r="C10" s="14">
        <v>0.15347</v>
      </c>
      <c r="D10" s="14" t="s">
        <v>547</v>
      </c>
    </row>
    <row r="11" s="40" customFormat="1" spans="1:4">
      <c r="A11" s="14" t="s">
        <v>656</v>
      </c>
      <c r="B11" s="14">
        <v>0.2725</v>
      </c>
      <c r="C11" s="14">
        <v>0.30729</v>
      </c>
      <c r="D11" s="14" t="s">
        <v>547</v>
      </c>
    </row>
    <row r="12" s="40" customFormat="1" spans="1:4">
      <c r="A12" s="14" t="s">
        <v>614</v>
      </c>
      <c r="B12" s="14">
        <v>0.1826</v>
      </c>
      <c r="C12" s="14">
        <v>0.49843</v>
      </c>
      <c r="D12" s="14" t="s">
        <v>547</v>
      </c>
    </row>
    <row r="13" s="40" customFormat="1" spans="1:4">
      <c r="A13" s="14" t="s">
        <v>612</v>
      </c>
      <c r="B13" s="14">
        <v>0.4448</v>
      </c>
      <c r="C13" s="14">
        <v>0.08431</v>
      </c>
      <c r="D13" s="14" t="s">
        <v>547</v>
      </c>
    </row>
    <row r="14" s="40" customFormat="1" spans="1:4">
      <c r="A14" s="14" t="s">
        <v>680</v>
      </c>
      <c r="B14" s="14">
        <v>-0.4477</v>
      </c>
      <c r="C14" s="14">
        <v>0.08203</v>
      </c>
      <c r="D14" s="14" t="s">
        <v>547</v>
      </c>
    </row>
    <row r="15" s="40" customFormat="1" spans="1:4">
      <c r="A15" s="14" t="s">
        <v>638</v>
      </c>
      <c r="B15" s="14">
        <v>-0.4359</v>
      </c>
      <c r="C15" s="14">
        <v>0.09142</v>
      </c>
      <c r="D15" s="14" t="s">
        <v>547</v>
      </c>
    </row>
    <row r="16" s="40" customFormat="1" spans="1:4">
      <c r="A16" s="14" t="s">
        <v>475</v>
      </c>
      <c r="B16" s="14">
        <v>-0.5066</v>
      </c>
      <c r="C16" s="14">
        <v>0.04521</v>
      </c>
      <c r="D16" s="14" t="s">
        <v>546</v>
      </c>
    </row>
    <row r="17" s="40" customFormat="1" spans="1:4">
      <c r="A17" s="14" t="s">
        <v>623</v>
      </c>
      <c r="B17" s="14">
        <v>-0.782</v>
      </c>
      <c r="C17" s="14">
        <v>0.00034</v>
      </c>
      <c r="D17" s="14" t="s">
        <v>546</v>
      </c>
    </row>
    <row r="18" s="40" customFormat="1" spans="1:4">
      <c r="A18" s="14" t="s">
        <v>365</v>
      </c>
      <c r="B18" s="14">
        <v>-0.6112</v>
      </c>
      <c r="C18" s="14">
        <v>0.01189</v>
      </c>
      <c r="D18" s="14" t="s">
        <v>546</v>
      </c>
    </row>
    <row r="19" s="40" customFormat="1" spans="1:4">
      <c r="A19" s="14" t="s">
        <v>609</v>
      </c>
      <c r="B19" s="14">
        <v>-0.1915</v>
      </c>
      <c r="C19" s="14">
        <v>0.4775</v>
      </c>
      <c r="D19" s="14" t="s">
        <v>547</v>
      </c>
    </row>
    <row r="20" s="40" customFormat="1" spans="1:4">
      <c r="A20" s="14" t="s">
        <v>594</v>
      </c>
      <c r="B20" s="14">
        <v>-0.6038</v>
      </c>
      <c r="C20" s="14">
        <v>0.01325</v>
      </c>
      <c r="D20" s="14" t="s">
        <v>546</v>
      </c>
    </row>
    <row r="21" s="40" customFormat="1" spans="1:4">
      <c r="A21" s="14" t="s">
        <v>659</v>
      </c>
      <c r="B21" s="14">
        <v>0.3255</v>
      </c>
      <c r="C21" s="14">
        <v>0.21864</v>
      </c>
      <c r="D21" s="14" t="s">
        <v>547</v>
      </c>
    </row>
    <row r="22" s="40" customFormat="1" spans="1:4">
      <c r="A22" s="14" t="s">
        <v>671</v>
      </c>
      <c r="B22" s="14">
        <v>-0.4904</v>
      </c>
      <c r="C22" s="14">
        <v>0.05377</v>
      </c>
      <c r="D22" s="14" t="s">
        <v>547</v>
      </c>
    </row>
    <row r="23" s="40" customFormat="1" spans="1:4">
      <c r="A23" s="14" t="s">
        <v>677</v>
      </c>
      <c r="B23" s="14">
        <v>0.4551</v>
      </c>
      <c r="C23" s="14">
        <v>0.07653</v>
      </c>
      <c r="D23" s="14" t="s">
        <v>547</v>
      </c>
    </row>
    <row r="24" s="40" customFormat="1" spans="1:4">
      <c r="A24" s="14" t="s">
        <v>629</v>
      </c>
      <c r="B24" s="14">
        <v>-0.4168</v>
      </c>
      <c r="C24" s="14">
        <v>0.10827</v>
      </c>
      <c r="D24" s="14" t="s">
        <v>547</v>
      </c>
    </row>
    <row r="25" s="40" customFormat="1" spans="1:4">
      <c r="A25" s="14" t="s">
        <v>606</v>
      </c>
      <c r="B25" s="14">
        <v>-0.486</v>
      </c>
      <c r="C25" s="14">
        <v>0.0563</v>
      </c>
      <c r="D25" s="14" t="s">
        <v>547</v>
      </c>
    </row>
    <row r="26" s="40" customFormat="1" spans="1:4">
      <c r="A26" s="14" t="s">
        <v>665</v>
      </c>
      <c r="B26" s="14">
        <v>0.567</v>
      </c>
      <c r="C26" s="14">
        <v>0.022</v>
      </c>
      <c r="D26" s="14" t="s">
        <v>546</v>
      </c>
    </row>
    <row r="27" s="40" customFormat="1" spans="1:4">
      <c r="A27" s="14" t="s">
        <v>641</v>
      </c>
      <c r="B27" s="14">
        <v>0.3859</v>
      </c>
      <c r="C27" s="14">
        <v>0.13991</v>
      </c>
      <c r="D27" s="14" t="s">
        <v>547</v>
      </c>
    </row>
    <row r="28" s="40" customFormat="1" spans="1:4">
      <c r="A28" s="14" t="s">
        <v>517</v>
      </c>
      <c r="B28" s="14">
        <v>-0.4875</v>
      </c>
      <c r="C28" s="14">
        <v>0.05545</v>
      </c>
      <c r="D28" s="14" t="s">
        <v>547</v>
      </c>
    </row>
    <row r="29" s="40" customFormat="1" spans="1:4">
      <c r="A29" s="14" t="s">
        <v>683</v>
      </c>
      <c r="B29" s="14">
        <v>0.218</v>
      </c>
      <c r="C29" s="14">
        <v>0.41738</v>
      </c>
      <c r="D29" s="14" t="s">
        <v>547</v>
      </c>
    </row>
    <row r="30" s="40" customFormat="1" spans="1:4">
      <c r="A30" s="14" t="s">
        <v>653</v>
      </c>
      <c r="B30" s="14">
        <v>0.5464</v>
      </c>
      <c r="C30" s="14">
        <v>0.02853</v>
      </c>
      <c r="D30" s="14" t="s">
        <v>546</v>
      </c>
    </row>
    <row r="31" s="40" customFormat="1" spans="1:4">
      <c r="A31" s="14" t="s">
        <v>650</v>
      </c>
      <c r="B31" s="14">
        <v>0.6259</v>
      </c>
      <c r="C31" s="14">
        <v>0.0095</v>
      </c>
      <c r="D31" s="14" t="s">
        <v>546</v>
      </c>
    </row>
    <row r="32" s="40" customFormat="1" spans="1:4">
      <c r="A32" s="14" t="s">
        <v>617</v>
      </c>
      <c r="B32" s="14">
        <v>0.5655</v>
      </c>
      <c r="C32" s="14">
        <v>0.02242</v>
      </c>
      <c r="D32" s="14" t="s">
        <v>546</v>
      </c>
    </row>
    <row r="33" s="40" customFormat="1" spans="1:4">
      <c r="A33" s="14" t="s">
        <v>600</v>
      </c>
      <c r="B33" s="14">
        <v>-0.2857</v>
      </c>
      <c r="C33" s="14">
        <v>0.2834</v>
      </c>
      <c r="D33" s="14" t="s">
        <v>547</v>
      </c>
    </row>
    <row r="34" s="40" customFormat="1" spans="1:4">
      <c r="A34" s="14" t="s">
        <v>368</v>
      </c>
      <c r="B34" s="14">
        <v>-0.458</v>
      </c>
      <c r="C34" s="14">
        <v>0.0744</v>
      </c>
      <c r="D34" s="14" t="s">
        <v>547</v>
      </c>
    </row>
    <row r="35" s="40" customFormat="1" spans="1:4">
      <c r="A35" s="14" t="s">
        <v>674</v>
      </c>
      <c r="B35" s="14">
        <v>0.4094</v>
      </c>
      <c r="C35" s="14">
        <v>0.1153</v>
      </c>
      <c r="D35" s="14" t="s">
        <v>547</v>
      </c>
    </row>
    <row r="36" s="40" customFormat="1" spans="1:4">
      <c r="A36" s="14" t="s">
        <v>644</v>
      </c>
      <c r="B36" s="14">
        <v>0.4728</v>
      </c>
      <c r="C36" s="14">
        <v>0.06442</v>
      </c>
      <c r="D36" s="14" t="s">
        <v>547</v>
      </c>
    </row>
    <row r="37" s="40" customFormat="1" spans="1:4">
      <c r="A37" s="14" t="s">
        <v>632</v>
      </c>
      <c r="B37" s="14">
        <v>0.4551</v>
      </c>
      <c r="C37" s="14">
        <v>0.07653</v>
      </c>
      <c r="D37" s="14" t="s">
        <v>547</v>
      </c>
    </row>
    <row r="38" s="40" customFormat="1" spans="1:4">
      <c r="A38" s="23" t="s">
        <v>603</v>
      </c>
      <c r="B38" s="23">
        <v>-0.2135</v>
      </c>
      <c r="C38" s="23">
        <v>0.42712</v>
      </c>
      <c r="D38" s="23" t="s">
        <v>547</v>
      </c>
    </row>
  </sheetData>
  <mergeCells count="3">
    <mergeCell ref="A1:D1"/>
    <mergeCell ref="A2:A3"/>
    <mergeCell ref="D2:D3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workbookViewId="0">
      <selection activeCell="A70" sqref="A70"/>
    </sheetView>
  </sheetViews>
  <sheetFormatPr defaultColWidth="9.02654867256637" defaultRowHeight="15.75" outlineLevelCol="7"/>
  <cols>
    <col min="1" max="1" width="62.0619469026549" style="25" customWidth="1"/>
    <col min="2" max="2" width="39.3008849557522" style="25" customWidth="1"/>
    <col min="3" max="3" width="21.7079646017699" style="25" customWidth="1"/>
    <col min="4" max="4" width="17.3274336283186" style="25" customWidth="1"/>
    <col min="5" max="5" width="19.8495575221239" style="25" customWidth="1"/>
    <col min="6" max="6" width="22.5044247787611" style="25" customWidth="1"/>
    <col min="7" max="7" width="9.02654867256637" style="26"/>
    <col min="8" max="8" width="9.02654867256637" style="27"/>
    <col min="9" max="16384" width="9.02654867256637" style="25"/>
  </cols>
  <sheetData>
    <row r="1" s="25" customFormat="1" spans="1:8">
      <c r="A1" s="28" t="s">
        <v>687</v>
      </c>
      <c r="B1" s="28"/>
      <c r="C1" s="28"/>
      <c r="D1" s="28"/>
      <c r="E1" s="28"/>
      <c r="F1" s="28"/>
      <c r="G1" s="29"/>
      <c r="H1" s="27"/>
    </row>
    <row r="2" s="19" customFormat="1" spans="1:8">
      <c r="A2" s="4" t="s">
        <v>273</v>
      </c>
      <c r="B2" s="4" t="s">
        <v>274</v>
      </c>
      <c r="C2" s="4" t="s">
        <v>275</v>
      </c>
      <c r="D2" s="4" t="s">
        <v>276</v>
      </c>
      <c r="E2" s="4" t="s">
        <v>277</v>
      </c>
      <c r="F2" s="4" t="s">
        <v>278</v>
      </c>
      <c r="G2" s="30" t="s">
        <v>122</v>
      </c>
      <c r="H2" s="31"/>
    </row>
    <row r="3" s="25" customFormat="1" spans="1:8">
      <c r="A3" s="32" t="s">
        <v>688</v>
      </c>
      <c r="B3" s="33" t="s">
        <v>295</v>
      </c>
      <c r="C3" s="25" t="s">
        <v>689</v>
      </c>
      <c r="D3" s="25" t="s">
        <v>690</v>
      </c>
      <c r="E3" s="25">
        <v>1.2801</v>
      </c>
      <c r="F3" s="25">
        <v>0.9761</v>
      </c>
      <c r="G3" s="26">
        <v>0.007127</v>
      </c>
      <c r="H3" s="27"/>
    </row>
    <row r="4" s="25" customFormat="1" spans="1:8">
      <c r="A4" s="32" t="s">
        <v>691</v>
      </c>
      <c r="B4" s="33" t="s">
        <v>295</v>
      </c>
      <c r="C4" s="25" t="s">
        <v>692</v>
      </c>
      <c r="D4" s="25" t="s">
        <v>693</v>
      </c>
      <c r="E4" s="25">
        <v>2.0573</v>
      </c>
      <c r="F4" s="25">
        <v>1.0462</v>
      </c>
      <c r="G4" s="26">
        <v>0.04299</v>
      </c>
      <c r="H4" s="27"/>
    </row>
    <row r="5" s="25" customFormat="1" spans="1:8">
      <c r="A5" s="32" t="s">
        <v>597</v>
      </c>
      <c r="B5" s="33" t="s">
        <v>287</v>
      </c>
      <c r="C5" s="25" t="s">
        <v>598</v>
      </c>
      <c r="D5" s="25" t="s">
        <v>599</v>
      </c>
      <c r="E5" s="25">
        <v>3.3654</v>
      </c>
      <c r="F5" s="25">
        <v>1.129</v>
      </c>
      <c r="G5" s="26">
        <v>0.02401</v>
      </c>
      <c r="H5" s="27"/>
    </row>
    <row r="6" s="25" customFormat="1" spans="1:8">
      <c r="A6" s="32" t="s">
        <v>694</v>
      </c>
      <c r="B6" s="33" t="s">
        <v>295</v>
      </c>
      <c r="C6" s="25" t="s">
        <v>695</v>
      </c>
      <c r="D6" s="25" t="s">
        <v>696</v>
      </c>
      <c r="E6" s="25">
        <v>1.862</v>
      </c>
      <c r="F6" s="25">
        <v>1.0472</v>
      </c>
      <c r="G6" s="26">
        <v>0.03572</v>
      </c>
      <c r="H6" s="27"/>
    </row>
    <row r="7" s="25" customFormat="1" spans="1:8">
      <c r="A7" s="32" t="s">
        <v>697</v>
      </c>
      <c r="B7" s="33" t="s">
        <v>295</v>
      </c>
      <c r="C7" s="25" t="s">
        <v>698</v>
      </c>
      <c r="D7" s="25" t="s">
        <v>699</v>
      </c>
      <c r="E7" s="25">
        <v>2.9211</v>
      </c>
      <c r="F7" s="25">
        <v>1.1765</v>
      </c>
      <c r="G7" s="26">
        <v>0.01652</v>
      </c>
      <c r="H7" s="27"/>
    </row>
    <row r="8" s="25" customFormat="1" spans="1:8">
      <c r="A8" s="32" t="s">
        <v>700</v>
      </c>
      <c r="B8" s="33" t="s">
        <v>287</v>
      </c>
      <c r="C8" s="25" t="s">
        <v>701</v>
      </c>
      <c r="D8" s="25" t="s">
        <v>702</v>
      </c>
      <c r="E8" s="25">
        <v>1.2775</v>
      </c>
      <c r="F8" s="25">
        <v>1.0198</v>
      </c>
      <c r="G8" s="26">
        <v>0.02918</v>
      </c>
      <c r="H8" s="27"/>
    </row>
    <row r="9" s="25" customFormat="1" spans="1:8">
      <c r="A9" s="32" t="s">
        <v>703</v>
      </c>
      <c r="B9" s="33" t="s">
        <v>280</v>
      </c>
      <c r="C9" s="25" t="s">
        <v>704</v>
      </c>
      <c r="D9" s="25" t="s">
        <v>705</v>
      </c>
      <c r="E9" s="25">
        <v>1.2018</v>
      </c>
      <c r="F9" s="25">
        <v>1.0396</v>
      </c>
      <c r="G9" s="26">
        <v>0.04357</v>
      </c>
      <c r="H9" s="27"/>
    </row>
    <row r="10" s="25" customFormat="1" spans="1:8">
      <c r="A10" s="32" t="s">
        <v>706</v>
      </c>
      <c r="B10" s="33" t="s">
        <v>291</v>
      </c>
      <c r="C10" s="25" t="s">
        <v>707</v>
      </c>
      <c r="D10" s="25" t="s">
        <v>708</v>
      </c>
      <c r="E10" s="25">
        <v>1.7078</v>
      </c>
      <c r="F10" s="25">
        <v>0.9278</v>
      </c>
      <c r="G10" s="26">
        <v>0.04727</v>
      </c>
      <c r="H10" s="27"/>
    </row>
    <row r="11" s="25" customFormat="1" spans="1:8">
      <c r="A11" s="32" t="s">
        <v>709</v>
      </c>
      <c r="B11" s="33" t="s">
        <v>291</v>
      </c>
      <c r="C11" s="25" t="s">
        <v>710</v>
      </c>
      <c r="D11" s="25" t="s">
        <v>711</v>
      </c>
      <c r="E11" s="25">
        <v>1.0604</v>
      </c>
      <c r="F11" s="25">
        <v>0.9845</v>
      </c>
      <c r="G11" s="26">
        <v>0.0191</v>
      </c>
      <c r="H11" s="27"/>
    </row>
    <row r="12" s="25" customFormat="1" spans="1:8">
      <c r="A12" s="32" t="s">
        <v>712</v>
      </c>
      <c r="B12" s="33" t="s">
        <v>280</v>
      </c>
      <c r="C12" s="25" t="s">
        <v>713</v>
      </c>
      <c r="D12" s="25" t="s">
        <v>714</v>
      </c>
      <c r="E12" s="25">
        <v>1.3625</v>
      </c>
      <c r="F12" s="25">
        <v>1.0385</v>
      </c>
      <c r="G12" s="26">
        <v>0.03042</v>
      </c>
      <c r="H12" s="27"/>
    </row>
    <row r="13" s="25" customFormat="1" spans="1:8">
      <c r="A13" s="32" t="s">
        <v>715</v>
      </c>
      <c r="B13" s="33" t="s">
        <v>369</v>
      </c>
      <c r="C13" s="25" t="s">
        <v>716</v>
      </c>
      <c r="D13" s="25" t="s">
        <v>717</v>
      </c>
      <c r="E13" s="25">
        <v>2.3897</v>
      </c>
      <c r="F13" s="25">
        <v>1.0644</v>
      </c>
      <c r="G13" s="26">
        <v>0.02274</v>
      </c>
      <c r="H13" s="27"/>
    </row>
    <row r="14" s="25" customFormat="1" spans="1:8">
      <c r="A14" s="32" t="s">
        <v>718</v>
      </c>
      <c r="B14" s="33" t="s">
        <v>291</v>
      </c>
      <c r="C14" s="25" t="s">
        <v>719</v>
      </c>
      <c r="D14" s="25" t="s">
        <v>667</v>
      </c>
      <c r="E14" s="25">
        <v>1.1719</v>
      </c>
      <c r="F14" s="25">
        <v>1.0156</v>
      </c>
      <c r="G14" s="26">
        <v>0.008076</v>
      </c>
      <c r="H14" s="27"/>
    </row>
    <row r="15" s="25" customFormat="1" spans="1:8">
      <c r="A15" s="32" t="s">
        <v>720</v>
      </c>
      <c r="B15" s="33" t="s">
        <v>287</v>
      </c>
      <c r="C15" s="25" t="s">
        <v>721</v>
      </c>
      <c r="D15" s="25" t="s">
        <v>722</v>
      </c>
      <c r="E15" s="25">
        <v>2.7194</v>
      </c>
      <c r="F15" s="25">
        <v>1.1469</v>
      </c>
      <c r="G15" s="26">
        <v>0.03174</v>
      </c>
      <c r="H15" s="27"/>
    </row>
    <row r="16" s="25" customFormat="1" spans="1:8">
      <c r="A16" s="32" t="s">
        <v>723</v>
      </c>
      <c r="B16" s="33" t="s">
        <v>388</v>
      </c>
      <c r="C16" s="25" t="s">
        <v>724</v>
      </c>
      <c r="D16" s="25" t="s">
        <v>725</v>
      </c>
      <c r="E16" s="25">
        <v>2.0071</v>
      </c>
      <c r="F16" s="25">
        <v>0.8905</v>
      </c>
      <c r="G16" s="26">
        <v>0.04136</v>
      </c>
      <c r="H16" s="27"/>
    </row>
    <row r="17" s="25" customFormat="1" spans="1:8">
      <c r="A17" s="32" t="s">
        <v>726</v>
      </c>
      <c r="B17" s="33" t="s">
        <v>388</v>
      </c>
      <c r="C17" s="25" t="s">
        <v>727</v>
      </c>
      <c r="D17" s="25" t="s">
        <v>728</v>
      </c>
      <c r="E17" s="25">
        <v>2.8733</v>
      </c>
      <c r="F17" s="25">
        <v>1.2025</v>
      </c>
      <c r="G17" s="26">
        <v>0.02412</v>
      </c>
      <c r="H17" s="27"/>
    </row>
    <row r="18" s="25" customFormat="1" spans="1:8">
      <c r="A18" s="32" t="s">
        <v>617</v>
      </c>
      <c r="B18" s="33" t="s">
        <v>314</v>
      </c>
      <c r="C18" s="25" t="s">
        <v>618</v>
      </c>
      <c r="D18" s="25" t="s">
        <v>619</v>
      </c>
      <c r="E18" s="25">
        <v>3.9575</v>
      </c>
      <c r="F18" s="25">
        <v>1.4587</v>
      </c>
      <c r="G18" s="26">
        <v>0.005779</v>
      </c>
      <c r="H18" s="27"/>
    </row>
    <row r="19" s="25" customFormat="1" spans="1:8">
      <c r="A19" s="32" t="s">
        <v>729</v>
      </c>
      <c r="B19" s="33" t="s">
        <v>295</v>
      </c>
      <c r="C19" s="25" t="s">
        <v>730</v>
      </c>
      <c r="D19" s="25" t="s">
        <v>731</v>
      </c>
      <c r="E19" s="25">
        <v>3.1966</v>
      </c>
      <c r="F19" s="25">
        <v>1.1001</v>
      </c>
      <c r="G19" s="26">
        <v>0.01212</v>
      </c>
      <c r="H19" s="27"/>
    </row>
    <row r="20" s="25" customFormat="1" spans="1:8">
      <c r="A20" s="32" t="s">
        <v>732</v>
      </c>
      <c r="B20" s="33" t="s">
        <v>287</v>
      </c>
      <c r="C20" s="25" t="s">
        <v>733</v>
      </c>
      <c r="D20" s="25" t="s">
        <v>734</v>
      </c>
      <c r="E20" s="25">
        <v>2.7967</v>
      </c>
      <c r="F20" s="25">
        <v>1.132</v>
      </c>
      <c r="G20" s="26">
        <v>0.047</v>
      </c>
      <c r="H20" s="27"/>
    </row>
    <row r="21" s="25" customFormat="1" spans="1:8">
      <c r="A21" s="32" t="s">
        <v>735</v>
      </c>
      <c r="B21" s="33" t="s">
        <v>287</v>
      </c>
      <c r="C21" s="25" t="s">
        <v>736</v>
      </c>
      <c r="D21" s="25" t="s">
        <v>737</v>
      </c>
      <c r="E21" s="25">
        <v>2.1327</v>
      </c>
      <c r="F21" s="25">
        <v>1.086</v>
      </c>
      <c r="G21" s="26">
        <v>0.03723</v>
      </c>
      <c r="H21" s="27"/>
    </row>
    <row r="22" s="25" customFormat="1" spans="1:8">
      <c r="A22" s="32" t="s">
        <v>738</v>
      </c>
      <c r="B22" s="33" t="s">
        <v>295</v>
      </c>
      <c r="C22" s="25" t="s">
        <v>739</v>
      </c>
      <c r="D22" s="25" t="s">
        <v>740</v>
      </c>
      <c r="E22" s="25">
        <v>3.3177</v>
      </c>
      <c r="F22" s="25">
        <v>0.5938</v>
      </c>
      <c r="G22" s="26">
        <v>0.02061</v>
      </c>
      <c r="H22" s="27"/>
    </row>
    <row r="23" s="25" customFormat="1" spans="1:8">
      <c r="A23" s="32" t="s">
        <v>635</v>
      </c>
      <c r="B23" s="33" t="s">
        <v>295</v>
      </c>
      <c r="C23" s="25" t="s">
        <v>636</v>
      </c>
      <c r="D23" s="25" t="s">
        <v>637</v>
      </c>
      <c r="E23" s="25">
        <v>3.2584</v>
      </c>
      <c r="F23" s="25">
        <v>1.1261</v>
      </c>
      <c r="G23" s="26">
        <v>0.02954</v>
      </c>
      <c r="H23" s="27"/>
    </row>
    <row r="24" s="25" customFormat="1" spans="1:8">
      <c r="A24" s="32" t="s">
        <v>741</v>
      </c>
      <c r="B24" s="33" t="s">
        <v>295</v>
      </c>
      <c r="C24" s="25" t="s">
        <v>742</v>
      </c>
      <c r="D24" s="25" t="s">
        <v>525</v>
      </c>
      <c r="E24" s="25">
        <v>1.7498</v>
      </c>
      <c r="F24" s="25">
        <v>1.0431</v>
      </c>
      <c r="G24" s="26">
        <v>0.04116</v>
      </c>
      <c r="H24" s="27"/>
    </row>
    <row r="25" s="25" customFormat="1" spans="1:8">
      <c r="A25" s="32" t="s">
        <v>743</v>
      </c>
      <c r="B25" s="33" t="s">
        <v>295</v>
      </c>
      <c r="C25" s="25" t="s">
        <v>744</v>
      </c>
      <c r="D25" s="25" t="s">
        <v>745</v>
      </c>
      <c r="E25" s="25">
        <v>3.3915</v>
      </c>
      <c r="F25" s="25">
        <v>1.134</v>
      </c>
      <c r="G25" s="26">
        <v>0.04338</v>
      </c>
      <c r="H25" s="27"/>
    </row>
    <row r="26" s="25" customFormat="1" spans="1:8">
      <c r="A26" s="32" t="s">
        <v>508</v>
      </c>
      <c r="B26" s="33" t="s">
        <v>287</v>
      </c>
      <c r="C26" s="25" t="s">
        <v>509</v>
      </c>
      <c r="D26" s="25" t="s">
        <v>510</v>
      </c>
      <c r="E26" s="25">
        <v>1.0273</v>
      </c>
      <c r="F26" s="25">
        <v>0.9871</v>
      </c>
      <c r="G26" s="26">
        <v>0.02002</v>
      </c>
      <c r="H26" s="27"/>
    </row>
    <row r="27" s="25" customFormat="1" spans="1:8">
      <c r="A27" s="32" t="s">
        <v>746</v>
      </c>
      <c r="B27" s="33" t="s">
        <v>295</v>
      </c>
      <c r="C27" s="25" t="s">
        <v>747</v>
      </c>
      <c r="D27" s="25" t="s">
        <v>748</v>
      </c>
      <c r="E27" s="25">
        <v>1.0895</v>
      </c>
      <c r="F27" s="25">
        <v>0.9802</v>
      </c>
      <c r="G27" s="26">
        <v>0.02416</v>
      </c>
      <c r="H27" s="27"/>
    </row>
    <row r="28" s="25" customFormat="1" spans="1:8">
      <c r="A28" s="32" t="s">
        <v>749</v>
      </c>
      <c r="B28" s="33" t="s">
        <v>295</v>
      </c>
      <c r="C28" s="25" t="s">
        <v>750</v>
      </c>
      <c r="D28" s="25" t="s">
        <v>751</v>
      </c>
      <c r="E28" s="25">
        <v>3.4353</v>
      </c>
      <c r="F28" s="25">
        <v>1.1452</v>
      </c>
      <c r="G28" s="26">
        <v>0.01314</v>
      </c>
      <c r="H28" s="27"/>
    </row>
    <row r="29" s="25" customFormat="1" spans="1:8">
      <c r="A29" s="32" t="s">
        <v>752</v>
      </c>
      <c r="B29" s="33" t="s">
        <v>287</v>
      </c>
      <c r="C29" s="25" t="s">
        <v>753</v>
      </c>
      <c r="D29" s="25" t="s">
        <v>754</v>
      </c>
      <c r="E29" s="25">
        <v>2.0701</v>
      </c>
      <c r="F29" s="25">
        <v>1.0615</v>
      </c>
      <c r="G29" s="26">
        <v>0.03414</v>
      </c>
      <c r="H29" s="27"/>
    </row>
    <row r="30" s="25" customFormat="1" spans="1:8">
      <c r="A30" s="32" t="s">
        <v>755</v>
      </c>
      <c r="B30" s="33" t="s">
        <v>295</v>
      </c>
      <c r="C30" s="25" t="s">
        <v>756</v>
      </c>
      <c r="D30" s="25" t="s">
        <v>757</v>
      </c>
      <c r="E30" s="25">
        <v>4.1905</v>
      </c>
      <c r="F30" s="25">
        <v>1.3703</v>
      </c>
      <c r="G30" s="26">
        <v>0.04031</v>
      </c>
      <c r="H30" s="27"/>
    </row>
    <row r="31" s="25" customFormat="1" spans="1:8">
      <c r="A31" s="32" t="s">
        <v>758</v>
      </c>
      <c r="B31" s="33" t="s">
        <v>291</v>
      </c>
      <c r="C31" s="25" t="s">
        <v>759</v>
      </c>
      <c r="D31" s="25" t="s">
        <v>760</v>
      </c>
      <c r="E31" s="25">
        <v>3.8459</v>
      </c>
      <c r="F31" s="25">
        <v>0.7631</v>
      </c>
      <c r="G31" s="26">
        <v>0.02884</v>
      </c>
      <c r="H31" s="27"/>
    </row>
    <row r="32" s="25" customFormat="1" spans="1:8">
      <c r="A32" s="32" t="s">
        <v>761</v>
      </c>
      <c r="B32" s="33" t="s">
        <v>388</v>
      </c>
      <c r="C32" s="25" t="s">
        <v>762</v>
      </c>
      <c r="D32" s="25" t="s">
        <v>763</v>
      </c>
      <c r="E32" s="25">
        <v>2.2255</v>
      </c>
      <c r="F32" s="25">
        <v>1.0779</v>
      </c>
      <c r="G32" s="26">
        <v>0.008385</v>
      </c>
      <c r="H32" s="27"/>
    </row>
    <row r="33" s="25" customFormat="1" spans="1:8">
      <c r="A33" s="32" t="s">
        <v>764</v>
      </c>
      <c r="B33" s="33" t="s">
        <v>295</v>
      </c>
      <c r="C33" s="25" t="s">
        <v>765</v>
      </c>
      <c r="D33" s="25" t="s">
        <v>766</v>
      </c>
      <c r="E33" s="25">
        <v>2.859</v>
      </c>
      <c r="F33" s="25">
        <v>1.1156</v>
      </c>
      <c r="G33" s="26">
        <v>0.001896</v>
      </c>
      <c r="H33" s="27"/>
    </row>
    <row r="34" s="25" customFormat="1" spans="1:8">
      <c r="A34" s="32" t="s">
        <v>767</v>
      </c>
      <c r="B34" s="33" t="s">
        <v>321</v>
      </c>
      <c r="C34" s="25" t="s">
        <v>768</v>
      </c>
      <c r="D34" s="25" t="s">
        <v>769</v>
      </c>
      <c r="E34" s="25">
        <v>2.1411</v>
      </c>
      <c r="F34" s="25">
        <v>1.0693</v>
      </c>
      <c r="G34" s="26">
        <v>0.01796</v>
      </c>
      <c r="H34" s="27"/>
    </row>
    <row r="35" s="25" customFormat="1" spans="1:8">
      <c r="A35" s="32" t="s">
        <v>770</v>
      </c>
      <c r="B35" s="33" t="s">
        <v>280</v>
      </c>
      <c r="C35" s="25" t="s">
        <v>771</v>
      </c>
      <c r="D35" s="25" t="s">
        <v>493</v>
      </c>
      <c r="E35" s="25">
        <v>1.3069</v>
      </c>
      <c r="F35" s="25">
        <v>1.0245</v>
      </c>
      <c r="G35" s="26">
        <v>0.04752</v>
      </c>
      <c r="H35" s="27"/>
    </row>
    <row r="36" s="25" customFormat="1" spans="1:8">
      <c r="A36" s="32" t="s">
        <v>772</v>
      </c>
      <c r="B36" s="33" t="s">
        <v>291</v>
      </c>
      <c r="C36" s="25" t="s">
        <v>773</v>
      </c>
      <c r="D36" s="25" t="s">
        <v>774</v>
      </c>
      <c r="E36" s="25">
        <v>3.5538</v>
      </c>
      <c r="F36" s="25">
        <v>1.1699</v>
      </c>
      <c r="G36" s="26">
        <v>0.00503</v>
      </c>
      <c r="H36" s="27"/>
    </row>
    <row r="37" s="25" customFormat="1" spans="1:8">
      <c r="A37" s="32" t="s">
        <v>775</v>
      </c>
      <c r="B37" s="33" t="s">
        <v>291</v>
      </c>
      <c r="C37" s="25" t="s">
        <v>776</v>
      </c>
      <c r="D37" s="25" t="s">
        <v>777</v>
      </c>
      <c r="E37" s="25">
        <v>1.9015</v>
      </c>
      <c r="F37" s="25">
        <v>1.037</v>
      </c>
      <c r="G37" s="26">
        <v>0.01368</v>
      </c>
      <c r="H37" s="27"/>
    </row>
    <row r="38" s="25" customFormat="1" spans="1:8">
      <c r="A38" s="32" t="s">
        <v>778</v>
      </c>
      <c r="B38" s="33" t="s">
        <v>280</v>
      </c>
      <c r="C38" s="25" t="s">
        <v>779</v>
      </c>
      <c r="D38" s="25" t="s">
        <v>780</v>
      </c>
      <c r="E38" s="25">
        <v>1.4159</v>
      </c>
      <c r="F38" s="25">
        <v>1.0318</v>
      </c>
      <c r="G38" s="26">
        <v>0.03655</v>
      </c>
      <c r="H38" s="27"/>
    </row>
    <row r="39" s="25" customFormat="1" spans="1:8">
      <c r="A39" s="32" t="s">
        <v>781</v>
      </c>
      <c r="B39" s="33" t="s">
        <v>291</v>
      </c>
      <c r="C39" s="25" t="s">
        <v>782</v>
      </c>
      <c r="D39" s="25" t="s">
        <v>783</v>
      </c>
      <c r="E39" s="25">
        <v>1.1797</v>
      </c>
      <c r="F39" s="25">
        <v>1.0182</v>
      </c>
      <c r="G39" s="26">
        <v>0.02291</v>
      </c>
      <c r="H39" s="27"/>
    </row>
    <row r="40" s="25" customFormat="1" spans="1:8">
      <c r="A40" s="32" t="s">
        <v>784</v>
      </c>
      <c r="B40" s="33" t="s">
        <v>287</v>
      </c>
      <c r="C40" s="25" t="s">
        <v>785</v>
      </c>
      <c r="D40" s="25" t="s">
        <v>786</v>
      </c>
      <c r="E40" s="25">
        <v>1.043</v>
      </c>
      <c r="F40" s="25">
        <v>0.987</v>
      </c>
      <c r="G40" s="26">
        <v>0.03734</v>
      </c>
      <c r="H40" s="27"/>
    </row>
    <row r="41" s="25" customFormat="1" spans="1:8">
      <c r="A41" s="32" t="s">
        <v>787</v>
      </c>
      <c r="B41" s="33" t="s">
        <v>287</v>
      </c>
      <c r="C41" s="25" t="s">
        <v>788</v>
      </c>
      <c r="D41" s="25" t="s">
        <v>789</v>
      </c>
      <c r="E41" s="25">
        <v>6.1507</v>
      </c>
      <c r="F41" s="25">
        <v>2.3161</v>
      </c>
      <c r="G41" s="26">
        <v>0.0403</v>
      </c>
      <c r="H41" s="27"/>
    </row>
    <row r="42" s="25" customFormat="1" spans="1:8">
      <c r="A42" s="32" t="s">
        <v>790</v>
      </c>
      <c r="B42" s="33" t="s">
        <v>369</v>
      </c>
      <c r="C42" s="25" t="s">
        <v>791</v>
      </c>
      <c r="D42" s="25" t="s">
        <v>792</v>
      </c>
      <c r="E42" s="25">
        <v>2.2943</v>
      </c>
      <c r="F42" s="25">
        <v>1.0556</v>
      </c>
      <c r="G42" s="26">
        <v>0.003444</v>
      </c>
      <c r="H42" s="27"/>
    </row>
    <row r="43" s="25" customFormat="1" spans="1:8">
      <c r="A43" s="32" t="s">
        <v>793</v>
      </c>
      <c r="B43" s="33" t="s">
        <v>291</v>
      </c>
      <c r="C43" s="25" t="s">
        <v>794</v>
      </c>
      <c r="D43" s="25" t="s">
        <v>795</v>
      </c>
      <c r="E43" s="25">
        <v>4.0751</v>
      </c>
      <c r="F43" s="25">
        <v>1.4023</v>
      </c>
      <c r="G43" s="26">
        <v>0.009097</v>
      </c>
      <c r="H43" s="27"/>
    </row>
    <row r="44" s="25" customFormat="1" spans="1:8">
      <c r="A44" s="32" t="s">
        <v>796</v>
      </c>
      <c r="B44" s="33" t="s">
        <v>280</v>
      </c>
      <c r="C44" s="25" t="s">
        <v>797</v>
      </c>
      <c r="D44" s="25" t="s">
        <v>798</v>
      </c>
      <c r="E44" s="25">
        <v>2.4403</v>
      </c>
      <c r="F44" s="25">
        <v>1.0714</v>
      </c>
      <c r="G44" s="26">
        <v>0.009122</v>
      </c>
      <c r="H44" s="27"/>
    </row>
    <row r="45" s="25" customFormat="1" spans="1:8">
      <c r="A45" s="32" t="s">
        <v>799</v>
      </c>
      <c r="B45" s="33" t="s">
        <v>291</v>
      </c>
      <c r="C45" s="25" t="s">
        <v>800</v>
      </c>
      <c r="D45" s="25" t="s">
        <v>402</v>
      </c>
      <c r="E45" s="25">
        <v>1.444</v>
      </c>
      <c r="F45" s="25">
        <v>1.028</v>
      </c>
      <c r="G45" s="26">
        <v>0.04067</v>
      </c>
      <c r="H45" s="27"/>
    </row>
    <row r="46" s="25" customFormat="1" spans="1:8">
      <c r="A46" s="32" t="s">
        <v>801</v>
      </c>
      <c r="B46" s="33" t="s">
        <v>291</v>
      </c>
      <c r="C46" s="25" t="s">
        <v>802</v>
      </c>
      <c r="D46" s="25" t="s">
        <v>803</v>
      </c>
      <c r="E46" s="25">
        <v>4.7754</v>
      </c>
      <c r="F46" s="25">
        <v>2.6635</v>
      </c>
      <c r="G46" s="26">
        <v>0.02466</v>
      </c>
      <c r="H46" s="27"/>
    </row>
    <row r="47" s="25" customFormat="1" spans="1:8">
      <c r="A47" s="32" t="s">
        <v>804</v>
      </c>
      <c r="B47" s="33" t="s">
        <v>369</v>
      </c>
      <c r="C47" s="25" t="s">
        <v>805</v>
      </c>
      <c r="D47" s="25" t="s">
        <v>806</v>
      </c>
      <c r="E47" s="25">
        <v>1.5348</v>
      </c>
      <c r="F47" s="25">
        <v>1.0275</v>
      </c>
      <c r="G47" s="26">
        <v>0.04171</v>
      </c>
      <c r="H47" s="27"/>
    </row>
    <row r="48" s="25" customFormat="1" spans="1:8">
      <c r="A48" s="32" t="s">
        <v>807</v>
      </c>
      <c r="B48" s="33" t="s">
        <v>280</v>
      </c>
      <c r="C48" s="25" t="s">
        <v>808</v>
      </c>
      <c r="D48" s="25" t="s">
        <v>809</v>
      </c>
      <c r="E48" s="25">
        <v>1.5574</v>
      </c>
      <c r="F48" s="25">
        <v>1.0168</v>
      </c>
      <c r="G48" s="26">
        <v>0.03416</v>
      </c>
      <c r="H48" s="27"/>
    </row>
    <row r="49" s="25" customFormat="1" spans="1:8">
      <c r="A49" s="32" t="s">
        <v>810</v>
      </c>
      <c r="B49" s="33" t="s">
        <v>280</v>
      </c>
      <c r="C49" s="25" t="s">
        <v>811</v>
      </c>
      <c r="D49" s="25" t="s">
        <v>812</v>
      </c>
      <c r="E49" s="25">
        <v>1.5274</v>
      </c>
      <c r="F49" s="25">
        <v>1.0208</v>
      </c>
      <c r="G49" s="26">
        <v>0.02032</v>
      </c>
      <c r="H49" s="27"/>
    </row>
    <row r="50" s="25" customFormat="1" spans="1:8">
      <c r="A50" s="32" t="s">
        <v>813</v>
      </c>
      <c r="B50" s="33" t="s">
        <v>287</v>
      </c>
      <c r="C50" s="25" t="s">
        <v>814</v>
      </c>
      <c r="D50" s="25" t="s">
        <v>815</v>
      </c>
      <c r="E50" s="25">
        <v>1.9775</v>
      </c>
      <c r="F50" s="25">
        <v>1.0357</v>
      </c>
      <c r="G50" s="26">
        <v>0.02346</v>
      </c>
      <c r="H50" s="27"/>
    </row>
    <row r="51" s="25" customFormat="1" spans="1:8">
      <c r="A51" s="32" t="s">
        <v>816</v>
      </c>
      <c r="B51" s="33" t="s">
        <v>407</v>
      </c>
      <c r="C51" s="25" t="s">
        <v>817</v>
      </c>
      <c r="D51" s="25" t="s">
        <v>818</v>
      </c>
      <c r="E51" s="25">
        <v>1.0374</v>
      </c>
      <c r="F51" s="25">
        <v>1.0108</v>
      </c>
      <c r="G51" s="26">
        <v>0.03435</v>
      </c>
      <c r="H51" s="27"/>
    </row>
    <row r="52" s="25" customFormat="1" spans="1:8">
      <c r="A52" s="32" t="s">
        <v>819</v>
      </c>
      <c r="B52" s="33" t="s">
        <v>321</v>
      </c>
      <c r="C52" s="25" t="s">
        <v>820</v>
      </c>
      <c r="D52" s="25" t="s">
        <v>821</v>
      </c>
      <c r="E52" s="25">
        <v>2.1687</v>
      </c>
      <c r="F52" s="25">
        <v>0.9282</v>
      </c>
      <c r="G52" s="26">
        <v>0.04766</v>
      </c>
      <c r="H52" s="27"/>
    </row>
    <row r="53" s="25" customFormat="1" spans="1:8">
      <c r="A53" s="32" t="s">
        <v>822</v>
      </c>
      <c r="B53" s="33" t="s">
        <v>295</v>
      </c>
      <c r="C53" s="25" t="s">
        <v>823</v>
      </c>
      <c r="D53" s="25" t="s">
        <v>824</v>
      </c>
      <c r="E53" s="25">
        <v>2.6314</v>
      </c>
      <c r="F53" s="25">
        <v>1.0616</v>
      </c>
      <c r="G53" s="26">
        <v>0.001258</v>
      </c>
      <c r="H53" s="27"/>
    </row>
    <row r="54" s="25" customFormat="1" spans="1:8">
      <c r="A54" s="32" t="s">
        <v>825</v>
      </c>
      <c r="B54" s="33" t="s">
        <v>369</v>
      </c>
      <c r="C54" s="25" t="s">
        <v>826</v>
      </c>
      <c r="D54" s="25" t="s">
        <v>827</v>
      </c>
      <c r="E54" s="25">
        <v>2.3043</v>
      </c>
      <c r="F54" s="25">
        <v>1.0596</v>
      </c>
      <c r="G54" s="26">
        <v>0.03093</v>
      </c>
      <c r="H54" s="27"/>
    </row>
    <row r="55" s="25" customFormat="1" spans="1:8">
      <c r="A55" s="32" t="s">
        <v>828</v>
      </c>
      <c r="B55" s="33" t="s">
        <v>280</v>
      </c>
      <c r="C55" s="25" t="s">
        <v>829</v>
      </c>
      <c r="D55" s="25" t="s">
        <v>830</v>
      </c>
      <c r="E55" s="25">
        <v>3.1651</v>
      </c>
      <c r="F55" s="25">
        <v>1.6192</v>
      </c>
      <c r="G55" s="26">
        <v>0.01978</v>
      </c>
      <c r="H55" s="27"/>
    </row>
    <row r="56" s="25" customFormat="1" spans="1:8">
      <c r="A56" s="32" t="s">
        <v>831</v>
      </c>
      <c r="B56" s="33" t="s">
        <v>295</v>
      </c>
      <c r="C56" s="25" t="s">
        <v>832</v>
      </c>
      <c r="D56" s="25" t="s">
        <v>833</v>
      </c>
      <c r="E56" s="25">
        <v>2.898</v>
      </c>
      <c r="F56" s="25">
        <v>1.1087</v>
      </c>
      <c r="G56" s="26">
        <v>0.02537</v>
      </c>
      <c r="H56" s="27"/>
    </row>
    <row r="57" s="25" customFormat="1" spans="1:8">
      <c r="A57" s="32" t="s">
        <v>834</v>
      </c>
      <c r="B57" s="33" t="s">
        <v>388</v>
      </c>
      <c r="C57" s="25" t="s">
        <v>835</v>
      </c>
      <c r="D57" s="25" t="s">
        <v>836</v>
      </c>
      <c r="E57" s="25">
        <v>3.2522</v>
      </c>
      <c r="F57" s="25">
        <v>1.0966</v>
      </c>
      <c r="G57" s="26">
        <v>0.0008559</v>
      </c>
      <c r="H57" s="27"/>
    </row>
    <row r="58" s="25" customFormat="1" spans="1:8">
      <c r="A58" s="32" t="s">
        <v>837</v>
      </c>
      <c r="B58" s="33" t="s">
        <v>291</v>
      </c>
      <c r="C58" s="25" t="s">
        <v>838</v>
      </c>
      <c r="D58" s="25" t="s">
        <v>839</v>
      </c>
      <c r="E58" s="25">
        <v>2.7803</v>
      </c>
      <c r="F58" s="25">
        <v>1.1312</v>
      </c>
      <c r="G58" s="26">
        <v>0.03283</v>
      </c>
      <c r="H58" s="27"/>
    </row>
    <row r="59" s="25" customFormat="1" spans="1:8">
      <c r="A59" s="32" t="s">
        <v>840</v>
      </c>
      <c r="B59" s="33" t="s">
        <v>287</v>
      </c>
      <c r="C59" s="25" t="s">
        <v>841</v>
      </c>
      <c r="D59" s="25" t="s">
        <v>842</v>
      </c>
      <c r="E59" s="25">
        <v>2.0591</v>
      </c>
      <c r="F59" s="25">
        <v>1.0545</v>
      </c>
      <c r="G59" s="26">
        <v>0.02562</v>
      </c>
      <c r="H59" s="27"/>
    </row>
    <row r="60" s="25" customFormat="1" spans="1:8">
      <c r="A60" s="32" t="s">
        <v>843</v>
      </c>
      <c r="B60" s="33" t="s">
        <v>295</v>
      </c>
      <c r="C60" s="25" t="s">
        <v>844</v>
      </c>
      <c r="D60" s="25" t="s">
        <v>845</v>
      </c>
      <c r="E60" s="25">
        <v>2.1524</v>
      </c>
      <c r="F60" s="25">
        <v>0.9253</v>
      </c>
      <c r="G60" s="26">
        <v>0.04101</v>
      </c>
      <c r="H60" s="27"/>
    </row>
    <row r="61" s="25" customFormat="1" spans="1:8">
      <c r="A61" s="32" t="s">
        <v>846</v>
      </c>
      <c r="B61" s="33" t="s">
        <v>280</v>
      </c>
      <c r="C61" s="25" t="s">
        <v>847</v>
      </c>
      <c r="D61" s="25" t="s">
        <v>848</v>
      </c>
      <c r="E61" s="25">
        <v>1.1402</v>
      </c>
      <c r="F61" s="25">
        <v>0.982</v>
      </c>
      <c r="G61" s="26">
        <v>0.01199</v>
      </c>
      <c r="H61" s="27"/>
    </row>
    <row r="62" s="25" customFormat="1" spans="1:8">
      <c r="A62" s="32" t="s">
        <v>849</v>
      </c>
      <c r="B62" s="33" t="s">
        <v>291</v>
      </c>
      <c r="C62" s="25" t="s">
        <v>850</v>
      </c>
      <c r="D62" s="25" t="s">
        <v>851</v>
      </c>
      <c r="E62" s="25">
        <v>1.7134</v>
      </c>
      <c r="F62" s="25">
        <v>1.0376</v>
      </c>
      <c r="G62" s="26">
        <v>0.0115</v>
      </c>
      <c r="H62" s="27"/>
    </row>
    <row r="63" s="25" customFormat="1" spans="1:8">
      <c r="A63" s="32" t="s">
        <v>852</v>
      </c>
      <c r="B63" s="33" t="s">
        <v>280</v>
      </c>
      <c r="C63" s="25" t="s">
        <v>853</v>
      </c>
      <c r="D63" s="25" t="s">
        <v>854</v>
      </c>
      <c r="E63" s="25">
        <v>3.2464</v>
      </c>
      <c r="F63" s="25">
        <v>1.0937</v>
      </c>
      <c r="G63" s="26">
        <v>0.01454</v>
      </c>
      <c r="H63" s="27"/>
    </row>
    <row r="64" s="25" customFormat="1" spans="1:8">
      <c r="A64" s="32" t="s">
        <v>855</v>
      </c>
      <c r="B64" s="33" t="s">
        <v>314</v>
      </c>
      <c r="C64" s="25" t="s">
        <v>856</v>
      </c>
      <c r="D64" s="25" t="s">
        <v>857</v>
      </c>
      <c r="E64" s="25">
        <v>2.5076</v>
      </c>
      <c r="F64" s="25">
        <v>0.9231</v>
      </c>
      <c r="G64" s="26">
        <v>0.04522</v>
      </c>
      <c r="H64" s="27"/>
    </row>
    <row r="65" s="25" customFormat="1" spans="1:8">
      <c r="A65" s="34" t="s">
        <v>858</v>
      </c>
      <c r="B65" s="35" t="s">
        <v>388</v>
      </c>
      <c r="C65" s="36" t="s">
        <v>859</v>
      </c>
      <c r="D65" s="36" t="s">
        <v>860</v>
      </c>
      <c r="E65" s="36">
        <v>2.2082</v>
      </c>
      <c r="F65" s="36">
        <v>1.0934</v>
      </c>
      <c r="G65" s="37">
        <v>0.02021</v>
      </c>
      <c r="H65" s="27"/>
    </row>
    <row r="66" s="25" customFormat="1" spans="1:8">
      <c r="A66" s="38" t="s">
        <v>541</v>
      </c>
      <c r="B66" s="39"/>
      <c r="C66" s="39"/>
      <c r="D66" s="39"/>
      <c r="E66" s="39"/>
      <c r="F66" s="39"/>
      <c r="G66" s="39"/>
      <c r="H66" s="27"/>
    </row>
  </sheetData>
  <mergeCells count="2">
    <mergeCell ref="A1:G1"/>
    <mergeCell ref="A66:G66"/>
  </mergeCells>
  <conditionalFormatting sqref="C$1:C$1048576">
    <cfRule type="duplicateValues" dxfId="0" priority="1"/>
  </conditionalFormatting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workbookViewId="0">
      <selection activeCell="G24" sqref="G24"/>
    </sheetView>
  </sheetViews>
  <sheetFormatPr defaultColWidth="9" defaultRowHeight="15.35" outlineLevelCol="3"/>
  <cols>
    <col min="1" max="1" width="49.9823008849558" style="14" customWidth="1"/>
    <col min="2" max="2" width="29.8672566371681" style="14" customWidth="1"/>
    <col min="3" max="3" width="20.7787610619469" style="14" customWidth="1"/>
    <col min="4" max="4" width="29.141592920354" style="13" customWidth="1"/>
    <col min="5" max="16384" width="9" style="13"/>
  </cols>
  <sheetData>
    <row r="1" s="11" customFormat="1" ht="15" spans="1:4">
      <c r="A1" s="15" t="s">
        <v>861</v>
      </c>
      <c r="B1" s="15"/>
      <c r="C1" s="15"/>
      <c r="D1" s="15"/>
    </row>
    <row r="2" s="12" customFormat="1" ht="15" spans="1:4">
      <c r="A2" s="16" t="s">
        <v>273</v>
      </c>
      <c r="B2" s="17" t="s">
        <v>862</v>
      </c>
      <c r="C2" s="18" t="s">
        <v>863</v>
      </c>
      <c r="D2" s="19" t="s">
        <v>544</v>
      </c>
    </row>
    <row r="3" s="12" customFormat="1" ht="15" spans="1:4">
      <c r="A3" s="17"/>
      <c r="B3" s="17" t="s">
        <v>545</v>
      </c>
      <c r="C3" s="20" t="s">
        <v>545</v>
      </c>
      <c r="D3" s="4"/>
    </row>
    <row r="4" s="13" customFormat="1" spans="1:4">
      <c r="A4" s="21" t="s">
        <v>807</v>
      </c>
      <c r="B4" s="14">
        <v>0.4433</v>
      </c>
      <c r="C4" s="14">
        <v>0.08547</v>
      </c>
      <c r="D4" s="13" t="s">
        <v>547</v>
      </c>
    </row>
    <row r="5" s="13" customFormat="1" spans="1:4">
      <c r="A5" s="21" t="s">
        <v>688</v>
      </c>
      <c r="B5" s="14">
        <v>-0.4801</v>
      </c>
      <c r="C5" s="14">
        <v>0.05981</v>
      </c>
      <c r="D5" s="13" t="s">
        <v>547</v>
      </c>
    </row>
    <row r="6" s="13" customFormat="1" spans="1:4">
      <c r="A6" s="21" t="s">
        <v>700</v>
      </c>
      <c r="B6" s="14">
        <v>0.4993</v>
      </c>
      <c r="C6" s="14">
        <v>0.04897</v>
      </c>
      <c r="D6" s="13" t="s">
        <v>547</v>
      </c>
    </row>
    <row r="7" s="13" customFormat="1" spans="1:4">
      <c r="A7" s="21" t="s">
        <v>816</v>
      </c>
      <c r="B7" s="14">
        <v>0.5876</v>
      </c>
      <c r="C7" s="14">
        <v>0.01668</v>
      </c>
      <c r="D7" s="13" t="s">
        <v>546</v>
      </c>
    </row>
    <row r="8" s="13" customFormat="1" spans="1:4">
      <c r="A8" s="21" t="s">
        <v>810</v>
      </c>
      <c r="B8" s="14">
        <v>0.3623</v>
      </c>
      <c r="C8" s="14">
        <v>0.16789</v>
      </c>
      <c r="D8" s="13" t="s">
        <v>547</v>
      </c>
    </row>
    <row r="9" s="13" customFormat="1" spans="1:4">
      <c r="A9" s="21" t="s">
        <v>852</v>
      </c>
      <c r="B9" s="14">
        <v>0.5994</v>
      </c>
      <c r="C9" s="14">
        <v>0.01413</v>
      </c>
      <c r="D9" s="13" t="s">
        <v>546</v>
      </c>
    </row>
    <row r="10" s="13" customFormat="1" spans="1:4">
      <c r="A10" s="21" t="s">
        <v>813</v>
      </c>
      <c r="B10" s="14">
        <v>0.5066</v>
      </c>
      <c r="C10" s="14">
        <v>0.04521</v>
      </c>
      <c r="D10" s="13" t="s">
        <v>546</v>
      </c>
    </row>
    <row r="11" s="13" customFormat="1" spans="1:4">
      <c r="A11" s="21" t="s">
        <v>834</v>
      </c>
      <c r="B11" s="14">
        <v>0.729</v>
      </c>
      <c r="C11" s="14">
        <v>0.00136</v>
      </c>
      <c r="D11" s="13" t="s">
        <v>546</v>
      </c>
    </row>
    <row r="12" s="13" customFormat="1" spans="1:4">
      <c r="A12" s="21" t="s">
        <v>822</v>
      </c>
      <c r="B12" s="14">
        <v>0.539</v>
      </c>
      <c r="C12" s="14">
        <v>0.0312</v>
      </c>
      <c r="D12" s="13" t="s">
        <v>546</v>
      </c>
    </row>
    <row r="13" s="13" customFormat="1" spans="1:4">
      <c r="A13" s="21" t="s">
        <v>691</v>
      </c>
      <c r="B13" s="14">
        <v>0.3299</v>
      </c>
      <c r="C13" s="14">
        <v>0.21209</v>
      </c>
      <c r="D13" s="13" t="s">
        <v>547</v>
      </c>
    </row>
    <row r="14" s="13" customFormat="1" spans="1:4">
      <c r="A14" s="21" t="s">
        <v>694</v>
      </c>
      <c r="B14" s="14">
        <v>0.5155</v>
      </c>
      <c r="C14" s="14">
        <v>0.041</v>
      </c>
      <c r="D14" s="13" t="s">
        <v>546</v>
      </c>
    </row>
    <row r="15" s="13" customFormat="1" spans="1:4">
      <c r="A15" s="21" t="s">
        <v>715</v>
      </c>
      <c r="B15" s="14">
        <v>0.4801</v>
      </c>
      <c r="C15" s="14">
        <v>0.05981</v>
      </c>
      <c r="D15" s="13" t="s">
        <v>547</v>
      </c>
    </row>
    <row r="16" s="13" customFormat="1" spans="1:4">
      <c r="A16" s="21" t="s">
        <v>790</v>
      </c>
      <c r="B16" s="14">
        <v>0.3918</v>
      </c>
      <c r="C16" s="14">
        <v>0.13345</v>
      </c>
      <c r="D16" s="13" t="s">
        <v>547</v>
      </c>
    </row>
    <row r="17" s="13" customFormat="1" spans="1:4">
      <c r="A17" s="21" t="s">
        <v>804</v>
      </c>
      <c r="B17" s="14">
        <v>0.2798</v>
      </c>
      <c r="C17" s="14">
        <v>0.29388</v>
      </c>
      <c r="D17" s="13" t="s">
        <v>547</v>
      </c>
    </row>
    <row r="18" s="13" customFormat="1" spans="1:4">
      <c r="A18" s="21" t="s">
        <v>784</v>
      </c>
      <c r="B18" s="14">
        <v>-0.2769</v>
      </c>
      <c r="C18" s="14">
        <v>0.2992</v>
      </c>
      <c r="D18" s="13" t="s">
        <v>547</v>
      </c>
    </row>
    <row r="19" s="13" customFormat="1" spans="1:4">
      <c r="A19" s="21" t="s">
        <v>799</v>
      </c>
      <c r="B19" s="14">
        <v>0.4875</v>
      </c>
      <c r="C19" s="14">
        <v>0.05545</v>
      </c>
      <c r="D19" s="13" t="s">
        <v>547</v>
      </c>
    </row>
    <row r="20" s="13" customFormat="1" spans="1:4">
      <c r="A20" s="21" t="s">
        <v>741</v>
      </c>
      <c r="B20" s="14">
        <v>0.3373</v>
      </c>
      <c r="C20" s="14">
        <v>0.20145</v>
      </c>
      <c r="D20" s="13" t="s">
        <v>547</v>
      </c>
    </row>
    <row r="21" s="13" customFormat="1" spans="1:4">
      <c r="A21" s="21" t="s">
        <v>597</v>
      </c>
      <c r="B21" s="14">
        <v>0.3947</v>
      </c>
      <c r="C21" s="14">
        <v>0.1303</v>
      </c>
      <c r="D21" s="13" t="s">
        <v>547</v>
      </c>
    </row>
    <row r="22" s="13" customFormat="1" spans="1:4">
      <c r="A22" s="21" t="s">
        <v>843</v>
      </c>
      <c r="B22" s="14">
        <v>-0.4978</v>
      </c>
      <c r="C22" s="14">
        <v>0.04974</v>
      </c>
      <c r="D22" s="13" t="s">
        <v>547</v>
      </c>
    </row>
    <row r="23" s="13" customFormat="1" spans="1:4">
      <c r="A23" s="21" t="s">
        <v>825</v>
      </c>
      <c r="B23" s="14">
        <v>0.5744</v>
      </c>
      <c r="C23" s="14">
        <v>0.01997</v>
      </c>
      <c r="D23" s="13" t="s">
        <v>546</v>
      </c>
    </row>
    <row r="24" s="13" customFormat="1" spans="1:4">
      <c r="A24" s="21" t="s">
        <v>635</v>
      </c>
      <c r="B24" s="14">
        <v>0.5655</v>
      </c>
      <c r="C24" s="14">
        <v>0.02242</v>
      </c>
      <c r="D24" s="13" t="s">
        <v>546</v>
      </c>
    </row>
    <row r="25" s="13" customFormat="1" spans="1:4">
      <c r="A25" s="21" t="s">
        <v>729</v>
      </c>
      <c r="B25" s="14">
        <v>0.6377</v>
      </c>
      <c r="C25" s="14">
        <v>0.00787</v>
      </c>
      <c r="D25" s="13" t="s">
        <v>546</v>
      </c>
    </row>
    <row r="26" s="13" customFormat="1" spans="1:4">
      <c r="A26" s="21" t="s">
        <v>749</v>
      </c>
      <c r="B26" s="14">
        <v>0.4462</v>
      </c>
      <c r="C26" s="14">
        <v>0.08316</v>
      </c>
      <c r="D26" s="13" t="s">
        <v>547</v>
      </c>
    </row>
    <row r="27" s="13" customFormat="1" spans="1:4">
      <c r="A27" s="21" t="s">
        <v>508</v>
      </c>
      <c r="B27" s="14">
        <v>-0.5464</v>
      </c>
      <c r="C27" s="14">
        <v>0.02853</v>
      </c>
      <c r="D27" s="13" t="s">
        <v>546</v>
      </c>
    </row>
    <row r="28" s="13" customFormat="1" spans="1:4">
      <c r="A28" s="21" t="s">
        <v>709</v>
      </c>
      <c r="B28" s="14">
        <v>-0.6627</v>
      </c>
      <c r="C28" s="14">
        <v>0.00514</v>
      </c>
      <c r="D28" s="13" t="s">
        <v>546</v>
      </c>
    </row>
    <row r="29" s="13" customFormat="1" spans="1:4">
      <c r="A29" s="21" t="s">
        <v>781</v>
      </c>
      <c r="B29" s="14">
        <v>0.4404</v>
      </c>
      <c r="C29" s="14">
        <v>0.08781</v>
      </c>
      <c r="D29" s="13" t="s">
        <v>547</v>
      </c>
    </row>
    <row r="30" s="13" customFormat="1" spans="1:4">
      <c r="A30" s="21" t="s">
        <v>849</v>
      </c>
      <c r="B30" s="14">
        <v>0.62</v>
      </c>
      <c r="C30" s="14">
        <v>0.0104</v>
      </c>
      <c r="D30" s="13" t="s">
        <v>546</v>
      </c>
    </row>
    <row r="31" s="13" customFormat="1" spans="1:4">
      <c r="A31" s="21" t="s">
        <v>831</v>
      </c>
      <c r="B31" s="14">
        <v>0.6068</v>
      </c>
      <c r="C31" s="14">
        <v>0.01269</v>
      </c>
      <c r="D31" s="13" t="s">
        <v>546</v>
      </c>
    </row>
    <row r="32" s="13" customFormat="1" spans="1:4">
      <c r="A32" s="21" t="s">
        <v>796</v>
      </c>
      <c r="B32" s="14">
        <v>0.6627</v>
      </c>
      <c r="C32" s="14">
        <v>0.00514</v>
      </c>
      <c r="D32" s="13" t="s">
        <v>546</v>
      </c>
    </row>
    <row r="33" s="13" customFormat="1" spans="1:4">
      <c r="A33" s="21" t="s">
        <v>775</v>
      </c>
      <c r="B33" s="14">
        <v>0.6672</v>
      </c>
      <c r="C33" s="14">
        <v>0.00475</v>
      </c>
      <c r="D33" s="13" t="s">
        <v>546</v>
      </c>
    </row>
    <row r="34" s="13" customFormat="1" spans="1:4">
      <c r="A34" s="21" t="s">
        <v>767</v>
      </c>
      <c r="B34" s="14">
        <v>0.2356</v>
      </c>
      <c r="C34" s="14">
        <v>0.37963</v>
      </c>
      <c r="D34" s="13" t="s">
        <v>547</v>
      </c>
    </row>
    <row r="35" s="13" customFormat="1" spans="1:4">
      <c r="A35" s="21" t="s">
        <v>703</v>
      </c>
      <c r="B35" s="14">
        <v>0.4507</v>
      </c>
      <c r="C35" s="14">
        <v>0.0798</v>
      </c>
      <c r="D35" s="13" t="s">
        <v>547</v>
      </c>
    </row>
    <row r="36" s="13" customFormat="1" spans="1:4">
      <c r="A36" s="21" t="s">
        <v>846</v>
      </c>
      <c r="B36" s="14">
        <v>-0.6465</v>
      </c>
      <c r="C36" s="14">
        <v>0.0068</v>
      </c>
      <c r="D36" s="13" t="s">
        <v>546</v>
      </c>
    </row>
    <row r="37" s="13" customFormat="1" spans="1:4">
      <c r="A37" s="21" t="s">
        <v>752</v>
      </c>
      <c r="B37" s="14">
        <v>0.4256</v>
      </c>
      <c r="C37" s="14">
        <v>0.10024</v>
      </c>
      <c r="D37" s="13" t="s">
        <v>547</v>
      </c>
    </row>
    <row r="38" s="13" customFormat="1" spans="1:4">
      <c r="A38" s="21" t="s">
        <v>855</v>
      </c>
      <c r="B38" s="14">
        <v>-0.4404</v>
      </c>
      <c r="C38" s="14">
        <v>0.08781</v>
      </c>
      <c r="D38" s="13" t="s">
        <v>547</v>
      </c>
    </row>
    <row r="39" s="13" customFormat="1" spans="1:4">
      <c r="A39" s="21" t="s">
        <v>718</v>
      </c>
      <c r="B39" s="14">
        <v>0.5214</v>
      </c>
      <c r="C39" s="14">
        <v>0.03835</v>
      </c>
      <c r="D39" s="13" t="s">
        <v>546</v>
      </c>
    </row>
    <row r="40" s="13" customFormat="1" spans="1:4">
      <c r="A40" s="21" t="s">
        <v>819</v>
      </c>
      <c r="B40" s="14">
        <v>-0.3549</v>
      </c>
      <c r="C40" s="14">
        <v>0.17734</v>
      </c>
      <c r="D40" s="13" t="s">
        <v>547</v>
      </c>
    </row>
    <row r="41" s="13" customFormat="1" spans="1:4">
      <c r="A41" s="21" t="s">
        <v>770</v>
      </c>
      <c r="B41" s="14">
        <v>0.5744</v>
      </c>
      <c r="C41" s="14">
        <v>0.01997</v>
      </c>
      <c r="D41" s="13" t="s">
        <v>546</v>
      </c>
    </row>
    <row r="42" s="13" customFormat="1" spans="1:4">
      <c r="A42" s="21" t="s">
        <v>778</v>
      </c>
      <c r="B42" s="14">
        <v>0.3741</v>
      </c>
      <c r="C42" s="14">
        <v>0.15347</v>
      </c>
      <c r="D42" s="13" t="s">
        <v>547</v>
      </c>
    </row>
    <row r="43" s="13" customFormat="1" spans="1:4">
      <c r="A43" s="21" t="s">
        <v>840</v>
      </c>
      <c r="B43" s="14">
        <v>0.5302</v>
      </c>
      <c r="C43" s="14">
        <v>0.03464</v>
      </c>
      <c r="D43" s="13" t="s">
        <v>546</v>
      </c>
    </row>
    <row r="44" s="13" customFormat="1" spans="1:4">
      <c r="A44" s="21" t="s">
        <v>732</v>
      </c>
      <c r="B44" s="14">
        <v>0.6082</v>
      </c>
      <c r="C44" s="14">
        <v>0.01242</v>
      </c>
      <c r="D44" s="13" t="s">
        <v>546</v>
      </c>
    </row>
    <row r="45" s="13" customFormat="1" spans="1:4">
      <c r="A45" s="21" t="s">
        <v>743</v>
      </c>
      <c r="B45" s="14">
        <v>0.4492</v>
      </c>
      <c r="C45" s="14">
        <v>0.08091</v>
      </c>
      <c r="D45" s="13" t="s">
        <v>547</v>
      </c>
    </row>
    <row r="46" s="13" customFormat="1" spans="1:4">
      <c r="A46" s="21" t="s">
        <v>735</v>
      </c>
      <c r="B46" s="14">
        <v>0.1929</v>
      </c>
      <c r="C46" s="14">
        <v>0.47406</v>
      </c>
      <c r="D46" s="13" t="s">
        <v>547</v>
      </c>
    </row>
    <row r="47" s="13" customFormat="1" spans="1:4">
      <c r="A47" s="21" t="s">
        <v>758</v>
      </c>
      <c r="B47" s="14">
        <v>-0.57</v>
      </c>
      <c r="C47" s="14">
        <v>0.02117</v>
      </c>
      <c r="D47" s="13" t="s">
        <v>546</v>
      </c>
    </row>
    <row r="48" s="13" customFormat="1" spans="1:4">
      <c r="A48" s="21" t="s">
        <v>697</v>
      </c>
      <c r="B48" s="14">
        <v>0.6348</v>
      </c>
      <c r="C48" s="14">
        <v>0.00825</v>
      </c>
      <c r="D48" s="13" t="s">
        <v>546</v>
      </c>
    </row>
    <row r="49" s="13" customFormat="1" spans="1:4">
      <c r="A49" s="21" t="s">
        <v>755</v>
      </c>
      <c r="B49" s="14">
        <v>0.2592</v>
      </c>
      <c r="C49" s="14">
        <v>0.33233</v>
      </c>
      <c r="D49" s="13" t="s">
        <v>547</v>
      </c>
    </row>
    <row r="50" s="13" customFormat="1" spans="1:4">
      <c r="A50" s="21" t="s">
        <v>761</v>
      </c>
      <c r="B50" s="14">
        <v>0.7393</v>
      </c>
      <c r="C50" s="14">
        <v>0.00106</v>
      </c>
      <c r="D50" s="13" t="s">
        <v>546</v>
      </c>
    </row>
    <row r="51" s="13" customFormat="1" spans="1:4">
      <c r="A51" s="21" t="s">
        <v>746</v>
      </c>
      <c r="B51" s="14">
        <v>-0.5155</v>
      </c>
      <c r="C51" s="14">
        <v>0.041</v>
      </c>
      <c r="D51" s="13" t="s">
        <v>546</v>
      </c>
    </row>
    <row r="52" s="13" customFormat="1" spans="1:4">
      <c r="A52" s="21" t="s">
        <v>726</v>
      </c>
      <c r="B52" s="14">
        <v>0.5258</v>
      </c>
      <c r="C52" s="14">
        <v>0.03646</v>
      </c>
      <c r="D52" s="13" t="s">
        <v>546</v>
      </c>
    </row>
    <row r="53" s="13" customFormat="1" spans="1:4">
      <c r="A53" s="21" t="s">
        <v>772</v>
      </c>
      <c r="B53" s="14">
        <v>0.6848</v>
      </c>
      <c r="C53" s="14">
        <v>0.00342</v>
      </c>
      <c r="D53" s="13" t="s">
        <v>546</v>
      </c>
    </row>
    <row r="54" s="13" customFormat="1" spans="1:4">
      <c r="A54" s="21" t="s">
        <v>764</v>
      </c>
      <c r="B54" s="14">
        <v>0.3991</v>
      </c>
      <c r="C54" s="14">
        <v>0.12566</v>
      </c>
      <c r="D54" s="13" t="s">
        <v>547</v>
      </c>
    </row>
    <row r="55" s="13" customFormat="1" spans="1:4">
      <c r="A55" s="21" t="s">
        <v>837</v>
      </c>
      <c r="B55" s="14">
        <v>0.1178</v>
      </c>
      <c r="C55" s="14">
        <v>0.66387</v>
      </c>
      <c r="D55" s="13" t="s">
        <v>547</v>
      </c>
    </row>
    <row r="56" s="13" customFormat="1" spans="1:4">
      <c r="A56" s="21" t="s">
        <v>858</v>
      </c>
      <c r="B56" s="14">
        <v>0.3741</v>
      </c>
      <c r="C56" s="14">
        <v>0.15347</v>
      </c>
      <c r="D56" s="13" t="s">
        <v>547</v>
      </c>
    </row>
    <row r="57" s="13" customFormat="1" spans="1:4">
      <c r="A57" s="21" t="s">
        <v>720</v>
      </c>
      <c r="B57" s="14">
        <v>0.3623</v>
      </c>
      <c r="C57" s="14">
        <v>0.16789</v>
      </c>
      <c r="D57" s="13" t="s">
        <v>547</v>
      </c>
    </row>
    <row r="58" s="13" customFormat="1" spans="1:4">
      <c r="A58" s="21" t="s">
        <v>706</v>
      </c>
      <c r="B58" s="14">
        <v>-0.299</v>
      </c>
      <c r="C58" s="14">
        <v>0.26066</v>
      </c>
      <c r="D58" s="13" t="s">
        <v>547</v>
      </c>
    </row>
    <row r="59" s="13" customFormat="1" spans="1:4">
      <c r="A59" s="21" t="s">
        <v>712</v>
      </c>
      <c r="B59" s="14">
        <v>0.4654</v>
      </c>
      <c r="C59" s="14">
        <v>0.06928</v>
      </c>
      <c r="D59" s="13" t="s">
        <v>547</v>
      </c>
    </row>
    <row r="60" s="13" customFormat="1" spans="1:4">
      <c r="A60" s="21" t="s">
        <v>793</v>
      </c>
      <c r="B60" s="14">
        <v>0.2798</v>
      </c>
      <c r="C60" s="14">
        <v>0.29388</v>
      </c>
      <c r="D60" s="13" t="s">
        <v>547</v>
      </c>
    </row>
    <row r="61" s="13" customFormat="1" spans="1:4">
      <c r="A61" s="21" t="s">
        <v>787</v>
      </c>
      <c r="B61" s="14">
        <v>0.4153</v>
      </c>
      <c r="C61" s="14">
        <v>0.10965</v>
      </c>
      <c r="D61" s="13" t="s">
        <v>547</v>
      </c>
    </row>
    <row r="62" s="13" customFormat="1" spans="1:4">
      <c r="A62" s="21" t="s">
        <v>617</v>
      </c>
      <c r="B62" s="14">
        <v>0.6097</v>
      </c>
      <c r="C62" s="14">
        <v>0.01215</v>
      </c>
      <c r="D62" s="13" t="s">
        <v>546</v>
      </c>
    </row>
    <row r="63" s="13" customFormat="1" spans="1:4">
      <c r="A63" s="21" t="s">
        <v>723</v>
      </c>
      <c r="B63" s="14">
        <v>-0.4728</v>
      </c>
      <c r="C63" s="14">
        <v>0.06442</v>
      </c>
      <c r="D63" s="13" t="s">
        <v>547</v>
      </c>
    </row>
    <row r="64" s="13" customFormat="1" spans="1:4">
      <c r="A64" s="21" t="s">
        <v>801</v>
      </c>
      <c r="B64" s="14">
        <v>0.4477</v>
      </c>
      <c r="C64" s="14">
        <v>0.08203</v>
      </c>
      <c r="D64" s="13" t="s">
        <v>547</v>
      </c>
    </row>
    <row r="65" s="13" customFormat="1" spans="1:4">
      <c r="A65" s="21" t="s">
        <v>738</v>
      </c>
      <c r="B65" s="14">
        <v>-0.5184</v>
      </c>
      <c r="C65" s="14">
        <v>0.03966</v>
      </c>
      <c r="D65" s="13" t="s">
        <v>546</v>
      </c>
    </row>
    <row r="66" s="13" customFormat="1" spans="1:4">
      <c r="A66" s="22" t="s">
        <v>828</v>
      </c>
      <c r="B66" s="23">
        <v>0.4639</v>
      </c>
      <c r="C66" s="23">
        <v>0.07028</v>
      </c>
      <c r="D66" s="24" t="s">
        <v>547</v>
      </c>
    </row>
  </sheetData>
  <mergeCells count="3">
    <mergeCell ref="A1:D1"/>
    <mergeCell ref="A2:A3"/>
    <mergeCell ref="D2:D3"/>
  </mergeCells>
  <conditionalFormatting sqref="A$1:A$1048576">
    <cfRule type="duplicateValues" dxfId="0" priority="1"/>
  </conditionalFormatting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tabSelected="1" workbookViewId="0">
      <selection activeCell="C98" sqref="C98"/>
    </sheetView>
  </sheetViews>
  <sheetFormatPr defaultColWidth="9" defaultRowHeight="15.35" outlineLevelCol="5"/>
  <cols>
    <col min="1" max="1" width="42.8849557522124" style="1" customWidth="1"/>
    <col min="2" max="2" width="22.0353982300885" style="2" customWidth="1"/>
    <col min="3" max="3" width="43.6106194690265" style="2" customWidth="1"/>
    <col min="4" max="4" width="18.1946902654867" style="2" customWidth="1"/>
    <col min="5" max="6" width="13.5398230088496" style="2"/>
    <col min="7" max="16384" width="9" style="1"/>
  </cols>
  <sheetData>
    <row r="1" ht="15" spans="1:6">
      <c r="A1" s="3" t="s">
        <v>864</v>
      </c>
      <c r="B1" s="3"/>
      <c r="C1" s="3"/>
      <c r="D1" s="3"/>
      <c r="E1" s="3"/>
      <c r="F1" s="3"/>
    </row>
    <row r="2" s="1" customFormat="1" spans="1:6">
      <c r="A2" s="4" t="s">
        <v>273</v>
      </c>
      <c r="B2" s="4" t="s">
        <v>275</v>
      </c>
      <c r="C2" s="4" t="s">
        <v>276</v>
      </c>
      <c r="D2" s="5" t="s">
        <v>865</v>
      </c>
      <c r="E2" s="6" t="s">
        <v>866</v>
      </c>
      <c r="F2" s="5" t="s">
        <v>277</v>
      </c>
    </row>
    <row r="3" s="1" customFormat="1" spans="1:6">
      <c r="A3" s="7" t="s">
        <v>867</v>
      </c>
      <c r="B3" s="2" t="s">
        <v>868</v>
      </c>
      <c r="C3" s="2" t="s">
        <v>869</v>
      </c>
      <c r="D3" s="2">
        <v>1.37</v>
      </c>
      <c r="E3" s="2">
        <v>0.00456523336520407</v>
      </c>
      <c r="F3" s="2">
        <v>1.79412875353805</v>
      </c>
    </row>
    <row r="4" s="1" customFormat="1" spans="1:6">
      <c r="A4" s="7" t="s">
        <v>870</v>
      </c>
      <c r="B4" s="2" t="s">
        <v>871</v>
      </c>
      <c r="C4" s="2" t="s">
        <v>872</v>
      </c>
      <c r="D4" s="2">
        <v>5.91</v>
      </c>
      <c r="E4" s="2">
        <v>0.000253092771366934</v>
      </c>
      <c r="F4" s="2">
        <v>1.91399938952517</v>
      </c>
    </row>
    <row r="5" s="1" customFormat="1" spans="1:6">
      <c r="A5" s="7" t="s">
        <v>873</v>
      </c>
      <c r="B5" s="2" t="s">
        <v>874</v>
      </c>
      <c r="C5" s="2" t="s">
        <v>875</v>
      </c>
      <c r="D5" s="2">
        <v>2.14</v>
      </c>
      <c r="E5" s="2">
        <v>0.0186865130972498</v>
      </c>
      <c r="F5" s="2">
        <v>1.65552301566738</v>
      </c>
    </row>
    <row r="6" s="1" customFormat="1" spans="1:6">
      <c r="A6" s="7" t="s">
        <v>876</v>
      </c>
      <c r="B6" s="2" t="s">
        <v>877</v>
      </c>
      <c r="C6" s="2" t="s">
        <v>878</v>
      </c>
      <c r="D6" s="2">
        <v>34.35</v>
      </c>
      <c r="E6" s="2">
        <v>2.60647174044393e-7</v>
      </c>
      <c r="F6" s="2">
        <v>1.96520275619463</v>
      </c>
    </row>
    <row r="7" s="1" customFormat="1" spans="1:6">
      <c r="A7" s="7" t="s">
        <v>879</v>
      </c>
      <c r="B7" s="2" t="s">
        <v>880</v>
      </c>
      <c r="C7" s="2" t="s">
        <v>881</v>
      </c>
      <c r="D7" s="2">
        <v>2.09</v>
      </c>
      <c r="E7" s="2">
        <v>0.000305927642799504</v>
      </c>
      <c r="F7" s="2">
        <v>1.91026583586046</v>
      </c>
    </row>
    <row r="8" s="1" customFormat="1" spans="1:6">
      <c r="A8" s="7" t="s">
        <v>882</v>
      </c>
      <c r="B8" s="2" t="s">
        <v>883</v>
      </c>
      <c r="C8" s="2" t="s">
        <v>884</v>
      </c>
      <c r="D8" s="2">
        <v>1.37</v>
      </c>
      <c r="E8" s="2">
        <v>0.0242338347558885</v>
      </c>
      <c r="F8" s="2">
        <v>1.61195704004503</v>
      </c>
    </row>
    <row r="9" s="1" customFormat="1" spans="1:6">
      <c r="A9" s="7" t="s">
        <v>885</v>
      </c>
      <c r="B9" s="2" t="s">
        <v>886</v>
      </c>
      <c r="C9" s="2" t="s">
        <v>887</v>
      </c>
      <c r="D9" s="2">
        <v>1.35</v>
      </c>
      <c r="E9" s="2">
        <v>0.00151402250636165</v>
      </c>
      <c r="F9" s="2">
        <v>1.8543696812685</v>
      </c>
    </row>
    <row r="10" s="1" customFormat="1" spans="1:6">
      <c r="A10" s="7" t="s">
        <v>888</v>
      </c>
      <c r="B10" s="2" t="s">
        <v>624</v>
      </c>
      <c r="C10" s="2" t="s">
        <v>625</v>
      </c>
      <c r="D10" s="2">
        <v>1.31</v>
      </c>
      <c r="E10" s="2">
        <v>0.00514073849445322</v>
      </c>
      <c r="F10" s="2">
        <v>1.77726225600886</v>
      </c>
    </row>
    <row r="11" s="1" customFormat="1" spans="1:6">
      <c r="A11" s="7" t="s">
        <v>889</v>
      </c>
      <c r="B11" s="2" t="s">
        <v>890</v>
      </c>
      <c r="C11" s="2" t="s">
        <v>891</v>
      </c>
      <c r="D11" s="2">
        <v>1.78</v>
      </c>
      <c r="E11" s="2">
        <v>0.000416900913659951</v>
      </c>
      <c r="F11" s="2">
        <v>1.89904135407709</v>
      </c>
    </row>
    <row r="12" s="1" customFormat="1" spans="1:6">
      <c r="A12" s="7" t="s">
        <v>892</v>
      </c>
      <c r="B12" s="2" t="s">
        <v>893</v>
      </c>
      <c r="C12" s="2" t="s">
        <v>894</v>
      </c>
      <c r="D12" s="2">
        <v>2.97</v>
      </c>
      <c r="E12" s="2">
        <v>0.0210239813327947</v>
      </c>
      <c r="F12" s="2">
        <v>1.6338059423377</v>
      </c>
    </row>
    <row r="13" s="1" customFormat="1" spans="1:6">
      <c r="A13" s="7" t="s">
        <v>895</v>
      </c>
      <c r="B13" s="2" t="s">
        <v>896</v>
      </c>
      <c r="C13" s="2" t="s">
        <v>897</v>
      </c>
      <c r="D13" s="2">
        <v>3.78</v>
      </c>
      <c r="E13" s="2">
        <v>0.000402180843226779</v>
      </c>
      <c r="F13" s="2">
        <v>1.90388772443053</v>
      </c>
    </row>
    <row r="14" s="1" customFormat="1" spans="1:6">
      <c r="A14" s="7" t="s">
        <v>898</v>
      </c>
      <c r="B14" s="2" t="s">
        <v>899</v>
      </c>
      <c r="C14" s="2" t="s">
        <v>900</v>
      </c>
      <c r="D14" s="2">
        <v>2.29</v>
      </c>
      <c r="E14" s="2">
        <v>0.0387691565371014</v>
      </c>
      <c r="F14" s="2">
        <v>1.53273816769691</v>
      </c>
    </row>
    <row r="15" s="1" customFormat="1" spans="1:6">
      <c r="A15" s="7" t="s">
        <v>901</v>
      </c>
      <c r="B15" s="2" t="s">
        <v>902</v>
      </c>
      <c r="C15" s="2" t="s">
        <v>903</v>
      </c>
      <c r="D15" s="2">
        <v>1.65</v>
      </c>
      <c r="E15" s="2">
        <v>8.40401920369962e-5</v>
      </c>
      <c r="F15" s="2">
        <v>1.93168684761636</v>
      </c>
    </row>
    <row r="16" s="1" customFormat="1" spans="1:6">
      <c r="A16" s="7" t="s">
        <v>904</v>
      </c>
      <c r="B16" s="2" t="s">
        <v>905</v>
      </c>
      <c r="C16" s="2" t="s">
        <v>906</v>
      </c>
      <c r="D16" s="2">
        <v>1.4</v>
      </c>
      <c r="E16" s="2">
        <v>0.000505890079924272</v>
      </c>
      <c r="F16" s="2">
        <v>1.89579106593346</v>
      </c>
    </row>
    <row r="17" s="1" customFormat="1" spans="1:6">
      <c r="A17" s="7" t="s">
        <v>907</v>
      </c>
      <c r="B17" s="2" t="s">
        <v>908</v>
      </c>
      <c r="C17" s="2" t="s">
        <v>909</v>
      </c>
      <c r="D17" s="2">
        <v>1.27</v>
      </c>
      <c r="E17" s="2">
        <v>0.0270725907777963</v>
      </c>
      <c r="F17" s="2">
        <v>1.58812538698938</v>
      </c>
    </row>
    <row r="18" s="1" customFormat="1" spans="1:6">
      <c r="A18" s="7" t="s">
        <v>910</v>
      </c>
      <c r="B18" s="2" t="s">
        <v>911</v>
      </c>
      <c r="C18" s="2" t="s">
        <v>912</v>
      </c>
      <c r="D18" s="2">
        <v>7.28</v>
      </c>
      <c r="E18" s="2">
        <v>0.00210100080582641</v>
      </c>
      <c r="F18" s="2">
        <v>1.83559851085716</v>
      </c>
    </row>
    <row r="19" s="1" customFormat="1" spans="1:6">
      <c r="A19" s="7" t="s">
        <v>913</v>
      </c>
      <c r="B19" s="2" t="s">
        <v>914</v>
      </c>
      <c r="C19" s="2" t="s">
        <v>915</v>
      </c>
      <c r="D19" s="2">
        <v>2.51</v>
      </c>
      <c r="E19" s="2">
        <v>0.000482865871654902</v>
      </c>
      <c r="F19" s="2">
        <v>1.89868645418325</v>
      </c>
    </row>
    <row r="20" s="1" customFormat="1" spans="1:6">
      <c r="A20" s="7" t="s">
        <v>916</v>
      </c>
      <c r="B20" s="2" t="s">
        <v>917</v>
      </c>
      <c r="C20" s="2" t="s">
        <v>918</v>
      </c>
      <c r="D20" s="2">
        <v>1.57</v>
      </c>
      <c r="E20" s="2">
        <v>0.0274323658313853</v>
      </c>
      <c r="F20" s="2">
        <v>1.8636398284677</v>
      </c>
    </row>
    <row r="21" s="1" customFormat="1" spans="1:6">
      <c r="A21" s="7" t="s">
        <v>919</v>
      </c>
      <c r="B21" s="2" t="s">
        <v>920</v>
      </c>
      <c r="C21" s="2" t="s">
        <v>921</v>
      </c>
      <c r="D21" s="2">
        <v>1.26</v>
      </c>
      <c r="E21" s="2">
        <v>0.0373639256001532</v>
      </c>
      <c r="F21" s="2">
        <v>1.53853265884583</v>
      </c>
    </row>
    <row r="22" s="1" customFormat="1" spans="1:6">
      <c r="A22" s="7" t="s">
        <v>922</v>
      </c>
      <c r="B22" s="2" t="s">
        <v>923</v>
      </c>
      <c r="C22" s="2" t="s">
        <v>924</v>
      </c>
      <c r="D22" s="2">
        <v>1.13</v>
      </c>
      <c r="E22" s="2">
        <v>0.0253178912111057</v>
      </c>
      <c r="F22" s="2">
        <v>1.60474705503615</v>
      </c>
    </row>
    <row r="23" s="1" customFormat="1" spans="1:6">
      <c r="A23" s="7" t="s">
        <v>925</v>
      </c>
      <c r="B23" s="2" t="s">
        <v>926</v>
      </c>
      <c r="C23" s="2" t="s">
        <v>927</v>
      </c>
      <c r="D23" s="2">
        <v>2.81</v>
      </c>
      <c r="E23" s="2">
        <v>0.00953553245321869</v>
      </c>
      <c r="F23" s="2">
        <v>1.72945773155055</v>
      </c>
    </row>
    <row r="24" s="1" customFormat="1" spans="1:6">
      <c r="A24" s="7" t="s">
        <v>928</v>
      </c>
      <c r="B24" s="2" t="s">
        <v>929</v>
      </c>
      <c r="C24" s="2" t="s">
        <v>930</v>
      </c>
      <c r="D24" s="2">
        <v>8.95</v>
      </c>
      <c r="E24" s="2">
        <v>0.00613025541798428</v>
      </c>
      <c r="F24" s="2">
        <v>1.76958986649807</v>
      </c>
    </row>
    <row r="25" s="1" customFormat="1" spans="1:6">
      <c r="A25" s="7" t="s">
        <v>931</v>
      </c>
      <c r="B25" s="2" t="s">
        <v>932</v>
      </c>
      <c r="C25" s="2" t="s">
        <v>933</v>
      </c>
      <c r="D25" s="2">
        <v>1.86</v>
      </c>
      <c r="E25" s="2">
        <v>4.15445700418772e-5</v>
      </c>
      <c r="F25" s="2">
        <v>1.9452396920771</v>
      </c>
    </row>
    <row r="26" s="1" customFormat="1" spans="1:6">
      <c r="A26" s="7" t="s">
        <v>934</v>
      </c>
      <c r="B26" s="2" t="s">
        <v>773</v>
      </c>
      <c r="C26" s="2" t="s">
        <v>774</v>
      </c>
      <c r="D26" s="2">
        <v>6.9</v>
      </c>
      <c r="E26" s="2">
        <v>7.11525751917006e-6</v>
      </c>
      <c r="F26" s="2">
        <v>1.95553608884991</v>
      </c>
    </row>
    <row r="27" s="1" customFormat="1" spans="1:6">
      <c r="A27" s="7" t="s">
        <v>935</v>
      </c>
      <c r="B27" s="2" t="s">
        <v>936</v>
      </c>
      <c r="C27" s="2" t="s">
        <v>937</v>
      </c>
      <c r="D27" s="2">
        <v>1.26</v>
      </c>
      <c r="E27" s="2">
        <v>0.0485383750872631</v>
      </c>
      <c r="F27" s="2">
        <v>1.48913364539478</v>
      </c>
    </row>
    <row r="28" s="1" customFormat="1" spans="1:6">
      <c r="A28" s="7" t="s">
        <v>938</v>
      </c>
      <c r="B28" s="2" t="s">
        <v>939</v>
      </c>
      <c r="C28" s="2" t="s">
        <v>699</v>
      </c>
      <c r="D28" s="2">
        <v>1.38</v>
      </c>
      <c r="E28" s="2">
        <v>0.00746650192543724</v>
      </c>
      <c r="F28" s="2">
        <v>1.75252618381919</v>
      </c>
    </row>
    <row r="29" s="1" customFormat="1" spans="1:6">
      <c r="A29" s="7" t="s">
        <v>940</v>
      </c>
      <c r="B29" s="2" t="s">
        <v>941</v>
      </c>
      <c r="C29" s="2" t="s">
        <v>942</v>
      </c>
      <c r="D29" s="2">
        <v>1.23</v>
      </c>
      <c r="E29" s="2">
        <v>0.0215878660482673</v>
      </c>
      <c r="F29" s="2">
        <v>1.62596821715177</v>
      </c>
    </row>
    <row r="30" s="1" customFormat="1" spans="1:6">
      <c r="A30" s="7" t="s">
        <v>943</v>
      </c>
      <c r="B30" s="2" t="s">
        <v>944</v>
      </c>
      <c r="C30" s="2" t="s">
        <v>945</v>
      </c>
      <c r="D30" s="2">
        <v>2.25</v>
      </c>
      <c r="E30" s="2">
        <v>0.0339583119796642</v>
      </c>
      <c r="F30" s="2">
        <v>1.55873737430371</v>
      </c>
    </row>
    <row r="31" s="1" customFormat="1" spans="1:6">
      <c r="A31" s="7" t="s">
        <v>816</v>
      </c>
      <c r="B31" s="2" t="s">
        <v>817</v>
      </c>
      <c r="C31" s="2" t="s">
        <v>818</v>
      </c>
      <c r="D31" s="2">
        <v>5.29</v>
      </c>
      <c r="E31" s="2">
        <v>0.0302475091652875</v>
      </c>
      <c r="F31" s="2">
        <v>1.84985077487122</v>
      </c>
    </row>
    <row r="32" s="1" customFormat="1" spans="1:6">
      <c r="A32" s="7" t="s">
        <v>946</v>
      </c>
      <c r="B32" s="2" t="s">
        <v>947</v>
      </c>
      <c r="C32" s="2" t="s">
        <v>948</v>
      </c>
      <c r="D32" s="2">
        <v>4.04</v>
      </c>
      <c r="E32" s="2">
        <v>0.0218302453497833</v>
      </c>
      <c r="F32" s="2">
        <v>1.62653679933551</v>
      </c>
    </row>
    <row r="33" s="1" customFormat="1" spans="1:6">
      <c r="A33" s="7" t="s">
        <v>949</v>
      </c>
      <c r="B33" s="2" t="s">
        <v>950</v>
      </c>
      <c r="C33" s="2" t="s">
        <v>951</v>
      </c>
      <c r="D33" s="2">
        <v>2.11</v>
      </c>
      <c r="E33" s="2">
        <v>0.0413880646710393</v>
      </c>
      <c r="F33" s="2">
        <v>1.52219771342125</v>
      </c>
    </row>
    <row r="34" s="1" customFormat="1" spans="1:6">
      <c r="A34" s="7" t="s">
        <v>952</v>
      </c>
      <c r="B34" s="2" t="s">
        <v>953</v>
      </c>
      <c r="C34" s="2" t="s">
        <v>954</v>
      </c>
      <c r="D34" s="2">
        <v>1.79</v>
      </c>
      <c r="E34" s="2">
        <v>5.99158548996702e-5</v>
      </c>
      <c r="F34" s="2">
        <v>1.94101962052524</v>
      </c>
    </row>
    <row r="35" s="1" customFormat="1" spans="1:6">
      <c r="A35" s="7" t="s">
        <v>955</v>
      </c>
      <c r="B35" s="2" t="s">
        <v>956</v>
      </c>
      <c r="C35" s="2" t="s">
        <v>957</v>
      </c>
      <c r="D35" s="2">
        <v>1.58</v>
      </c>
      <c r="E35" s="2">
        <v>0.00996254475426642</v>
      </c>
      <c r="F35" s="2">
        <v>1.71980585054113</v>
      </c>
    </row>
    <row r="36" s="1" customFormat="1" spans="1:6">
      <c r="A36" s="7" t="s">
        <v>958</v>
      </c>
      <c r="B36" s="2" t="s">
        <v>959</v>
      </c>
      <c r="C36" s="2" t="s">
        <v>960</v>
      </c>
      <c r="D36" s="2">
        <v>1.54</v>
      </c>
      <c r="E36" s="2">
        <v>0.0288016678648856</v>
      </c>
      <c r="F36" s="2">
        <v>1.58824453792989</v>
      </c>
    </row>
    <row r="37" s="1" customFormat="1" spans="1:6">
      <c r="A37" s="7" t="s">
        <v>961</v>
      </c>
      <c r="B37" s="2" t="s">
        <v>962</v>
      </c>
      <c r="C37" s="2" t="s">
        <v>963</v>
      </c>
      <c r="D37" s="2">
        <v>1.51</v>
      </c>
      <c r="E37" s="2">
        <v>0.00766644141292219</v>
      </c>
      <c r="F37" s="2">
        <v>1.7477060372091</v>
      </c>
    </row>
    <row r="38" s="1" customFormat="1" spans="1:6">
      <c r="A38" s="7" t="s">
        <v>964</v>
      </c>
      <c r="B38" s="2" t="s">
        <v>455</v>
      </c>
      <c r="C38" s="2" t="s">
        <v>456</v>
      </c>
      <c r="D38" s="2">
        <v>1.42</v>
      </c>
      <c r="E38" s="2">
        <v>0.00155633824484716</v>
      </c>
      <c r="F38" s="2">
        <v>1.85412517422508</v>
      </c>
    </row>
    <row r="39" s="1" customFormat="1" spans="1:6">
      <c r="A39" s="7" t="s">
        <v>965</v>
      </c>
      <c r="B39" s="2" t="s">
        <v>966</v>
      </c>
      <c r="C39" s="2" t="s">
        <v>967</v>
      </c>
      <c r="D39" s="2">
        <v>1.25</v>
      </c>
      <c r="E39" s="2">
        <v>0.0121927383623667</v>
      </c>
      <c r="F39" s="2">
        <v>1.70063662294275</v>
      </c>
    </row>
    <row r="40" s="1" customFormat="1" spans="1:6">
      <c r="A40" s="7" t="s">
        <v>968</v>
      </c>
      <c r="B40" s="2" t="s">
        <v>969</v>
      </c>
      <c r="C40" s="2" t="s">
        <v>970</v>
      </c>
      <c r="D40" s="2">
        <v>1.17</v>
      </c>
      <c r="E40" s="2">
        <v>0.0343159832827549</v>
      </c>
      <c r="F40" s="2">
        <v>1.55941433647595</v>
      </c>
    </row>
    <row r="41" s="1" customFormat="1" spans="1:6">
      <c r="A41" s="7" t="s">
        <v>971</v>
      </c>
      <c r="B41" s="2" t="s">
        <v>972</v>
      </c>
      <c r="C41" s="2" t="s">
        <v>815</v>
      </c>
      <c r="D41" s="2">
        <v>1.15</v>
      </c>
      <c r="E41" s="2">
        <v>0.0106350009842071</v>
      </c>
      <c r="F41" s="2">
        <v>1.72002053255559</v>
      </c>
    </row>
    <row r="42" s="1" customFormat="1" spans="1:6">
      <c r="A42" s="7" t="s">
        <v>439</v>
      </c>
      <c r="B42" s="2" t="s">
        <v>440</v>
      </c>
      <c r="C42" s="2" t="s">
        <v>441</v>
      </c>
      <c r="D42" s="2">
        <v>1.13</v>
      </c>
      <c r="E42" s="2">
        <v>0.0333025668721801</v>
      </c>
      <c r="F42" s="2">
        <v>1.56137847068881</v>
      </c>
    </row>
    <row r="43" s="1" customFormat="1" spans="1:6">
      <c r="A43" s="7" t="s">
        <v>973</v>
      </c>
      <c r="B43" s="2" t="s">
        <v>974</v>
      </c>
      <c r="C43" s="2" t="s">
        <v>975</v>
      </c>
      <c r="D43" s="2">
        <v>1.1</v>
      </c>
      <c r="E43" s="2">
        <v>0.00233527735341078</v>
      </c>
      <c r="F43" s="2">
        <v>1.83470588061682</v>
      </c>
    </row>
    <row r="44" s="1" customFormat="1" spans="1:6">
      <c r="A44" s="7" t="s">
        <v>976</v>
      </c>
      <c r="B44" s="2" t="s">
        <v>977</v>
      </c>
      <c r="C44" s="2" t="s">
        <v>978</v>
      </c>
      <c r="D44" s="2">
        <v>1.11</v>
      </c>
      <c r="E44" s="2">
        <v>0.0467342959997841</v>
      </c>
      <c r="F44" s="2">
        <v>1.49661042729564</v>
      </c>
    </row>
    <row r="45" s="1" customFormat="1" spans="1:6">
      <c r="A45" s="7" t="s">
        <v>979</v>
      </c>
      <c r="B45" s="2" t="s">
        <v>980</v>
      </c>
      <c r="C45" s="2" t="s">
        <v>981</v>
      </c>
      <c r="D45" s="2">
        <v>20.4</v>
      </c>
      <c r="E45" s="2">
        <v>3.52347739620309e-6</v>
      </c>
      <c r="F45" s="2">
        <v>1.95884135989225</v>
      </c>
    </row>
    <row r="46" s="1" customFormat="1" spans="1:6">
      <c r="A46" s="7" t="s">
        <v>982</v>
      </c>
      <c r="B46" s="2" t="s">
        <v>983</v>
      </c>
      <c r="C46" s="2" t="s">
        <v>984</v>
      </c>
      <c r="D46" s="2">
        <v>1.17</v>
      </c>
      <c r="E46" s="2">
        <v>0.0360794145645865</v>
      </c>
      <c r="F46" s="2">
        <v>1.55229682062638</v>
      </c>
    </row>
    <row r="47" s="1" customFormat="1" spans="1:6">
      <c r="A47" s="7" t="s">
        <v>985</v>
      </c>
      <c r="B47" s="2" t="s">
        <v>986</v>
      </c>
      <c r="C47" s="2" t="s">
        <v>987</v>
      </c>
      <c r="D47" s="2">
        <v>1.81</v>
      </c>
      <c r="E47" s="2">
        <v>0.0241766967433647</v>
      </c>
      <c r="F47" s="2">
        <v>1.61827199847617</v>
      </c>
    </row>
    <row r="48" s="1" customFormat="1" spans="1:6">
      <c r="A48" s="7" t="s">
        <v>988</v>
      </c>
      <c r="B48" s="2" t="s">
        <v>989</v>
      </c>
      <c r="C48" s="2" t="s">
        <v>990</v>
      </c>
      <c r="D48" s="2">
        <v>1.73</v>
      </c>
      <c r="E48" s="2">
        <v>0.0467425412188068</v>
      </c>
      <c r="F48" s="2">
        <v>1.49717365606952</v>
      </c>
    </row>
    <row r="49" s="1" customFormat="1" spans="1:6">
      <c r="A49" s="7" t="s">
        <v>991</v>
      </c>
      <c r="B49" s="2" t="s">
        <v>992</v>
      </c>
      <c r="C49" s="2" t="s">
        <v>993</v>
      </c>
      <c r="D49" s="2">
        <v>5.7</v>
      </c>
      <c r="E49" s="2">
        <v>0.044838421643374</v>
      </c>
      <c r="F49" s="2">
        <v>1.50726336105546</v>
      </c>
    </row>
    <row r="50" s="1" customFormat="1" spans="1:6">
      <c r="A50" s="7" t="s">
        <v>994</v>
      </c>
      <c r="B50" s="2" t="s">
        <v>995</v>
      </c>
      <c r="C50" s="2" t="s">
        <v>996</v>
      </c>
      <c r="D50" s="2">
        <v>2.86</v>
      </c>
      <c r="E50" s="2">
        <v>0.00130333353627612</v>
      </c>
      <c r="F50" s="2">
        <v>1.86703924708031</v>
      </c>
    </row>
    <row r="51" s="1" customFormat="1" spans="1:6">
      <c r="A51" s="7" t="s">
        <v>997</v>
      </c>
      <c r="B51" s="2" t="s">
        <v>998</v>
      </c>
      <c r="C51" s="2" t="s">
        <v>386</v>
      </c>
      <c r="D51" s="2">
        <v>0.73</v>
      </c>
      <c r="E51" s="2">
        <v>0.0147619855403292</v>
      </c>
      <c r="F51" s="2">
        <v>1.67910094205743</v>
      </c>
    </row>
    <row r="52" s="1" customFormat="1" spans="1:6">
      <c r="A52" s="7" t="s">
        <v>999</v>
      </c>
      <c r="B52" s="2" t="s">
        <v>791</v>
      </c>
      <c r="C52" s="2" t="s">
        <v>792</v>
      </c>
      <c r="D52" s="2">
        <v>0</v>
      </c>
      <c r="E52" s="2">
        <v>8.79821682341149e-5</v>
      </c>
      <c r="F52" s="2">
        <v>1.96210409851664</v>
      </c>
    </row>
    <row r="53" s="1" customFormat="1" spans="1:6">
      <c r="A53" s="7" t="s">
        <v>1000</v>
      </c>
      <c r="B53" s="2" t="s">
        <v>1001</v>
      </c>
      <c r="C53" s="2" t="s">
        <v>1002</v>
      </c>
      <c r="D53" s="2">
        <v>0.09</v>
      </c>
      <c r="E53" s="2">
        <v>0.00548787334923122</v>
      </c>
      <c r="F53" s="2">
        <v>1.85023378481801</v>
      </c>
    </row>
    <row r="54" s="1" customFormat="1" spans="1:6">
      <c r="A54" s="7" t="s">
        <v>1003</v>
      </c>
      <c r="B54" s="2" t="s">
        <v>1004</v>
      </c>
      <c r="C54" s="2" t="s">
        <v>1005</v>
      </c>
      <c r="D54" s="2">
        <v>0.32</v>
      </c>
      <c r="E54" s="2">
        <v>0.0359792585417243</v>
      </c>
      <c r="F54" s="2">
        <v>1.55152795632359</v>
      </c>
    </row>
    <row r="55" s="1" customFormat="1" spans="1:6">
      <c r="A55" s="7" t="s">
        <v>807</v>
      </c>
      <c r="B55" s="2" t="s">
        <v>808</v>
      </c>
      <c r="C55" s="2" t="s">
        <v>809</v>
      </c>
      <c r="D55" s="2">
        <v>0.94</v>
      </c>
      <c r="E55" s="2">
        <v>0.0494497920369704</v>
      </c>
      <c r="F55" s="2">
        <v>1.4837042226585</v>
      </c>
    </row>
    <row r="56" s="1" customFormat="1" spans="1:6">
      <c r="A56" s="7" t="s">
        <v>1006</v>
      </c>
      <c r="B56" s="2" t="s">
        <v>1007</v>
      </c>
      <c r="C56" s="2" t="s">
        <v>1008</v>
      </c>
      <c r="D56" s="2">
        <v>0.61</v>
      </c>
      <c r="E56" s="2">
        <v>0.00583712118257995</v>
      </c>
      <c r="F56" s="2">
        <v>1.77057979733841</v>
      </c>
    </row>
    <row r="57" s="1" customFormat="1" spans="1:6">
      <c r="A57" s="7" t="s">
        <v>1009</v>
      </c>
      <c r="B57" s="2" t="s">
        <v>1010</v>
      </c>
      <c r="C57" s="2" t="s">
        <v>1011</v>
      </c>
      <c r="D57" s="2">
        <v>0.58</v>
      </c>
      <c r="E57" s="2">
        <v>0.00255322359562407</v>
      </c>
      <c r="F57" s="2">
        <v>1.82963053599162</v>
      </c>
    </row>
    <row r="58" s="1" customFormat="1" spans="1:6">
      <c r="A58" s="7" t="s">
        <v>1012</v>
      </c>
      <c r="B58" s="2" t="s">
        <v>1013</v>
      </c>
      <c r="C58" s="2" t="s">
        <v>1014</v>
      </c>
      <c r="D58" s="2">
        <v>0.56</v>
      </c>
      <c r="E58" s="2">
        <v>0.000230518526373528</v>
      </c>
      <c r="F58" s="2">
        <v>1.91405543065761</v>
      </c>
    </row>
    <row r="59" s="1" customFormat="1" spans="1:6">
      <c r="A59" s="7" t="s">
        <v>1015</v>
      </c>
      <c r="B59" s="2" t="s">
        <v>1016</v>
      </c>
      <c r="C59" s="2" t="s">
        <v>1017</v>
      </c>
      <c r="D59" s="2">
        <v>0.55</v>
      </c>
      <c r="E59" s="2">
        <v>0.0293022325163833</v>
      </c>
      <c r="F59" s="2">
        <v>1.58890904850496</v>
      </c>
    </row>
    <row r="60" s="1" customFormat="1" spans="1:6">
      <c r="A60" s="7" t="s">
        <v>1018</v>
      </c>
      <c r="B60" s="2" t="s">
        <v>1019</v>
      </c>
      <c r="C60" s="2" t="s">
        <v>1020</v>
      </c>
      <c r="D60" s="2">
        <v>0.53</v>
      </c>
      <c r="E60" s="2">
        <v>0.000562290369005021</v>
      </c>
      <c r="F60" s="2">
        <v>1.88955691404693</v>
      </c>
    </row>
    <row r="61" s="1" customFormat="1" spans="1:6">
      <c r="A61" s="7" t="s">
        <v>1021</v>
      </c>
      <c r="B61" s="2" t="s">
        <v>1022</v>
      </c>
      <c r="C61" s="2" t="s">
        <v>1023</v>
      </c>
      <c r="D61" s="2">
        <v>0.49</v>
      </c>
      <c r="E61" s="2">
        <v>3.9009589768914e-5</v>
      </c>
      <c r="F61" s="2">
        <v>1.9458589079603</v>
      </c>
    </row>
    <row r="62" s="1" customFormat="1" spans="1:6">
      <c r="A62" s="7" t="s">
        <v>1024</v>
      </c>
      <c r="B62" s="2" t="s">
        <v>1025</v>
      </c>
      <c r="C62" s="2" t="s">
        <v>1026</v>
      </c>
      <c r="D62" s="2">
        <v>0.27</v>
      </c>
      <c r="E62" s="2">
        <v>0.000106529665340664</v>
      </c>
      <c r="F62" s="2">
        <v>1.92573423383659</v>
      </c>
    </row>
    <row r="63" s="1" customFormat="1" spans="1:6">
      <c r="A63" s="7" t="s">
        <v>1027</v>
      </c>
      <c r="B63" s="2" t="s">
        <v>1028</v>
      </c>
      <c r="C63" s="2" t="s">
        <v>1029</v>
      </c>
      <c r="D63" s="2">
        <v>0.21</v>
      </c>
      <c r="E63" s="2">
        <v>1.45429402414985e-5</v>
      </c>
      <c r="F63" s="2">
        <v>1.95335108437552</v>
      </c>
    </row>
    <row r="64" s="1" customFormat="1" spans="1:6">
      <c r="A64" s="7" t="s">
        <v>1030</v>
      </c>
      <c r="B64" s="2" t="s">
        <v>1031</v>
      </c>
      <c r="C64" s="2" t="s">
        <v>1032</v>
      </c>
      <c r="D64" s="2">
        <v>0.56</v>
      </c>
      <c r="E64" s="2">
        <v>0.0389915538131038</v>
      </c>
      <c r="F64" s="2">
        <v>1.54204284964103</v>
      </c>
    </row>
    <row r="65" s="1" customFormat="1" spans="1:6">
      <c r="A65" s="7" t="s">
        <v>1033</v>
      </c>
      <c r="B65" s="2" t="s">
        <v>1034</v>
      </c>
      <c r="C65" s="2" t="s">
        <v>1035</v>
      </c>
      <c r="D65" s="2">
        <v>0.5</v>
      </c>
      <c r="E65" s="2">
        <v>0.0111757370132923</v>
      </c>
      <c r="F65" s="2">
        <v>1.71199586127686</v>
      </c>
    </row>
    <row r="66" s="1" customFormat="1" spans="1:6">
      <c r="A66" s="7" t="s">
        <v>691</v>
      </c>
      <c r="B66" s="2" t="s">
        <v>692</v>
      </c>
      <c r="C66" s="2" t="s">
        <v>693</v>
      </c>
      <c r="D66" s="2">
        <v>0.23</v>
      </c>
      <c r="E66" s="2">
        <v>0.00324755022490863</v>
      </c>
      <c r="F66" s="2">
        <v>1.81762868767396</v>
      </c>
    </row>
    <row r="67" s="1" customFormat="1" spans="1:6">
      <c r="A67" s="7" t="s">
        <v>1036</v>
      </c>
      <c r="B67" s="2" t="s">
        <v>1037</v>
      </c>
      <c r="C67" s="2" t="s">
        <v>1038</v>
      </c>
      <c r="D67" s="2">
        <v>0.87</v>
      </c>
      <c r="E67" s="2">
        <v>0.0147953599790369</v>
      </c>
      <c r="F67" s="2">
        <v>1.67885287372236</v>
      </c>
    </row>
    <row r="68" s="1" customFormat="1" spans="1:6">
      <c r="A68" s="7" t="s">
        <v>1039</v>
      </c>
      <c r="B68" s="2" t="s">
        <v>1040</v>
      </c>
      <c r="C68" s="2" t="s">
        <v>1041</v>
      </c>
      <c r="D68" s="2">
        <v>0.8</v>
      </c>
      <c r="E68" s="2">
        <v>0.0165782385153607</v>
      </c>
      <c r="F68" s="2">
        <v>1.65992601488291</v>
      </c>
    </row>
    <row r="69" s="1" customFormat="1" spans="1:6">
      <c r="A69" s="7" t="s">
        <v>1042</v>
      </c>
      <c r="B69" s="2" t="s">
        <v>1043</v>
      </c>
      <c r="C69" s="2" t="s">
        <v>903</v>
      </c>
      <c r="D69" s="2">
        <v>0.4</v>
      </c>
      <c r="E69" s="2">
        <v>0.0246895259906733</v>
      </c>
      <c r="F69" s="2">
        <v>1.61486354315015</v>
      </c>
    </row>
    <row r="70" s="1" customFormat="1" spans="1:6">
      <c r="A70" s="7" t="s">
        <v>1044</v>
      </c>
      <c r="B70" s="2" t="s">
        <v>1045</v>
      </c>
      <c r="C70" s="2" t="s">
        <v>405</v>
      </c>
      <c r="D70" s="2">
        <v>0.57</v>
      </c>
      <c r="E70" s="2">
        <v>0.0164676616916158</v>
      </c>
      <c r="F70" s="2">
        <v>1.66485808639875</v>
      </c>
    </row>
    <row r="71" s="1" customFormat="1" spans="1:6">
      <c r="A71" s="7" t="s">
        <v>1046</v>
      </c>
      <c r="B71" s="2" t="s">
        <v>1047</v>
      </c>
      <c r="C71" s="2" t="s">
        <v>1048</v>
      </c>
      <c r="D71" s="2">
        <v>0.41</v>
      </c>
      <c r="E71" s="2">
        <v>0.00215753435147155</v>
      </c>
      <c r="F71" s="2">
        <v>1.8408364745096</v>
      </c>
    </row>
    <row r="72" s="1" customFormat="1" spans="1:6">
      <c r="A72" s="7" t="s">
        <v>1049</v>
      </c>
      <c r="B72" s="2" t="s">
        <v>1050</v>
      </c>
      <c r="C72" s="2" t="s">
        <v>1051</v>
      </c>
      <c r="D72" s="2">
        <v>0.64</v>
      </c>
      <c r="E72" s="2">
        <v>0.00861662728748579</v>
      </c>
      <c r="F72" s="2">
        <v>1.80218431307823</v>
      </c>
    </row>
    <row r="73" s="1" customFormat="1" spans="1:6">
      <c r="A73" s="7" t="s">
        <v>1052</v>
      </c>
      <c r="B73" s="2" t="s">
        <v>1053</v>
      </c>
      <c r="C73" s="2" t="s">
        <v>1054</v>
      </c>
      <c r="D73" s="2">
        <v>0.52</v>
      </c>
      <c r="E73" s="2">
        <v>0.000328713899941058</v>
      </c>
      <c r="F73" s="2">
        <v>1.90412005361054</v>
      </c>
    </row>
    <row r="74" s="1" customFormat="1" spans="1:6">
      <c r="A74" s="7" t="s">
        <v>1055</v>
      </c>
      <c r="B74" s="2" t="s">
        <v>1056</v>
      </c>
      <c r="C74" s="2" t="s">
        <v>1057</v>
      </c>
      <c r="D74" s="2">
        <v>0.19</v>
      </c>
      <c r="E74" s="2">
        <v>0.00157746628449601</v>
      </c>
      <c r="F74" s="2">
        <v>1.8511666787101</v>
      </c>
    </row>
    <row r="75" s="1" customFormat="1" spans="1:6">
      <c r="A75" s="7" t="s">
        <v>1058</v>
      </c>
      <c r="B75" s="2" t="s">
        <v>1059</v>
      </c>
      <c r="C75" s="2" t="s">
        <v>1060</v>
      </c>
      <c r="D75" s="2">
        <v>0.85</v>
      </c>
      <c r="E75" s="2">
        <v>0.000704291293557674</v>
      </c>
      <c r="F75" s="2">
        <v>1.88908937380564</v>
      </c>
    </row>
    <row r="76" s="1" customFormat="1" spans="1:6">
      <c r="A76" s="7" t="s">
        <v>1061</v>
      </c>
      <c r="B76" s="2" t="s">
        <v>1062</v>
      </c>
      <c r="C76" s="2" t="s">
        <v>1063</v>
      </c>
      <c r="D76" s="2">
        <v>0.71</v>
      </c>
      <c r="E76" s="2">
        <v>0.000595633422714373</v>
      </c>
      <c r="F76" s="2">
        <v>1.89553010834334</v>
      </c>
    </row>
    <row r="77" s="1" customFormat="1" spans="1:6">
      <c r="A77" s="7" t="s">
        <v>1064</v>
      </c>
      <c r="B77" s="2" t="s">
        <v>1065</v>
      </c>
      <c r="C77" s="2" t="s">
        <v>1066</v>
      </c>
      <c r="D77" s="2">
        <v>0.68</v>
      </c>
      <c r="E77" s="2">
        <v>0.0169884025261005</v>
      </c>
      <c r="F77" s="2">
        <v>1.65911256877529</v>
      </c>
    </row>
    <row r="78" s="1" customFormat="1" spans="1:6">
      <c r="A78" s="7" t="s">
        <v>1067</v>
      </c>
      <c r="B78" s="2" t="s">
        <v>1068</v>
      </c>
      <c r="C78" s="2" t="s">
        <v>1069</v>
      </c>
      <c r="D78" s="2">
        <v>0.56</v>
      </c>
      <c r="E78" s="2">
        <v>0.000662273101120413</v>
      </c>
      <c r="F78" s="2">
        <v>1.89129001178934</v>
      </c>
    </row>
    <row r="79" s="1" customFormat="1" spans="1:6">
      <c r="A79" s="7" t="s">
        <v>1070</v>
      </c>
      <c r="B79" s="2" t="s">
        <v>1071</v>
      </c>
      <c r="C79" s="2" t="s">
        <v>1072</v>
      </c>
      <c r="D79" s="2">
        <v>0.53</v>
      </c>
      <c r="E79" s="2">
        <v>2.86107175422391e-5</v>
      </c>
      <c r="F79" s="2">
        <v>1.94743166474974</v>
      </c>
    </row>
    <row r="80" s="1" customFormat="1" spans="1:6">
      <c r="A80" s="7" t="s">
        <v>1073</v>
      </c>
      <c r="B80" s="2" t="s">
        <v>1074</v>
      </c>
      <c r="C80" s="2" t="s">
        <v>383</v>
      </c>
      <c r="D80" s="2">
        <v>0.09</v>
      </c>
      <c r="E80" s="2">
        <v>5.37245693519427e-6</v>
      </c>
      <c r="F80" s="2">
        <v>1.95982094283175</v>
      </c>
    </row>
    <row r="81" s="1" customFormat="1" spans="1:6">
      <c r="A81" s="7" t="s">
        <v>1075</v>
      </c>
      <c r="B81" s="2" t="s">
        <v>1076</v>
      </c>
      <c r="C81" s="2" t="s">
        <v>1077</v>
      </c>
      <c r="D81" s="2">
        <v>0.08</v>
      </c>
      <c r="E81" s="2">
        <v>3.67590861646902e-5</v>
      </c>
      <c r="F81" s="2">
        <v>1.94241448309289</v>
      </c>
    </row>
    <row r="82" s="1" customFormat="1" spans="1:6">
      <c r="A82" s="7" t="s">
        <v>1078</v>
      </c>
      <c r="B82" s="2" t="s">
        <v>1079</v>
      </c>
      <c r="C82" s="2" t="s">
        <v>1080</v>
      </c>
      <c r="D82" s="2">
        <v>0.47</v>
      </c>
      <c r="E82" s="2">
        <v>7.39070849413881e-5</v>
      </c>
      <c r="F82" s="2">
        <v>1.93841361790325</v>
      </c>
    </row>
    <row r="83" s="1" customFormat="1" spans="1:6">
      <c r="A83" s="7" t="s">
        <v>1081</v>
      </c>
      <c r="B83" s="2" t="s">
        <v>1082</v>
      </c>
      <c r="C83" s="2" t="s">
        <v>1083</v>
      </c>
      <c r="D83" s="2">
        <v>0.4</v>
      </c>
      <c r="E83" s="2">
        <v>0.00461571766785818</v>
      </c>
      <c r="F83" s="2">
        <v>1.79097746981958</v>
      </c>
    </row>
    <row r="84" s="1" customFormat="1" spans="1:6">
      <c r="A84" s="7" t="s">
        <v>1084</v>
      </c>
      <c r="B84" s="2" t="s">
        <v>1085</v>
      </c>
      <c r="C84" s="2" t="s">
        <v>1086</v>
      </c>
      <c r="D84" s="2">
        <v>0.25</v>
      </c>
      <c r="E84" s="2">
        <v>0.000147329335272777</v>
      </c>
      <c r="F84" s="2">
        <v>1.9272835933246</v>
      </c>
    </row>
    <row r="85" s="1" customFormat="1" spans="1:6">
      <c r="A85" s="7" t="s">
        <v>1087</v>
      </c>
      <c r="B85" s="2" t="s">
        <v>1088</v>
      </c>
      <c r="C85" s="2" t="s">
        <v>1089</v>
      </c>
      <c r="D85" s="2">
        <v>0.33</v>
      </c>
      <c r="E85" s="2">
        <v>0.018870220499445</v>
      </c>
      <c r="F85" s="2">
        <v>1.69676305223022</v>
      </c>
    </row>
    <row r="86" s="1" customFormat="1" spans="1:6">
      <c r="A86" s="7" t="s">
        <v>1090</v>
      </c>
      <c r="B86" s="2" t="s">
        <v>1091</v>
      </c>
      <c r="C86" s="2" t="s">
        <v>1092</v>
      </c>
      <c r="D86" s="2">
        <v>0.84</v>
      </c>
      <c r="E86" s="2">
        <v>0.0160658125064563</v>
      </c>
      <c r="F86" s="2">
        <v>1.67327577953466</v>
      </c>
    </row>
    <row r="87" s="1" customFormat="1" spans="1:6">
      <c r="A87" s="7" t="s">
        <v>1093</v>
      </c>
      <c r="B87" s="2" t="s">
        <v>1094</v>
      </c>
      <c r="C87" s="2" t="s">
        <v>1095</v>
      </c>
      <c r="D87" s="2">
        <v>0.4</v>
      </c>
      <c r="E87" s="2">
        <v>0.0294069013990695</v>
      </c>
      <c r="F87" s="2">
        <v>1.57484034641864</v>
      </c>
    </row>
    <row r="88" s="1" customFormat="1" spans="1:6">
      <c r="A88" s="7" t="s">
        <v>1096</v>
      </c>
      <c r="B88" s="2" t="s">
        <v>1097</v>
      </c>
      <c r="C88" s="2" t="s">
        <v>1098</v>
      </c>
      <c r="D88" s="2">
        <v>0.54</v>
      </c>
      <c r="E88" s="2">
        <v>0.0278662041098736</v>
      </c>
      <c r="F88" s="2">
        <v>1.59106561256991</v>
      </c>
    </row>
    <row r="89" s="1" customFormat="1" spans="1:6">
      <c r="A89" s="7" t="s">
        <v>1099</v>
      </c>
      <c r="B89" s="2" t="s">
        <v>1100</v>
      </c>
      <c r="C89" s="2" t="s">
        <v>1101</v>
      </c>
      <c r="D89" s="2">
        <v>0.03</v>
      </c>
      <c r="E89" s="2">
        <v>3.60375139545544e-7</v>
      </c>
      <c r="F89" s="2">
        <v>1.96690144898522</v>
      </c>
    </row>
    <row r="90" s="1" customFormat="1" spans="1:6">
      <c r="A90" s="7" t="s">
        <v>1102</v>
      </c>
      <c r="B90" s="2" t="s">
        <v>1103</v>
      </c>
      <c r="C90" s="2" t="s">
        <v>1104</v>
      </c>
      <c r="D90" s="2">
        <v>0.55</v>
      </c>
      <c r="E90" s="2">
        <v>0.000518433004511626</v>
      </c>
      <c r="F90" s="2">
        <v>1.89925732680562</v>
      </c>
    </row>
    <row r="91" s="1" customFormat="1" spans="1:6">
      <c r="A91" s="8" t="s">
        <v>1105</v>
      </c>
      <c r="B91" s="9" t="s">
        <v>1106</v>
      </c>
      <c r="C91" s="9" t="s">
        <v>1107</v>
      </c>
      <c r="D91" s="9">
        <v>0.42</v>
      </c>
      <c r="E91" s="9">
        <v>0.0247952470580835</v>
      </c>
      <c r="F91" s="9">
        <v>1.6134070665755</v>
      </c>
    </row>
    <row r="92" ht="15.4" spans="1:6">
      <c r="A92" s="10" t="s">
        <v>1108</v>
      </c>
      <c r="B92" s="10"/>
      <c r="C92" s="10"/>
      <c r="D92" s="10"/>
      <c r="E92" s="10"/>
      <c r="F92" s="10"/>
    </row>
  </sheetData>
  <mergeCells count="2">
    <mergeCell ref="A1:F1"/>
    <mergeCell ref="A92:F92"/>
  </mergeCells>
  <conditionalFormatting sqref="B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Table S20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徐震</dc:creator>
  <cp:lastModifiedBy>徐震</cp:lastModifiedBy>
  <dcterms:created xsi:type="dcterms:W3CDTF">2023-05-12T11:15:00Z</dcterms:created>
  <dcterms:modified xsi:type="dcterms:W3CDTF">2024-04-27T09:07:10Z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A6D79B864A32491C91A40C49930FCD98_12</vt:lpwstr>
  </property>
</Properties>
</file>